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8" firstSheet="23" activeTab="32"/>
  </bookViews>
  <sheets>
    <sheet name="ARATI" sheetId="19" r:id="rId1"/>
    <sheet name="ARYAN" sheetId="1" r:id="rId2"/>
    <sheet name="FACOR" sheetId="50" r:id="rId3"/>
    <sheet name="GRIDCO" sheetId="8" r:id="rId4"/>
    <sheet name="GMR" sheetId="33" r:id="rId5"/>
    <sheet name="JSL-EXPORT" sheetId="34" r:id="rId6"/>
    <sheet name="JSPL" sheetId="40" r:id="rId7"/>
    <sheet name="MGM" sheetId="37" r:id="rId8"/>
    <sheet name="OCL" sheetId="32" r:id="rId9"/>
    <sheet name="TATA SPONGE" sheetId="51" r:id="rId10"/>
    <sheet name="VEDANTA" sheetId="23" r:id="rId11"/>
    <sheet name="ABSTRACT-EXPORT" sheetId="13" r:id="rId12"/>
    <sheet name="Balasore" sheetId="9" r:id="rId13"/>
    <sheet name="BAJRANGBALI" sheetId="42" r:id="rId14"/>
    <sheet name="GRASIM" sheetId="38" r:id="rId15"/>
    <sheet name="MAITHAN" sheetId="31" r:id="rId16"/>
    <sheet name="MAHAVIR" sheetId="22" r:id="rId17"/>
    <sheet name="MSP-SPONGE" sheetId="41" r:id="rId18"/>
    <sheet name="RSP" sheetId="35" r:id="rId19"/>
    <sheet name="RADHA KRISHNA" sheetId="53" r:id="rId20"/>
    <sheet name="RADHA RAMAN" sheetId="44" r:id="rId21"/>
    <sheet name="RELIABLE" sheetId="12" r:id="rId22"/>
    <sheet name="REFLUGENT" sheetId="57" r:id="rId23"/>
    <sheet name="SHREE SALSAR" sheetId="55" r:id="rId24"/>
    <sheet name="SATGURU" sheetId="43" r:id="rId25"/>
    <sheet name="SCAN STEEL" sheetId="54" r:id="rId26"/>
    <sheet name="SCAN STEEL (2)" sheetId="56" r:id="rId27"/>
    <sheet name="SHREE GANESH" sheetId="49" r:id="rId28"/>
    <sheet name="SHYAM" sheetId="48" r:id="rId29"/>
    <sheet name="TOP TECH" sheetId="45" r:id="rId30"/>
    <sheet name="ULTRA-TECH" sheetId="21" r:id="rId31"/>
    <sheet name="VISHAL" sheetId="52" r:id="rId32"/>
    <sheet name="ABSTRACT-IMPORT" sheetId="25" r:id="rId33"/>
    <sheet name="PXIL SCH AT ZONAL PERIPHERY" sheetId="18" r:id="rId34"/>
  </sheets>
  <calcPr calcId="152511"/>
</workbook>
</file>

<file path=xl/calcChain.xml><?xml version="1.0" encoding="utf-8"?>
<calcChain xmlns="http://schemas.openxmlformats.org/spreadsheetml/2006/main">
  <c r="AF100" i="25" l="1"/>
  <c r="AF5" i="25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F73" i="25"/>
  <c r="AF74" i="25"/>
  <c r="AF75" i="25"/>
  <c r="AF76" i="25"/>
  <c r="AF77" i="25"/>
  <c r="AF78" i="25"/>
  <c r="AF79" i="25"/>
  <c r="AF80" i="25"/>
  <c r="AF81" i="25"/>
  <c r="AF82" i="25"/>
  <c r="AF83" i="25"/>
  <c r="AF84" i="25"/>
  <c r="AF85" i="25"/>
  <c r="AF86" i="25"/>
  <c r="AF87" i="25"/>
  <c r="AF88" i="25"/>
  <c r="AF89" i="25"/>
  <c r="AF90" i="25"/>
  <c r="AF91" i="25"/>
  <c r="AF92" i="25"/>
  <c r="AF93" i="25"/>
  <c r="AF94" i="25"/>
  <c r="AF95" i="25"/>
  <c r="AF96" i="25"/>
  <c r="AF97" i="25"/>
  <c r="AF98" i="25"/>
  <c r="AF99" i="25"/>
  <c r="AF4" i="25"/>
  <c r="B5" i="25" l="1"/>
  <c r="C5" i="25"/>
  <c r="C100" i="25" s="1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X5" i="25"/>
  <c r="Y5" i="25"/>
  <c r="Z5" i="25"/>
  <c r="AA5" i="25"/>
  <c r="AB5" i="25"/>
  <c r="AC5" i="25"/>
  <c r="AD5" i="25"/>
  <c r="AE5" i="25"/>
  <c r="B6" i="25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B7" i="25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Z7" i="25"/>
  <c r="AA7" i="25"/>
  <c r="AB7" i="25"/>
  <c r="AC7" i="25"/>
  <c r="AD7" i="25"/>
  <c r="AE7" i="25"/>
  <c r="B8" i="25"/>
  <c r="C8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B9" i="25"/>
  <c r="C9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X9" i="25"/>
  <c r="Y9" i="25"/>
  <c r="Z9" i="25"/>
  <c r="AA9" i="25"/>
  <c r="AB9" i="25"/>
  <c r="AC9" i="25"/>
  <c r="AD9" i="25"/>
  <c r="AE9" i="25"/>
  <c r="B10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Y10" i="25"/>
  <c r="Z10" i="25"/>
  <c r="AA10" i="25"/>
  <c r="AB10" i="25"/>
  <c r="AC10" i="25"/>
  <c r="AD10" i="25"/>
  <c r="AE10" i="25"/>
  <c r="B11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B12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B13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B14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B15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S100" i="25" s="1"/>
  <c r="T15" i="25"/>
  <c r="U15" i="25"/>
  <c r="V15" i="25"/>
  <c r="W15" i="25"/>
  <c r="W100" i="25" s="1"/>
  <c r="X15" i="25"/>
  <c r="Y15" i="25"/>
  <c r="Z15" i="25"/>
  <c r="AA15" i="25"/>
  <c r="AA100" i="25" s="1"/>
  <c r="AB15" i="25"/>
  <c r="AC15" i="25"/>
  <c r="AD15" i="25"/>
  <c r="AE15" i="25"/>
  <c r="AE100" i="25" s="1"/>
  <c r="B16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B17" i="25"/>
  <c r="C17" i="25"/>
  <c r="D17" i="25"/>
  <c r="E17" i="25"/>
  <c r="F17" i="25"/>
  <c r="G17" i="25"/>
  <c r="G100" i="25" s="1"/>
  <c r="H17" i="25"/>
  <c r="I17" i="25"/>
  <c r="J17" i="25"/>
  <c r="K17" i="25"/>
  <c r="K100" i="25" s="1"/>
  <c r="L17" i="25"/>
  <c r="M17" i="25"/>
  <c r="N17" i="25"/>
  <c r="O17" i="25"/>
  <c r="O100" i="25" s="1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B18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B19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B20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B21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B22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B23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B24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B25" i="25"/>
  <c r="C25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B26" i="25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B27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B28" i="25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B29" i="25"/>
  <c r="C29" i="25"/>
  <c r="D29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B30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B31" i="25"/>
  <c r="C31" i="25"/>
  <c r="D31" i="25"/>
  <c r="E31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X31" i="25"/>
  <c r="Y31" i="25"/>
  <c r="Z31" i="25"/>
  <c r="AA31" i="25"/>
  <c r="AB31" i="25"/>
  <c r="AC31" i="25"/>
  <c r="AD31" i="25"/>
  <c r="AE31" i="25"/>
  <c r="B32" i="25"/>
  <c r="C32" i="25"/>
  <c r="D32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W32" i="25"/>
  <c r="X32" i="25"/>
  <c r="Y32" i="25"/>
  <c r="Z32" i="25"/>
  <c r="AA32" i="25"/>
  <c r="AB32" i="25"/>
  <c r="AC32" i="25"/>
  <c r="AD32" i="25"/>
  <c r="AE32" i="25"/>
  <c r="B33" i="25"/>
  <c r="C33" i="25"/>
  <c r="D33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S33" i="25"/>
  <c r="T33" i="25"/>
  <c r="U33" i="25"/>
  <c r="V33" i="25"/>
  <c r="W33" i="25"/>
  <c r="X33" i="25"/>
  <c r="Y33" i="25"/>
  <c r="Z33" i="25"/>
  <c r="AA33" i="25"/>
  <c r="AB33" i="25"/>
  <c r="AC33" i="25"/>
  <c r="AD33" i="25"/>
  <c r="AE33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X34" i="25"/>
  <c r="Y34" i="25"/>
  <c r="Z34" i="25"/>
  <c r="AA34" i="25"/>
  <c r="AB34" i="25"/>
  <c r="AC34" i="25"/>
  <c r="AD34" i="25"/>
  <c r="AE34" i="25"/>
  <c r="B35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B36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B37" i="25"/>
  <c r="C37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B38" i="25"/>
  <c r="C38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B39" i="25"/>
  <c r="C39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R39" i="25"/>
  <c r="S39" i="25"/>
  <c r="T39" i="25"/>
  <c r="U39" i="25"/>
  <c r="V39" i="25"/>
  <c r="W39" i="25"/>
  <c r="X39" i="25"/>
  <c r="Y39" i="25"/>
  <c r="Z39" i="25"/>
  <c r="AA39" i="25"/>
  <c r="AB39" i="25"/>
  <c r="AC39" i="25"/>
  <c r="AD39" i="25"/>
  <c r="AE39" i="25"/>
  <c r="B40" i="25"/>
  <c r="C40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B41" i="25"/>
  <c r="C41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B42" i="25"/>
  <c r="C42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AE42" i="25"/>
  <c r="B43" i="25"/>
  <c r="C43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Q43" i="25"/>
  <c r="R43" i="25"/>
  <c r="S43" i="25"/>
  <c r="T43" i="25"/>
  <c r="U43" i="25"/>
  <c r="V43" i="25"/>
  <c r="W43" i="25"/>
  <c r="X43" i="25"/>
  <c r="Y43" i="25"/>
  <c r="Z43" i="25"/>
  <c r="AA43" i="25"/>
  <c r="AB43" i="25"/>
  <c r="AC43" i="25"/>
  <c r="AD43" i="25"/>
  <c r="AE43" i="25"/>
  <c r="B44" i="25"/>
  <c r="C44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Y44" i="25"/>
  <c r="Z44" i="25"/>
  <c r="AA44" i="25"/>
  <c r="AB44" i="25"/>
  <c r="AC44" i="25"/>
  <c r="AD44" i="25"/>
  <c r="AE44" i="25"/>
  <c r="B45" i="25"/>
  <c r="C45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AE45" i="25"/>
  <c r="B46" i="25"/>
  <c r="C46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B47" i="25"/>
  <c r="C47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B48" i="25"/>
  <c r="C48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B49" i="25"/>
  <c r="C49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B50" i="25"/>
  <c r="C50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B51" i="25"/>
  <c r="C51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B52" i="25"/>
  <c r="C52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X52" i="25"/>
  <c r="Y52" i="25"/>
  <c r="Z52" i="25"/>
  <c r="AA52" i="25"/>
  <c r="AB52" i="25"/>
  <c r="AC52" i="25"/>
  <c r="AD52" i="25"/>
  <c r="AE52" i="25"/>
  <c r="B53" i="25"/>
  <c r="C53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B54" i="25"/>
  <c r="C54" i="25"/>
  <c r="D54" i="25"/>
  <c r="E54" i="25"/>
  <c r="F54" i="25"/>
  <c r="G54" i="25"/>
  <c r="H54" i="25"/>
  <c r="I54" i="25"/>
  <c r="J54" i="25"/>
  <c r="K54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Y54" i="25"/>
  <c r="Z54" i="25"/>
  <c r="AA54" i="25"/>
  <c r="AB54" i="25"/>
  <c r="AC54" i="25"/>
  <c r="AD54" i="25"/>
  <c r="AE54" i="25"/>
  <c r="B55" i="25"/>
  <c r="C55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V55" i="25"/>
  <c r="W55" i="25"/>
  <c r="X55" i="25"/>
  <c r="Y55" i="25"/>
  <c r="Z55" i="25"/>
  <c r="AA55" i="25"/>
  <c r="AB55" i="25"/>
  <c r="AC55" i="25"/>
  <c r="AD55" i="25"/>
  <c r="AE55" i="25"/>
  <c r="B56" i="25"/>
  <c r="C56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Y56" i="25"/>
  <c r="Z56" i="25"/>
  <c r="AA56" i="25"/>
  <c r="AB56" i="25"/>
  <c r="AC56" i="25"/>
  <c r="AD56" i="25"/>
  <c r="AE56" i="25"/>
  <c r="B57" i="25"/>
  <c r="C57" i="25"/>
  <c r="D57" i="25"/>
  <c r="E57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Y57" i="25"/>
  <c r="Z57" i="25"/>
  <c r="AA57" i="25"/>
  <c r="AB57" i="25"/>
  <c r="AC57" i="25"/>
  <c r="AD57" i="25"/>
  <c r="AE57" i="25"/>
  <c r="B58" i="25"/>
  <c r="C58" i="25"/>
  <c r="D58" i="25"/>
  <c r="E58" i="25"/>
  <c r="F58" i="25"/>
  <c r="G58" i="25"/>
  <c r="H58" i="25"/>
  <c r="I58" i="25"/>
  <c r="J58" i="25"/>
  <c r="K58" i="25"/>
  <c r="L58" i="25"/>
  <c r="M58" i="25"/>
  <c r="N58" i="25"/>
  <c r="O58" i="25"/>
  <c r="P58" i="25"/>
  <c r="Q58" i="25"/>
  <c r="R58" i="25"/>
  <c r="S58" i="25"/>
  <c r="T58" i="25"/>
  <c r="U58" i="25"/>
  <c r="V58" i="25"/>
  <c r="W58" i="25"/>
  <c r="X58" i="25"/>
  <c r="Y58" i="25"/>
  <c r="Z58" i="25"/>
  <c r="AA58" i="25"/>
  <c r="AB58" i="25"/>
  <c r="AC58" i="25"/>
  <c r="AD58" i="25"/>
  <c r="AE58" i="25"/>
  <c r="B59" i="25"/>
  <c r="C59" i="25"/>
  <c r="D59" i="25"/>
  <c r="E59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U59" i="25"/>
  <c r="V59" i="25"/>
  <c r="W59" i="25"/>
  <c r="X59" i="25"/>
  <c r="Y59" i="25"/>
  <c r="Z59" i="25"/>
  <c r="AA59" i="25"/>
  <c r="AB59" i="25"/>
  <c r="AC59" i="25"/>
  <c r="AD59" i="25"/>
  <c r="AE59" i="25"/>
  <c r="B60" i="25"/>
  <c r="C60" i="25"/>
  <c r="D60" i="25"/>
  <c r="E60" i="25"/>
  <c r="F60" i="25"/>
  <c r="G60" i="25"/>
  <c r="H60" i="25"/>
  <c r="I60" i="25"/>
  <c r="J60" i="25"/>
  <c r="K60" i="25"/>
  <c r="L60" i="25"/>
  <c r="M60" i="25"/>
  <c r="N60" i="25"/>
  <c r="O60" i="25"/>
  <c r="P60" i="25"/>
  <c r="Q60" i="25"/>
  <c r="R60" i="25"/>
  <c r="S60" i="25"/>
  <c r="T60" i="25"/>
  <c r="U60" i="25"/>
  <c r="V60" i="25"/>
  <c r="W60" i="25"/>
  <c r="X60" i="25"/>
  <c r="Y60" i="25"/>
  <c r="Z60" i="25"/>
  <c r="AA60" i="25"/>
  <c r="AB60" i="25"/>
  <c r="AC60" i="25"/>
  <c r="AD60" i="25"/>
  <c r="AE60" i="25"/>
  <c r="B61" i="25"/>
  <c r="C61" i="25"/>
  <c r="D61" i="25"/>
  <c r="E61" i="25"/>
  <c r="F61" i="25"/>
  <c r="G61" i="25"/>
  <c r="H61" i="25"/>
  <c r="I61" i="25"/>
  <c r="J61" i="25"/>
  <c r="K61" i="25"/>
  <c r="L61" i="25"/>
  <c r="M61" i="25"/>
  <c r="N61" i="25"/>
  <c r="O61" i="25"/>
  <c r="P61" i="25"/>
  <c r="Q61" i="25"/>
  <c r="R61" i="25"/>
  <c r="S61" i="25"/>
  <c r="T61" i="25"/>
  <c r="U61" i="25"/>
  <c r="V61" i="25"/>
  <c r="W61" i="25"/>
  <c r="X61" i="25"/>
  <c r="Y61" i="25"/>
  <c r="Z61" i="25"/>
  <c r="AA61" i="25"/>
  <c r="AB61" i="25"/>
  <c r="AC61" i="25"/>
  <c r="AD61" i="25"/>
  <c r="AE61" i="25"/>
  <c r="B62" i="25"/>
  <c r="C62" i="25"/>
  <c r="D62" i="25"/>
  <c r="E62" i="25"/>
  <c r="F62" i="25"/>
  <c r="G62" i="25"/>
  <c r="H62" i="25"/>
  <c r="I62" i="25"/>
  <c r="J62" i="25"/>
  <c r="K62" i="25"/>
  <c r="L62" i="25"/>
  <c r="M62" i="25"/>
  <c r="N62" i="25"/>
  <c r="O62" i="25"/>
  <c r="P62" i="25"/>
  <c r="Q62" i="25"/>
  <c r="R62" i="25"/>
  <c r="S62" i="25"/>
  <c r="T62" i="25"/>
  <c r="U62" i="25"/>
  <c r="V62" i="25"/>
  <c r="W62" i="25"/>
  <c r="X62" i="25"/>
  <c r="Y62" i="25"/>
  <c r="Z62" i="25"/>
  <c r="AA62" i="25"/>
  <c r="AB62" i="25"/>
  <c r="AC62" i="25"/>
  <c r="AD62" i="25"/>
  <c r="AE62" i="25"/>
  <c r="B63" i="25"/>
  <c r="C63" i="25"/>
  <c r="D63" i="25"/>
  <c r="E63" i="25"/>
  <c r="F63" i="25"/>
  <c r="G63" i="25"/>
  <c r="H63" i="25"/>
  <c r="I63" i="25"/>
  <c r="J63" i="25"/>
  <c r="K63" i="25"/>
  <c r="L63" i="25"/>
  <c r="M63" i="25"/>
  <c r="N63" i="25"/>
  <c r="O63" i="25"/>
  <c r="P63" i="25"/>
  <c r="Q63" i="25"/>
  <c r="R63" i="25"/>
  <c r="S63" i="25"/>
  <c r="T63" i="25"/>
  <c r="U63" i="25"/>
  <c r="V63" i="25"/>
  <c r="W63" i="25"/>
  <c r="X63" i="25"/>
  <c r="Y63" i="25"/>
  <c r="Z63" i="25"/>
  <c r="AA63" i="25"/>
  <c r="AB63" i="25"/>
  <c r="AC63" i="25"/>
  <c r="AD63" i="25"/>
  <c r="AE63" i="25"/>
  <c r="B64" i="25"/>
  <c r="C64" i="25"/>
  <c r="D64" i="25"/>
  <c r="E64" i="25"/>
  <c r="F64" i="25"/>
  <c r="G64" i="25"/>
  <c r="H64" i="25"/>
  <c r="I64" i="25"/>
  <c r="J64" i="25"/>
  <c r="K64" i="25"/>
  <c r="L64" i="25"/>
  <c r="M64" i="25"/>
  <c r="N64" i="25"/>
  <c r="O64" i="25"/>
  <c r="P64" i="25"/>
  <c r="Q64" i="25"/>
  <c r="R64" i="25"/>
  <c r="S64" i="25"/>
  <c r="T64" i="25"/>
  <c r="U64" i="25"/>
  <c r="V64" i="25"/>
  <c r="W64" i="25"/>
  <c r="X64" i="25"/>
  <c r="Y64" i="25"/>
  <c r="Z64" i="25"/>
  <c r="AA64" i="25"/>
  <c r="AB64" i="25"/>
  <c r="AC64" i="25"/>
  <c r="AD64" i="25"/>
  <c r="AE64" i="25"/>
  <c r="B65" i="25"/>
  <c r="C65" i="25"/>
  <c r="D65" i="25"/>
  <c r="E65" i="25"/>
  <c r="F65" i="25"/>
  <c r="G65" i="25"/>
  <c r="H65" i="25"/>
  <c r="I65" i="25"/>
  <c r="J65" i="25"/>
  <c r="K65" i="25"/>
  <c r="L65" i="25"/>
  <c r="M65" i="25"/>
  <c r="N65" i="25"/>
  <c r="O65" i="25"/>
  <c r="P65" i="25"/>
  <c r="Q65" i="25"/>
  <c r="R65" i="25"/>
  <c r="S65" i="25"/>
  <c r="T65" i="25"/>
  <c r="U65" i="25"/>
  <c r="V65" i="25"/>
  <c r="W65" i="25"/>
  <c r="X65" i="25"/>
  <c r="Y65" i="25"/>
  <c r="Z65" i="25"/>
  <c r="AA65" i="25"/>
  <c r="AB65" i="25"/>
  <c r="AC65" i="25"/>
  <c r="AD65" i="25"/>
  <c r="AE65" i="25"/>
  <c r="B66" i="25"/>
  <c r="C66" i="25"/>
  <c r="D66" i="25"/>
  <c r="E66" i="25"/>
  <c r="F66" i="25"/>
  <c r="G66" i="25"/>
  <c r="H66" i="25"/>
  <c r="I66" i="25"/>
  <c r="J66" i="25"/>
  <c r="K66" i="25"/>
  <c r="L66" i="25"/>
  <c r="M66" i="25"/>
  <c r="N66" i="25"/>
  <c r="O66" i="25"/>
  <c r="P66" i="25"/>
  <c r="Q66" i="25"/>
  <c r="R66" i="25"/>
  <c r="S66" i="25"/>
  <c r="T66" i="25"/>
  <c r="U66" i="25"/>
  <c r="V66" i="25"/>
  <c r="W66" i="25"/>
  <c r="X66" i="25"/>
  <c r="Y66" i="25"/>
  <c r="Z66" i="25"/>
  <c r="AA66" i="25"/>
  <c r="AB66" i="25"/>
  <c r="AC66" i="25"/>
  <c r="AD66" i="25"/>
  <c r="AE66" i="25"/>
  <c r="B67" i="25"/>
  <c r="C67" i="25"/>
  <c r="D67" i="25"/>
  <c r="E67" i="25"/>
  <c r="F67" i="25"/>
  <c r="G67" i="25"/>
  <c r="H67" i="25"/>
  <c r="I67" i="25"/>
  <c r="J67" i="25"/>
  <c r="K67" i="25"/>
  <c r="L67" i="25"/>
  <c r="M67" i="25"/>
  <c r="N67" i="25"/>
  <c r="O67" i="25"/>
  <c r="P67" i="25"/>
  <c r="Q67" i="25"/>
  <c r="R67" i="25"/>
  <c r="S67" i="25"/>
  <c r="T67" i="25"/>
  <c r="U67" i="25"/>
  <c r="V67" i="25"/>
  <c r="W67" i="25"/>
  <c r="X67" i="25"/>
  <c r="Y67" i="25"/>
  <c r="Z67" i="25"/>
  <c r="AA67" i="25"/>
  <c r="AB67" i="25"/>
  <c r="AC67" i="25"/>
  <c r="AD67" i="25"/>
  <c r="AE67" i="25"/>
  <c r="B68" i="25"/>
  <c r="C68" i="25"/>
  <c r="D68" i="25"/>
  <c r="E68" i="25"/>
  <c r="F68" i="25"/>
  <c r="G68" i="25"/>
  <c r="H68" i="25"/>
  <c r="I68" i="25"/>
  <c r="J68" i="25"/>
  <c r="K68" i="25"/>
  <c r="L68" i="25"/>
  <c r="M68" i="25"/>
  <c r="N68" i="25"/>
  <c r="O68" i="25"/>
  <c r="P68" i="25"/>
  <c r="Q68" i="25"/>
  <c r="R68" i="25"/>
  <c r="S68" i="25"/>
  <c r="T68" i="25"/>
  <c r="U68" i="25"/>
  <c r="V68" i="25"/>
  <c r="W68" i="25"/>
  <c r="X68" i="25"/>
  <c r="Y68" i="25"/>
  <c r="Z68" i="25"/>
  <c r="AA68" i="25"/>
  <c r="AB68" i="25"/>
  <c r="AC68" i="25"/>
  <c r="AD68" i="25"/>
  <c r="AE68" i="25"/>
  <c r="B69" i="25"/>
  <c r="C69" i="25"/>
  <c r="D69" i="25"/>
  <c r="E69" i="25"/>
  <c r="F69" i="25"/>
  <c r="G69" i="25"/>
  <c r="H69" i="25"/>
  <c r="I69" i="25"/>
  <c r="J69" i="25"/>
  <c r="K69" i="25"/>
  <c r="L69" i="25"/>
  <c r="M69" i="25"/>
  <c r="N69" i="25"/>
  <c r="O69" i="25"/>
  <c r="P69" i="25"/>
  <c r="Q69" i="25"/>
  <c r="R69" i="25"/>
  <c r="S69" i="25"/>
  <c r="T69" i="25"/>
  <c r="U69" i="25"/>
  <c r="V69" i="25"/>
  <c r="W69" i="25"/>
  <c r="X69" i="25"/>
  <c r="Y69" i="25"/>
  <c r="Z69" i="25"/>
  <c r="AA69" i="25"/>
  <c r="AB69" i="25"/>
  <c r="AC69" i="25"/>
  <c r="AD69" i="25"/>
  <c r="AE69" i="25"/>
  <c r="B70" i="25"/>
  <c r="C70" i="25"/>
  <c r="D70" i="25"/>
  <c r="E70" i="25"/>
  <c r="F70" i="25"/>
  <c r="G70" i="25"/>
  <c r="H70" i="25"/>
  <c r="I70" i="25"/>
  <c r="J70" i="25"/>
  <c r="K70" i="25"/>
  <c r="L70" i="25"/>
  <c r="M70" i="25"/>
  <c r="N70" i="25"/>
  <c r="O70" i="25"/>
  <c r="P70" i="25"/>
  <c r="Q70" i="25"/>
  <c r="R70" i="25"/>
  <c r="S70" i="25"/>
  <c r="T70" i="25"/>
  <c r="U70" i="25"/>
  <c r="V70" i="25"/>
  <c r="W70" i="25"/>
  <c r="X70" i="25"/>
  <c r="Y70" i="25"/>
  <c r="Z70" i="25"/>
  <c r="AA70" i="25"/>
  <c r="AB70" i="25"/>
  <c r="AC70" i="25"/>
  <c r="AD70" i="25"/>
  <c r="AE70" i="25"/>
  <c r="B71" i="25"/>
  <c r="C71" i="25"/>
  <c r="D71" i="25"/>
  <c r="E71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V71" i="25"/>
  <c r="W71" i="25"/>
  <c r="X71" i="25"/>
  <c r="Y71" i="25"/>
  <c r="Z71" i="25"/>
  <c r="AA71" i="25"/>
  <c r="AB71" i="25"/>
  <c r="AC71" i="25"/>
  <c r="AD71" i="25"/>
  <c r="AE71" i="25"/>
  <c r="B72" i="25"/>
  <c r="C72" i="25"/>
  <c r="D72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U72" i="25"/>
  <c r="V72" i="25"/>
  <c r="W72" i="25"/>
  <c r="X72" i="25"/>
  <c r="Y72" i="25"/>
  <c r="Z72" i="25"/>
  <c r="AA72" i="25"/>
  <c r="AB72" i="25"/>
  <c r="AC72" i="25"/>
  <c r="AD72" i="25"/>
  <c r="AE72" i="25"/>
  <c r="B73" i="25"/>
  <c r="C73" i="25"/>
  <c r="D73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U73" i="25"/>
  <c r="V73" i="25"/>
  <c r="W73" i="25"/>
  <c r="X73" i="25"/>
  <c r="Y73" i="25"/>
  <c r="Z73" i="25"/>
  <c r="AA73" i="25"/>
  <c r="AB73" i="25"/>
  <c r="AC73" i="25"/>
  <c r="AD73" i="25"/>
  <c r="AE73" i="25"/>
  <c r="B74" i="25"/>
  <c r="C74" i="25"/>
  <c r="D74" i="25"/>
  <c r="E74" i="25"/>
  <c r="F74" i="25"/>
  <c r="G74" i="25"/>
  <c r="H74" i="25"/>
  <c r="I74" i="25"/>
  <c r="J74" i="25"/>
  <c r="K74" i="25"/>
  <c r="L74" i="25"/>
  <c r="M74" i="25"/>
  <c r="N74" i="25"/>
  <c r="O74" i="25"/>
  <c r="P74" i="25"/>
  <c r="Q74" i="25"/>
  <c r="R74" i="25"/>
  <c r="S74" i="25"/>
  <c r="T74" i="25"/>
  <c r="U74" i="25"/>
  <c r="V74" i="25"/>
  <c r="W74" i="25"/>
  <c r="X74" i="25"/>
  <c r="Y74" i="25"/>
  <c r="Z74" i="25"/>
  <c r="AA74" i="25"/>
  <c r="AB74" i="25"/>
  <c r="AC74" i="25"/>
  <c r="AD74" i="25"/>
  <c r="AE74" i="25"/>
  <c r="B75" i="25"/>
  <c r="C75" i="25"/>
  <c r="D75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AE75" i="25"/>
  <c r="B76" i="25"/>
  <c r="C76" i="25"/>
  <c r="D76" i="25"/>
  <c r="E76" i="25"/>
  <c r="F76" i="25"/>
  <c r="G76" i="25"/>
  <c r="H76" i="25"/>
  <c r="I76" i="25"/>
  <c r="J76" i="25"/>
  <c r="K76" i="25"/>
  <c r="L76" i="25"/>
  <c r="M76" i="25"/>
  <c r="N76" i="25"/>
  <c r="O76" i="25"/>
  <c r="P76" i="25"/>
  <c r="Q76" i="25"/>
  <c r="R76" i="25"/>
  <c r="S76" i="25"/>
  <c r="T76" i="25"/>
  <c r="U76" i="25"/>
  <c r="V76" i="25"/>
  <c r="W76" i="25"/>
  <c r="X76" i="25"/>
  <c r="Y76" i="25"/>
  <c r="Z76" i="25"/>
  <c r="AA76" i="25"/>
  <c r="AB76" i="25"/>
  <c r="AC76" i="25"/>
  <c r="AD76" i="25"/>
  <c r="AE76" i="25"/>
  <c r="B77" i="25"/>
  <c r="C77" i="25"/>
  <c r="D77" i="25"/>
  <c r="E77" i="25"/>
  <c r="F77" i="25"/>
  <c r="G77" i="25"/>
  <c r="H77" i="25"/>
  <c r="I77" i="25"/>
  <c r="J77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AE77" i="25"/>
  <c r="B78" i="25"/>
  <c r="C78" i="25"/>
  <c r="D78" i="25"/>
  <c r="E78" i="25"/>
  <c r="F78" i="25"/>
  <c r="G78" i="25"/>
  <c r="H78" i="25"/>
  <c r="I78" i="25"/>
  <c r="J78" i="25"/>
  <c r="K78" i="25"/>
  <c r="L78" i="25"/>
  <c r="M78" i="25"/>
  <c r="N78" i="25"/>
  <c r="O78" i="25"/>
  <c r="P78" i="25"/>
  <c r="Q78" i="25"/>
  <c r="R78" i="25"/>
  <c r="S78" i="25"/>
  <c r="T78" i="25"/>
  <c r="U78" i="25"/>
  <c r="V78" i="25"/>
  <c r="W78" i="25"/>
  <c r="X78" i="25"/>
  <c r="Y78" i="25"/>
  <c r="Z78" i="25"/>
  <c r="AA78" i="25"/>
  <c r="AB78" i="25"/>
  <c r="AC78" i="25"/>
  <c r="AD78" i="25"/>
  <c r="AE78" i="25"/>
  <c r="B79" i="25"/>
  <c r="C79" i="25"/>
  <c r="D79" i="25"/>
  <c r="E79" i="25"/>
  <c r="F79" i="25"/>
  <c r="G79" i="25"/>
  <c r="H79" i="25"/>
  <c r="I79" i="25"/>
  <c r="J79" i="25"/>
  <c r="K79" i="25"/>
  <c r="L79" i="25"/>
  <c r="M79" i="25"/>
  <c r="N79" i="25"/>
  <c r="O79" i="25"/>
  <c r="P79" i="25"/>
  <c r="Q79" i="25"/>
  <c r="R79" i="25"/>
  <c r="S79" i="25"/>
  <c r="T79" i="25"/>
  <c r="U79" i="25"/>
  <c r="V79" i="25"/>
  <c r="W79" i="25"/>
  <c r="X79" i="25"/>
  <c r="Y79" i="25"/>
  <c r="Z79" i="25"/>
  <c r="AA79" i="25"/>
  <c r="AB79" i="25"/>
  <c r="AC79" i="25"/>
  <c r="AD79" i="25"/>
  <c r="AE79" i="25"/>
  <c r="B80" i="25"/>
  <c r="C80" i="25"/>
  <c r="D80" i="25"/>
  <c r="E80" i="25"/>
  <c r="F80" i="25"/>
  <c r="G80" i="25"/>
  <c r="H80" i="25"/>
  <c r="I80" i="25"/>
  <c r="J80" i="25"/>
  <c r="K80" i="25"/>
  <c r="L80" i="25"/>
  <c r="M80" i="25"/>
  <c r="N80" i="25"/>
  <c r="O80" i="25"/>
  <c r="P80" i="25"/>
  <c r="Q80" i="25"/>
  <c r="R80" i="25"/>
  <c r="S80" i="25"/>
  <c r="T80" i="25"/>
  <c r="U80" i="25"/>
  <c r="V80" i="25"/>
  <c r="W80" i="25"/>
  <c r="X80" i="25"/>
  <c r="Y80" i="25"/>
  <c r="Z80" i="25"/>
  <c r="AA80" i="25"/>
  <c r="AB80" i="25"/>
  <c r="AC80" i="25"/>
  <c r="AD80" i="25"/>
  <c r="AE80" i="25"/>
  <c r="B81" i="25"/>
  <c r="C81" i="25"/>
  <c r="D81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AE81" i="25"/>
  <c r="B82" i="25"/>
  <c r="C82" i="25"/>
  <c r="D82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U82" i="25"/>
  <c r="V82" i="25"/>
  <c r="W82" i="25"/>
  <c r="X82" i="25"/>
  <c r="Y82" i="25"/>
  <c r="Z82" i="25"/>
  <c r="AA82" i="25"/>
  <c r="AB82" i="25"/>
  <c r="AC82" i="25"/>
  <c r="AD82" i="25"/>
  <c r="AE82" i="25"/>
  <c r="B83" i="25"/>
  <c r="C83" i="25"/>
  <c r="D83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AE83" i="25"/>
  <c r="B84" i="25"/>
  <c r="C84" i="25"/>
  <c r="D84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U84" i="25"/>
  <c r="V84" i="25"/>
  <c r="W84" i="25"/>
  <c r="X84" i="25"/>
  <c r="Y84" i="25"/>
  <c r="Z84" i="25"/>
  <c r="AA84" i="25"/>
  <c r="AB84" i="25"/>
  <c r="AC84" i="25"/>
  <c r="AD84" i="25"/>
  <c r="AE84" i="25"/>
  <c r="B85" i="25"/>
  <c r="C85" i="25"/>
  <c r="D85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U85" i="25"/>
  <c r="V85" i="25"/>
  <c r="W85" i="25"/>
  <c r="X85" i="25"/>
  <c r="Y85" i="25"/>
  <c r="Z85" i="25"/>
  <c r="AA85" i="25"/>
  <c r="AB85" i="25"/>
  <c r="AC85" i="25"/>
  <c r="AD85" i="25"/>
  <c r="AE85" i="25"/>
  <c r="B86" i="25"/>
  <c r="C86" i="25"/>
  <c r="D86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B87" i="25"/>
  <c r="C87" i="25"/>
  <c r="D87" i="25"/>
  <c r="E87" i="25"/>
  <c r="F87" i="25"/>
  <c r="G87" i="25"/>
  <c r="H87" i="25"/>
  <c r="I87" i="25"/>
  <c r="J87" i="25"/>
  <c r="K87" i="25"/>
  <c r="L87" i="25"/>
  <c r="M87" i="25"/>
  <c r="N87" i="25"/>
  <c r="O87" i="25"/>
  <c r="P87" i="25"/>
  <c r="Q87" i="25"/>
  <c r="R87" i="25"/>
  <c r="S87" i="25"/>
  <c r="T87" i="25"/>
  <c r="U87" i="25"/>
  <c r="V87" i="25"/>
  <c r="W87" i="25"/>
  <c r="X87" i="25"/>
  <c r="Y87" i="25"/>
  <c r="Z87" i="25"/>
  <c r="AA87" i="25"/>
  <c r="AB87" i="25"/>
  <c r="AC87" i="25"/>
  <c r="AD87" i="25"/>
  <c r="AE87" i="25"/>
  <c r="B88" i="25"/>
  <c r="C88" i="25"/>
  <c r="D88" i="25"/>
  <c r="E88" i="25"/>
  <c r="F88" i="25"/>
  <c r="G88" i="25"/>
  <c r="H88" i="25"/>
  <c r="I88" i="25"/>
  <c r="J88" i="25"/>
  <c r="K88" i="25"/>
  <c r="L88" i="25"/>
  <c r="M88" i="25"/>
  <c r="N88" i="25"/>
  <c r="O88" i="25"/>
  <c r="P88" i="25"/>
  <c r="Q88" i="25"/>
  <c r="R88" i="25"/>
  <c r="S88" i="25"/>
  <c r="T88" i="25"/>
  <c r="U88" i="25"/>
  <c r="V88" i="25"/>
  <c r="W88" i="25"/>
  <c r="X88" i="25"/>
  <c r="Y88" i="25"/>
  <c r="Z88" i="25"/>
  <c r="AA88" i="25"/>
  <c r="AB88" i="25"/>
  <c r="AC88" i="25"/>
  <c r="AD88" i="25"/>
  <c r="AE88" i="25"/>
  <c r="B89" i="25"/>
  <c r="C89" i="25"/>
  <c r="D89" i="25"/>
  <c r="E89" i="25"/>
  <c r="F89" i="25"/>
  <c r="G89" i="25"/>
  <c r="H89" i="25"/>
  <c r="I89" i="25"/>
  <c r="J89" i="25"/>
  <c r="K89" i="25"/>
  <c r="L89" i="25"/>
  <c r="M89" i="25"/>
  <c r="N89" i="25"/>
  <c r="O89" i="25"/>
  <c r="P89" i="25"/>
  <c r="Q89" i="25"/>
  <c r="R89" i="25"/>
  <c r="S89" i="25"/>
  <c r="T89" i="25"/>
  <c r="U89" i="25"/>
  <c r="V89" i="25"/>
  <c r="W89" i="25"/>
  <c r="X89" i="25"/>
  <c r="Y89" i="25"/>
  <c r="Z89" i="25"/>
  <c r="AA89" i="25"/>
  <c r="AB89" i="25"/>
  <c r="AC89" i="25"/>
  <c r="AD89" i="25"/>
  <c r="AE89" i="25"/>
  <c r="B90" i="25"/>
  <c r="C90" i="25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B91" i="25"/>
  <c r="C91" i="25"/>
  <c r="D91" i="25"/>
  <c r="E91" i="25"/>
  <c r="F91" i="25"/>
  <c r="G91" i="25"/>
  <c r="H91" i="25"/>
  <c r="I91" i="25"/>
  <c r="J91" i="25"/>
  <c r="K91" i="25"/>
  <c r="L91" i="25"/>
  <c r="M91" i="25"/>
  <c r="N91" i="25"/>
  <c r="O91" i="25"/>
  <c r="P91" i="25"/>
  <c r="Q91" i="25"/>
  <c r="R91" i="25"/>
  <c r="S91" i="25"/>
  <c r="T91" i="25"/>
  <c r="U91" i="25"/>
  <c r="V91" i="25"/>
  <c r="W91" i="25"/>
  <c r="X91" i="25"/>
  <c r="Y91" i="25"/>
  <c r="Z91" i="25"/>
  <c r="AA91" i="25"/>
  <c r="AB91" i="25"/>
  <c r="AC91" i="25"/>
  <c r="AD91" i="25"/>
  <c r="AE91" i="25"/>
  <c r="B92" i="25"/>
  <c r="C92" i="25"/>
  <c r="D92" i="25"/>
  <c r="E92" i="25"/>
  <c r="F92" i="25"/>
  <c r="G92" i="25"/>
  <c r="H92" i="25"/>
  <c r="I92" i="25"/>
  <c r="J92" i="25"/>
  <c r="K92" i="25"/>
  <c r="L92" i="25"/>
  <c r="M92" i="25"/>
  <c r="N92" i="25"/>
  <c r="O92" i="25"/>
  <c r="P92" i="25"/>
  <c r="Q92" i="25"/>
  <c r="R92" i="25"/>
  <c r="S92" i="25"/>
  <c r="T92" i="25"/>
  <c r="U92" i="25"/>
  <c r="V92" i="25"/>
  <c r="W92" i="25"/>
  <c r="X92" i="25"/>
  <c r="Y92" i="25"/>
  <c r="Z92" i="25"/>
  <c r="AA92" i="25"/>
  <c r="AB92" i="25"/>
  <c r="AC92" i="25"/>
  <c r="AD92" i="25"/>
  <c r="AE92" i="25"/>
  <c r="B93" i="25"/>
  <c r="C93" i="25"/>
  <c r="D93" i="25"/>
  <c r="E93" i="25"/>
  <c r="F93" i="25"/>
  <c r="G93" i="25"/>
  <c r="H93" i="25"/>
  <c r="I93" i="25"/>
  <c r="J93" i="25"/>
  <c r="K93" i="25"/>
  <c r="L93" i="25"/>
  <c r="M93" i="25"/>
  <c r="N93" i="25"/>
  <c r="O93" i="25"/>
  <c r="P93" i="25"/>
  <c r="Q93" i="25"/>
  <c r="R93" i="25"/>
  <c r="S93" i="25"/>
  <c r="T93" i="25"/>
  <c r="U93" i="25"/>
  <c r="V93" i="25"/>
  <c r="W93" i="25"/>
  <c r="X93" i="25"/>
  <c r="Y93" i="25"/>
  <c r="Z93" i="25"/>
  <c r="AA93" i="25"/>
  <c r="AB93" i="25"/>
  <c r="AC93" i="25"/>
  <c r="AD93" i="25"/>
  <c r="AE93" i="25"/>
  <c r="B94" i="25"/>
  <c r="C94" i="25"/>
  <c r="D94" i="25"/>
  <c r="E94" i="25"/>
  <c r="F94" i="25"/>
  <c r="G94" i="25"/>
  <c r="H94" i="25"/>
  <c r="I94" i="25"/>
  <c r="J94" i="25"/>
  <c r="K94" i="25"/>
  <c r="L94" i="25"/>
  <c r="M94" i="25"/>
  <c r="N94" i="25"/>
  <c r="O94" i="25"/>
  <c r="P94" i="25"/>
  <c r="Q94" i="25"/>
  <c r="R94" i="25"/>
  <c r="S94" i="25"/>
  <c r="T94" i="25"/>
  <c r="U94" i="25"/>
  <c r="V94" i="25"/>
  <c r="W94" i="25"/>
  <c r="X94" i="25"/>
  <c r="Y94" i="25"/>
  <c r="Z94" i="25"/>
  <c r="AA94" i="25"/>
  <c r="AB94" i="25"/>
  <c r="AC94" i="25"/>
  <c r="AD94" i="25"/>
  <c r="AE94" i="25"/>
  <c r="B95" i="25"/>
  <c r="C95" i="25"/>
  <c r="D95" i="25"/>
  <c r="E95" i="25"/>
  <c r="F95" i="25"/>
  <c r="G95" i="25"/>
  <c r="H95" i="25"/>
  <c r="I95" i="25"/>
  <c r="J95" i="25"/>
  <c r="K95" i="25"/>
  <c r="L95" i="25"/>
  <c r="M95" i="25"/>
  <c r="N95" i="25"/>
  <c r="O95" i="25"/>
  <c r="P95" i="25"/>
  <c r="Q95" i="25"/>
  <c r="R95" i="25"/>
  <c r="S95" i="25"/>
  <c r="T95" i="25"/>
  <c r="U95" i="25"/>
  <c r="V95" i="25"/>
  <c r="W95" i="25"/>
  <c r="X95" i="25"/>
  <c r="Y95" i="25"/>
  <c r="Z95" i="25"/>
  <c r="AA95" i="25"/>
  <c r="AB95" i="25"/>
  <c r="AC95" i="25"/>
  <c r="AD95" i="25"/>
  <c r="AE95" i="25"/>
  <c r="B96" i="25"/>
  <c r="C96" i="25"/>
  <c r="D96" i="25"/>
  <c r="E96" i="25"/>
  <c r="F96" i="25"/>
  <c r="G96" i="25"/>
  <c r="H96" i="25"/>
  <c r="I96" i="25"/>
  <c r="J96" i="25"/>
  <c r="K96" i="25"/>
  <c r="L96" i="25"/>
  <c r="M96" i="25"/>
  <c r="N96" i="25"/>
  <c r="O96" i="25"/>
  <c r="P96" i="25"/>
  <c r="Q96" i="25"/>
  <c r="R96" i="25"/>
  <c r="S96" i="25"/>
  <c r="T96" i="25"/>
  <c r="U96" i="25"/>
  <c r="V96" i="25"/>
  <c r="W96" i="25"/>
  <c r="X96" i="25"/>
  <c r="Y96" i="25"/>
  <c r="Z96" i="25"/>
  <c r="AA96" i="25"/>
  <c r="AB96" i="25"/>
  <c r="AC96" i="25"/>
  <c r="AD96" i="25"/>
  <c r="AE96" i="25"/>
  <c r="B97" i="25"/>
  <c r="C97" i="25"/>
  <c r="D97" i="25"/>
  <c r="E97" i="25"/>
  <c r="F97" i="25"/>
  <c r="G97" i="25"/>
  <c r="H97" i="25"/>
  <c r="I97" i="25"/>
  <c r="J97" i="25"/>
  <c r="K97" i="25"/>
  <c r="L97" i="25"/>
  <c r="M97" i="25"/>
  <c r="N97" i="25"/>
  <c r="O97" i="25"/>
  <c r="P97" i="25"/>
  <c r="Q97" i="25"/>
  <c r="R97" i="25"/>
  <c r="S97" i="25"/>
  <c r="T97" i="25"/>
  <c r="U97" i="25"/>
  <c r="V97" i="25"/>
  <c r="W97" i="25"/>
  <c r="X97" i="25"/>
  <c r="Y97" i="25"/>
  <c r="Z97" i="25"/>
  <c r="AA97" i="25"/>
  <c r="AB97" i="25"/>
  <c r="AC97" i="25"/>
  <c r="AD97" i="25"/>
  <c r="AE97" i="25"/>
  <c r="B98" i="25"/>
  <c r="C98" i="25"/>
  <c r="D98" i="25"/>
  <c r="E98" i="25"/>
  <c r="F98" i="25"/>
  <c r="G98" i="25"/>
  <c r="H98" i="25"/>
  <c r="I98" i="25"/>
  <c r="J98" i="25"/>
  <c r="K98" i="25"/>
  <c r="L98" i="25"/>
  <c r="M98" i="25"/>
  <c r="N98" i="25"/>
  <c r="O98" i="25"/>
  <c r="P98" i="25"/>
  <c r="Q98" i="25"/>
  <c r="R98" i="25"/>
  <c r="S98" i="25"/>
  <c r="T98" i="25"/>
  <c r="U98" i="25"/>
  <c r="V98" i="25"/>
  <c r="W98" i="25"/>
  <c r="X98" i="25"/>
  <c r="Y98" i="25"/>
  <c r="Z98" i="25"/>
  <c r="AA98" i="25"/>
  <c r="AB98" i="25"/>
  <c r="AC98" i="25"/>
  <c r="AD98" i="25"/>
  <c r="AE98" i="25"/>
  <c r="B99" i="25"/>
  <c r="C99" i="25"/>
  <c r="D99" i="25"/>
  <c r="E99" i="25"/>
  <c r="F99" i="25"/>
  <c r="G99" i="25"/>
  <c r="H99" i="25"/>
  <c r="I99" i="25"/>
  <c r="J99" i="25"/>
  <c r="K99" i="25"/>
  <c r="L99" i="25"/>
  <c r="M99" i="25"/>
  <c r="N99" i="25"/>
  <c r="O99" i="25"/>
  <c r="P99" i="25"/>
  <c r="Q99" i="25"/>
  <c r="R99" i="25"/>
  <c r="S99" i="25"/>
  <c r="T99" i="25"/>
  <c r="U99" i="25"/>
  <c r="V99" i="25"/>
  <c r="W99" i="25"/>
  <c r="X99" i="25"/>
  <c r="Y99" i="25"/>
  <c r="Z99" i="25"/>
  <c r="AA99" i="25"/>
  <c r="AB99" i="25"/>
  <c r="AC99" i="25"/>
  <c r="AD99" i="25"/>
  <c r="AE99" i="25"/>
  <c r="B100" i="25"/>
  <c r="D100" i="25"/>
  <c r="E100" i="25"/>
  <c r="F100" i="25"/>
  <c r="H100" i="25"/>
  <c r="I100" i="25"/>
  <c r="J100" i="25"/>
  <c r="L100" i="25"/>
  <c r="M100" i="25"/>
  <c r="N100" i="25"/>
  <c r="P100" i="25"/>
  <c r="Q100" i="25"/>
  <c r="R100" i="25"/>
  <c r="T100" i="25"/>
  <c r="U100" i="25"/>
  <c r="V100" i="25"/>
  <c r="X100" i="25"/>
  <c r="Y100" i="25"/>
  <c r="Z100" i="25"/>
  <c r="AB100" i="25"/>
  <c r="AC100" i="25"/>
  <c r="AD100" i="25"/>
  <c r="AD4" i="25"/>
  <c r="AE4" i="25"/>
  <c r="C4" i="25"/>
  <c r="D4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V4" i="25"/>
  <c r="W4" i="25"/>
  <c r="X4" i="25"/>
  <c r="Y4" i="25"/>
  <c r="Z4" i="25"/>
  <c r="AA4" i="25"/>
  <c r="AB4" i="25"/>
  <c r="AC4" i="25"/>
  <c r="B4" i="25"/>
  <c r="B108" i="57"/>
  <c r="B107" i="57"/>
  <c r="B108" i="56"/>
  <c r="B107" i="56"/>
  <c r="B108" i="55"/>
  <c r="B107" i="55"/>
  <c r="B108" i="54"/>
  <c r="B107" i="54"/>
  <c r="B108" i="49"/>
  <c r="B107" i="49"/>
  <c r="B108" i="53"/>
  <c r="B107" i="53"/>
  <c r="B108" i="52"/>
  <c r="B107" i="52"/>
  <c r="B4" i="13" l="1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B80" i="13"/>
  <c r="C80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X80" i="13"/>
  <c r="Y80" i="13"/>
  <c r="Z80" i="13"/>
  <c r="AA80" i="13"/>
  <c r="AB80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B96" i="13"/>
  <c r="C96" i="13"/>
  <c r="D96" i="13"/>
  <c r="E96" i="13"/>
  <c r="F96" i="13"/>
  <c r="G96" i="13"/>
  <c r="H96" i="13"/>
  <c r="I96" i="13"/>
  <c r="J96" i="13"/>
  <c r="K96" i="13"/>
  <c r="L96" i="13"/>
  <c r="M96" i="13"/>
  <c r="N96" i="13"/>
  <c r="O96" i="13"/>
  <c r="P96" i="13"/>
  <c r="Q96" i="13"/>
  <c r="R96" i="13"/>
  <c r="S96" i="13"/>
  <c r="T96" i="13"/>
  <c r="U96" i="13"/>
  <c r="V96" i="13"/>
  <c r="W96" i="13"/>
  <c r="X96" i="13"/>
  <c r="Y96" i="13"/>
  <c r="Z96" i="13"/>
  <c r="AA96" i="13"/>
  <c r="AB96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B98" i="13"/>
  <c r="C98" i="13"/>
  <c r="D98" i="13"/>
  <c r="E98" i="13"/>
  <c r="F98" i="13"/>
  <c r="G98" i="13"/>
  <c r="H98" i="13"/>
  <c r="I98" i="13"/>
  <c r="J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X98" i="13"/>
  <c r="Y98" i="13"/>
  <c r="Z98" i="13"/>
  <c r="AA98" i="13"/>
  <c r="AB98" i="13"/>
  <c r="B99" i="13"/>
  <c r="C99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W99" i="13"/>
  <c r="X99" i="13"/>
  <c r="Y99" i="13"/>
  <c r="Z99" i="13"/>
  <c r="AA99" i="13"/>
  <c r="AB99" i="13"/>
  <c r="AD4" i="13"/>
  <c r="AE4" i="13"/>
  <c r="AF4" i="13"/>
  <c r="AD5" i="13"/>
  <c r="AE5" i="13"/>
  <c r="AF5" i="13"/>
  <c r="AD6" i="13"/>
  <c r="AE6" i="13"/>
  <c r="AF6" i="13"/>
  <c r="AD7" i="13"/>
  <c r="AE7" i="13"/>
  <c r="AF7" i="13"/>
  <c r="AD8" i="13"/>
  <c r="AE8" i="13"/>
  <c r="AF8" i="13"/>
  <c r="AD9" i="13"/>
  <c r="AE9" i="13"/>
  <c r="AF9" i="13"/>
  <c r="AD10" i="13"/>
  <c r="AE10" i="13"/>
  <c r="AF10" i="13"/>
  <c r="AD11" i="13"/>
  <c r="AE11" i="13"/>
  <c r="AF11" i="13"/>
  <c r="AD12" i="13"/>
  <c r="AE12" i="13"/>
  <c r="AF12" i="13"/>
  <c r="AD13" i="13"/>
  <c r="AE13" i="13"/>
  <c r="AF13" i="13"/>
  <c r="AD14" i="13"/>
  <c r="AE14" i="13"/>
  <c r="AF14" i="13"/>
  <c r="AD15" i="13"/>
  <c r="AE15" i="13"/>
  <c r="AF15" i="13"/>
  <c r="AD16" i="13"/>
  <c r="AE16" i="13"/>
  <c r="AF16" i="13"/>
  <c r="AD17" i="13"/>
  <c r="AE17" i="13"/>
  <c r="AF17" i="13"/>
  <c r="AD18" i="13"/>
  <c r="AE18" i="13"/>
  <c r="AF18" i="13"/>
  <c r="AD19" i="13"/>
  <c r="AE19" i="13"/>
  <c r="AF19" i="13"/>
  <c r="AD20" i="13"/>
  <c r="AE20" i="13"/>
  <c r="AF20" i="13"/>
  <c r="AD21" i="13"/>
  <c r="AE21" i="13"/>
  <c r="AF21" i="13"/>
  <c r="AD22" i="13"/>
  <c r="AE22" i="13"/>
  <c r="AF22" i="13"/>
  <c r="AD23" i="13"/>
  <c r="AE23" i="13"/>
  <c r="AF23" i="13"/>
  <c r="AD24" i="13"/>
  <c r="AE24" i="13"/>
  <c r="AF24" i="13"/>
  <c r="AD25" i="13"/>
  <c r="AE25" i="13"/>
  <c r="AF25" i="13"/>
  <c r="AD26" i="13"/>
  <c r="AE26" i="13"/>
  <c r="AF26" i="13"/>
  <c r="AD27" i="13"/>
  <c r="AE27" i="13"/>
  <c r="AF27" i="13"/>
  <c r="AD28" i="13"/>
  <c r="AE28" i="13"/>
  <c r="AF28" i="13"/>
  <c r="AD29" i="13"/>
  <c r="AE29" i="13"/>
  <c r="AF29" i="13"/>
  <c r="AD30" i="13"/>
  <c r="AE30" i="13"/>
  <c r="AF30" i="13"/>
  <c r="AD31" i="13"/>
  <c r="AE31" i="13"/>
  <c r="AF31" i="13"/>
  <c r="AD32" i="13"/>
  <c r="AE32" i="13"/>
  <c r="AF32" i="13"/>
  <c r="AD33" i="13"/>
  <c r="AE33" i="13"/>
  <c r="AF33" i="13"/>
  <c r="AD34" i="13"/>
  <c r="AE34" i="13"/>
  <c r="AF34" i="13"/>
  <c r="AD35" i="13"/>
  <c r="AE35" i="13"/>
  <c r="AF35" i="13"/>
  <c r="AD36" i="13"/>
  <c r="AE36" i="13"/>
  <c r="AF36" i="13"/>
  <c r="AD37" i="13"/>
  <c r="AE37" i="13"/>
  <c r="AF37" i="13"/>
  <c r="AD38" i="13"/>
  <c r="AE38" i="13"/>
  <c r="AF38" i="13"/>
  <c r="AD39" i="13"/>
  <c r="AE39" i="13"/>
  <c r="AF39" i="13"/>
  <c r="AD40" i="13"/>
  <c r="AE40" i="13"/>
  <c r="AF40" i="13"/>
  <c r="AD41" i="13"/>
  <c r="AE41" i="13"/>
  <c r="AF41" i="13"/>
  <c r="AD42" i="13"/>
  <c r="AE42" i="13"/>
  <c r="AF42" i="13"/>
  <c r="AD43" i="13"/>
  <c r="AE43" i="13"/>
  <c r="AF43" i="13"/>
  <c r="AD44" i="13"/>
  <c r="AE44" i="13"/>
  <c r="AF44" i="13"/>
  <c r="AD45" i="13"/>
  <c r="AE45" i="13"/>
  <c r="AF45" i="13"/>
  <c r="AD46" i="13"/>
  <c r="AE46" i="13"/>
  <c r="AF46" i="13"/>
  <c r="AD47" i="13"/>
  <c r="AE47" i="13"/>
  <c r="AF47" i="13"/>
  <c r="AD48" i="13"/>
  <c r="AE48" i="13"/>
  <c r="AF48" i="13"/>
  <c r="AD49" i="13"/>
  <c r="AE49" i="13"/>
  <c r="AF49" i="13"/>
  <c r="AD50" i="13"/>
  <c r="AE50" i="13"/>
  <c r="AF50" i="13"/>
  <c r="AD51" i="13"/>
  <c r="AE51" i="13"/>
  <c r="AF51" i="13"/>
  <c r="AD52" i="13"/>
  <c r="AE52" i="13"/>
  <c r="AF52" i="13"/>
  <c r="AD53" i="13"/>
  <c r="AE53" i="13"/>
  <c r="AF53" i="13"/>
  <c r="AD54" i="13"/>
  <c r="AE54" i="13"/>
  <c r="AF54" i="13"/>
  <c r="AD55" i="13"/>
  <c r="AE55" i="13"/>
  <c r="AF55" i="13"/>
  <c r="AD56" i="13"/>
  <c r="AE56" i="13"/>
  <c r="AF56" i="13"/>
  <c r="AD57" i="13"/>
  <c r="AE57" i="13"/>
  <c r="AF57" i="13"/>
  <c r="AD58" i="13"/>
  <c r="AE58" i="13"/>
  <c r="AF58" i="13"/>
  <c r="AD59" i="13"/>
  <c r="AE59" i="13"/>
  <c r="AF59" i="13"/>
  <c r="AD60" i="13"/>
  <c r="AE60" i="13"/>
  <c r="AF60" i="13"/>
  <c r="AD61" i="13"/>
  <c r="AE61" i="13"/>
  <c r="AF61" i="13"/>
  <c r="AD62" i="13"/>
  <c r="AE62" i="13"/>
  <c r="AF62" i="13"/>
  <c r="AD63" i="13"/>
  <c r="AE63" i="13"/>
  <c r="AF63" i="13"/>
  <c r="AD64" i="13"/>
  <c r="AE64" i="13"/>
  <c r="AF64" i="13"/>
  <c r="AD65" i="13"/>
  <c r="AE65" i="13"/>
  <c r="AF65" i="13"/>
  <c r="AD66" i="13"/>
  <c r="AE66" i="13"/>
  <c r="AF66" i="13"/>
  <c r="AD67" i="13"/>
  <c r="AE67" i="13"/>
  <c r="AF67" i="13"/>
  <c r="AD68" i="13"/>
  <c r="AE68" i="13"/>
  <c r="AF68" i="13"/>
  <c r="AD69" i="13"/>
  <c r="AE69" i="13"/>
  <c r="AF69" i="13"/>
  <c r="AD70" i="13"/>
  <c r="AE70" i="13"/>
  <c r="AF70" i="13"/>
  <c r="AD71" i="13"/>
  <c r="AE71" i="13"/>
  <c r="AF71" i="13"/>
  <c r="AD72" i="13"/>
  <c r="AE72" i="13"/>
  <c r="AF72" i="13"/>
  <c r="AD73" i="13"/>
  <c r="AE73" i="13"/>
  <c r="AF73" i="13"/>
  <c r="AD74" i="13"/>
  <c r="AE74" i="13"/>
  <c r="AF74" i="13"/>
  <c r="AD75" i="13"/>
  <c r="AE75" i="13"/>
  <c r="AF75" i="13"/>
  <c r="AD76" i="13"/>
  <c r="AE76" i="13"/>
  <c r="AF76" i="13"/>
  <c r="AD77" i="13"/>
  <c r="AE77" i="13"/>
  <c r="AF77" i="13"/>
  <c r="AD78" i="13"/>
  <c r="AE78" i="13"/>
  <c r="AF78" i="13"/>
  <c r="AD79" i="13"/>
  <c r="AE79" i="13"/>
  <c r="AF79" i="13"/>
  <c r="AD80" i="13"/>
  <c r="AE80" i="13"/>
  <c r="AF80" i="13"/>
  <c r="AD81" i="13"/>
  <c r="AE81" i="13"/>
  <c r="AF81" i="13"/>
  <c r="AD82" i="13"/>
  <c r="AE82" i="13"/>
  <c r="AF82" i="13"/>
  <c r="AD83" i="13"/>
  <c r="AE83" i="13"/>
  <c r="AF83" i="13"/>
  <c r="AD84" i="13"/>
  <c r="AE84" i="13"/>
  <c r="AF84" i="13"/>
  <c r="AD85" i="13"/>
  <c r="AE85" i="13"/>
  <c r="AF85" i="13"/>
  <c r="AD86" i="13"/>
  <c r="AE86" i="13"/>
  <c r="AF86" i="13"/>
  <c r="AD87" i="13"/>
  <c r="AE87" i="13"/>
  <c r="AF87" i="13"/>
  <c r="AD88" i="13"/>
  <c r="AE88" i="13"/>
  <c r="AF88" i="13"/>
  <c r="AD89" i="13"/>
  <c r="AE89" i="13"/>
  <c r="AF89" i="13"/>
  <c r="AD90" i="13"/>
  <c r="AE90" i="13"/>
  <c r="AF90" i="13"/>
  <c r="AD91" i="13"/>
  <c r="AE91" i="13"/>
  <c r="AF91" i="13"/>
  <c r="AD92" i="13"/>
  <c r="AE92" i="13"/>
  <c r="AF92" i="13"/>
  <c r="AD93" i="13"/>
  <c r="AE93" i="13"/>
  <c r="AF93" i="13"/>
  <c r="AD94" i="13"/>
  <c r="AE94" i="13"/>
  <c r="AF94" i="13"/>
  <c r="AD95" i="13"/>
  <c r="AE95" i="13"/>
  <c r="AF95" i="13"/>
  <c r="AD96" i="13"/>
  <c r="AE96" i="13"/>
  <c r="AF96" i="13"/>
  <c r="AD97" i="13"/>
  <c r="AE97" i="13"/>
  <c r="AF97" i="13"/>
  <c r="AD98" i="13"/>
  <c r="AE98" i="13"/>
  <c r="AF98" i="13"/>
  <c r="AD99" i="13"/>
  <c r="AE99" i="13"/>
  <c r="AF99" i="13"/>
  <c r="AC5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5" i="13"/>
  <c r="AC56" i="13"/>
  <c r="AC57" i="13"/>
  <c r="AC58" i="13"/>
  <c r="AC59" i="13"/>
  <c r="AC60" i="13"/>
  <c r="AC61" i="13"/>
  <c r="AC62" i="13"/>
  <c r="AC63" i="13"/>
  <c r="AC64" i="13"/>
  <c r="AC65" i="13"/>
  <c r="AC66" i="13"/>
  <c r="AC67" i="13"/>
  <c r="AC68" i="13"/>
  <c r="AC69" i="13"/>
  <c r="AC70" i="13"/>
  <c r="AC71" i="13"/>
  <c r="AC72" i="13"/>
  <c r="AC73" i="13"/>
  <c r="AC74" i="13"/>
  <c r="AC75" i="13"/>
  <c r="AC76" i="13"/>
  <c r="AC77" i="13"/>
  <c r="AC78" i="13"/>
  <c r="AC79" i="13"/>
  <c r="AC80" i="13"/>
  <c r="AC81" i="13"/>
  <c r="AC82" i="13"/>
  <c r="AC83" i="13"/>
  <c r="AC84" i="13"/>
  <c r="AC85" i="13"/>
  <c r="AC86" i="13"/>
  <c r="AC87" i="13"/>
  <c r="AC88" i="13"/>
  <c r="AC89" i="13"/>
  <c r="AC90" i="13"/>
  <c r="AC91" i="13"/>
  <c r="AC92" i="13"/>
  <c r="AC93" i="13"/>
  <c r="AC94" i="13"/>
  <c r="AC95" i="13"/>
  <c r="AC96" i="13"/>
  <c r="AC97" i="13"/>
  <c r="AC98" i="13"/>
  <c r="AC99" i="13"/>
  <c r="AC4" i="13"/>
  <c r="AC100" i="13" l="1"/>
  <c r="D100" i="13" l="1"/>
  <c r="E100" i="13"/>
  <c r="F100" i="13"/>
  <c r="G100" i="13"/>
  <c r="H100" i="13"/>
  <c r="I100" i="13"/>
  <c r="J100" i="13"/>
  <c r="K100" i="13"/>
  <c r="L100" i="13"/>
  <c r="N100" i="13"/>
  <c r="O100" i="13"/>
  <c r="P100" i="13"/>
  <c r="Q100" i="13"/>
  <c r="R100" i="13"/>
  <c r="S100" i="13"/>
  <c r="T100" i="13"/>
  <c r="U100" i="13"/>
  <c r="V100" i="13"/>
  <c r="W100" i="13"/>
  <c r="X100" i="13"/>
  <c r="Y100" i="13"/>
  <c r="Z100" i="13"/>
  <c r="AA100" i="13"/>
  <c r="AB100" i="13"/>
  <c r="AE100" i="13"/>
  <c r="AF100" i="13"/>
  <c r="B100" i="13" l="1"/>
  <c r="AD100" i="13" l="1"/>
  <c r="M100" i="13"/>
  <c r="C100" i="13"/>
  <c r="B108" i="50" l="1"/>
  <c r="B107" i="50"/>
  <c r="B108" i="42"/>
  <c r="B107" i="42"/>
  <c r="B108" i="48"/>
  <c r="B107" i="48"/>
  <c r="B108" i="45"/>
  <c r="B107" i="45"/>
  <c r="B108" i="44"/>
  <c r="B107" i="44"/>
  <c r="B108" i="43"/>
  <c r="B107" i="43"/>
  <c r="B107" i="40" l="1"/>
  <c r="B108" i="40"/>
  <c r="B108" i="1"/>
  <c r="B107" i="1"/>
  <c r="B108" i="8"/>
  <c r="B107" i="8"/>
  <c r="B108" i="34"/>
  <c r="B107" i="34"/>
  <c r="B108" i="37"/>
  <c r="B107" i="37"/>
  <c r="B108" i="31"/>
  <c r="B107" i="31"/>
  <c r="B108" i="35"/>
  <c r="B107" i="35"/>
  <c r="B108" i="22"/>
  <c r="B107" i="22"/>
  <c r="B108" i="21"/>
  <c r="B107" i="21"/>
  <c r="B108" i="12"/>
  <c r="B107" i="12"/>
  <c r="B108" i="9"/>
  <c r="B107" i="9"/>
  <c r="B108" i="19" l="1"/>
  <c r="B107" i="19" l="1"/>
</calcChain>
</file>

<file path=xl/sharedStrings.xml><?xml version="1.0" encoding="utf-8"?>
<sst xmlns="http://schemas.openxmlformats.org/spreadsheetml/2006/main" count="5954" uniqueCount="319">
  <si>
    <t>Aryan_Ispat_and_Power_Pvt_Limited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</si>
  <si>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</si>
  <si>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</si>
  <si>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</si>
  <si>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</si>
  <si>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</si>
  <si>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</si>
  <si>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</si>
  <si>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</si>
  <si>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</si>
  <si>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</si>
  <si>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</si>
  <si>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</si>
  <si>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</si>
  <si>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</si>
  <si>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</si>
  <si>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</si>
  <si>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</si>
  <si>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</si>
  <si>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</si>
  <si>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</si>
  <si>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</si>
  <si>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</si>
  <si>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</si>
  <si>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</si>
  <si>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</si>
  <si>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</si>
  <si>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</si>
  <si>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</si>
  <si>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</si>
  <si>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</si>
  <si>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</si>
  <si>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</si>
  <si>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</si>
  <si>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</si>
  <si>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</si>
  <si>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</si>
  <si>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</si>
  <si>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</si>
  <si>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</si>
  <si>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</si>
  <si>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</si>
  <si>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</si>
  <si>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</si>
  <si>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</si>
  <si>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</si>
  <si>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</si>
  <si>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</si>
  <si>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</si>
  <si>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</si>
  <si>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</si>
  <si>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</si>
  <si>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</si>
  <si>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</si>
  <si>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</si>
  <si>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</si>
  <si>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</si>
  <si>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</si>
  <si>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</si>
  <si>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</si>
  <si>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</si>
  <si>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</si>
  <si>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</si>
  <si>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</si>
  <si>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</si>
  <si>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</si>
  <si>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</si>
  <si>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</si>
  <si>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</si>
  <si>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</si>
  <si>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</si>
  <si>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</si>
  <si>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</si>
  <si>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</si>
  <si>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</si>
  <si>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</si>
  <si>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</si>
  <si>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</si>
  <si>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</si>
  <si>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</si>
  <si>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</si>
  <si>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</si>
  <si>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</si>
  <si>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</si>
  <si>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</si>
  <si>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</si>
  <si>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</si>
  <si>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</si>
  <si>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</si>
  <si>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</si>
  <si>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</si>
  <si>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</si>
  <si>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</si>
  <si>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</si>
  <si>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</si>
  <si>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</si>
  <si>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</si>
  <si>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Total Buy(In MWh)</t>
  </si>
  <si>
    <t>Total Sell(In MWh)</t>
  </si>
  <si>
    <t>State Injection Loss :</t>
  </si>
  <si>
    <t>State Drawal Loss :</t>
  </si>
  <si>
    <t>Only for Portfolios where state losses are externalised</t>
  </si>
  <si>
    <t>GRIDCO</t>
  </si>
  <si>
    <t>Aarti_Steels_Ltd_(CGP)_Odisha</t>
  </si>
  <si>
    <t xml:space="preserve">IEX Details of injection(-)/ Drawal(+) with Regional losses (At Regional Entity Periphery) </t>
  </si>
  <si>
    <t>MU</t>
  </si>
  <si>
    <t>SCHEDULING REQUEST FOR COLLECTIVE TRANSACTION TO E0ROR0</t>
  </si>
  <si>
    <t>Summary of Injection/Drawal for scheduling of Collective Transaction through Power Exchange</t>
  </si>
  <si>
    <t>ORIC10160001 (C1016)</t>
  </si>
  <si>
    <t>GRIDCO LIMITED</t>
  </si>
  <si>
    <t>Trade Schedule (MW)</t>
  </si>
  <si>
    <t>00:00-00:15</t>
  </si>
  <si>
    <t>12:00-12:15</t>
  </si>
  <si>
    <t>00:15-00:30</t>
  </si>
  <si>
    <t>12:15-12:30</t>
  </si>
  <si>
    <t>00:30-00:45</t>
  </si>
  <si>
    <t>12:30-12:45</t>
  </si>
  <si>
    <t>00:45-01:00</t>
  </si>
  <si>
    <t>12:45-13:00</t>
  </si>
  <si>
    <t>01:00-01:15</t>
  </si>
  <si>
    <t>13:00-13:15</t>
  </si>
  <si>
    <t>01:15-01:30</t>
  </si>
  <si>
    <t>13:15-13:30</t>
  </si>
  <si>
    <t>01:30-01:45</t>
  </si>
  <si>
    <t>13:30-13:45</t>
  </si>
  <si>
    <t>01:45-02:00</t>
  </si>
  <si>
    <t>13:45-14:00</t>
  </si>
  <si>
    <t>02:00-02:15</t>
  </si>
  <si>
    <t>14:00-14:15</t>
  </si>
  <si>
    <t>02:15-02:30</t>
  </si>
  <si>
    <t>14:15-14:30</t>
  </si>
  <si>
    <t>02:30-02:45</t>
  </si>
  <si>
    <t>14:30-14:45</t>
  </si>
  <si>
    <t>02:45-03:00</t>
  </si>
  <si>
    <t>14:45-15:00</t>
  </si>
  <si>
    <t>03:00-03:15</t>
  </si>
  <si>
    <t>15:00-15:15</t>
  </si>
  <si>
    <t>03:15-03:30</t>
  </si>
  <si>
    <t>15:15-15:30</t>
  </si>
  <si>
    <t>03:30-03:45</t>
  </si>
  <si>
    <t>15:30-15:45</t>
  </si>
  <si>
    <t>03:45-04:00</t>
  </si>
  <si>
    <t>15:45-16:00</t>
  </si>
  <si>
    <t>04:00-04:15</t>
  </si>
  <si>
    <t>16:00-16:15</t>
  </si>
  <si>
    <t>04:15-04:30</t>
  </si>
  <si>
    <t>16:15-16:30</t>
  </si>
  <si>
    <t>04:30-04:45</t>
  </si>
  <si>
    <t>16:30-16:45</t>
  </si>
  <si>
    <t>04:45-05:00</t>
  </si>
  <si>
    <t>16:45-17:00</t>
  </si>
  <si>
    <t>05:00-05:15</t>
  </si>
  <si>
    <t>17:00-17:15</t>
  </si>
  <si>
    <t>05:15-05:30</t>
  </si>
  <si>
    <t>17:15-17:30</t>
  </si>
  <si>
    <t>05:30-05:45</t>
  </si>
  <si>
    <t>17:30-17:45</t>
  </si>
  <si>
    <t>05:45-06:00</t>
  </si>
  <si>
    <t>17:45-18:00</t>
  </si>
  <si>
    <t>06:00-06:15</t>
  </si>
  <si>
    <t>18:00-18:15</t>
  </si>
  <si>
    <t>06:15-06:30</t>
  </si>
  <si>
    <t>18:15-18:30</t>
  </si>
  <si>
    <t>06:30-06:45</t>
  </si>
  <si>
    <t>18:30-18:45</t>
  </si>
  <si>
    <t>06:45-07:00</t>
  </si>
  <si>
    <t>18:45-19:00</t>
  </si>
  <si>
    <t>07:00-07:15</t>
  </si>
  <si>
    <t>19:00-19:15</t>
  </si>
  <si>
    <t>07:15-07:30</t>
  </si>
  <si>
    <t>19:15-19:30</t>
  </si>
  <si>
    <t>07:30-07:45</t>
  </si>
  <si>
    <t>19:30-19:45</t>
  </si>
  <si>
    <t>07:45-08:00</t>
  </si>
  <si>
    <t>19:45-20:00</t>
  </si>
  <si>
    <t>08:00-08:15</t>
  </si>
  <si>
    <t>20:00-20:15</t>
  </si>
  <si>
    <t>08:15-08:30</t>
  </si>
  <si>
    <t>20:15-20:30</t>
  </si>
  <si>
    <t>08:30-08:45</t>
  </si>
  <si>
    <t>20:30-20:45</t>
  </si>
  <si>
    <t>08:45-09:00</t>
  </si>
  <si>
    <t>20:45-21:00</t>
  </si>
  <si>
    <t>09:00-09:15</t>
  </si>
  <si>
    <t>21:00-21:15</t>
  </si>
  <si>
    <t>09:15-09:30</t>
  </si>
  <si>
    <t>21:15-21:30</t>
  </si>
  <si>
    <t>09:30-09:45</t>
  </si>
  <si>
    <t>21:30-21:45</t>
  </si>
  <si>
    <t>09:45-10:00</t>
  </si>
  <si>
    <t>21:45-22:00</t>
  </si>
  <si>
    <t>10:00-10:15</t>
  </si>
  <si>
    <t>22:00-22:15</t>
  </si>
  <si>
    <t>10:15-10:30</t>
  </si>
  <si>
    <t>22:15-22:30</t>
  </si>
  <si>
    <t>10:30-10:45</t>
  </si>
  <si>
    <t>22:30-22:45</t>
  </si>
  <si>
    <t>10:45-11:00</t>
  </si>
  <si>
    <t>22:45-23:00</t>
  </si>
  <si>
    <t>11:00-11:15</t>
  </si>
  <si>
    <t>23:00-23:15</t>
  </si>
  <si>
    <t>11:15-11:30</t>
  </si>
  <si>
    <t>23:15-23:30</t>
  </si>
  <si>
    <t>11:30-11:45</t>
  </si>
  <si>
    <t>23:30-23:45</t>
  </si>
  <si>
    <t>11:45-12:00</t>
  </si>
  <si>
    <t>23:45-00:00</t>
  </si>
  <si>
    <t>TIME/DATE</t>
  </si>
  <si>
    <t>J</t>
  </si>
  <si>
    <t>OCL_India_Ltd_Rajgangpur_Odisha</t>
  </si>
  <si>
    <t>GMR_Kamalanga_Energy_Ltd_(STU)</t>
  </si>
  <si>
    <t>Jindal_Stainless_Limited_Duburi_Odisha</t>
  </si>
  <si>
    <t xml:space="preserve">SAIL_R_S_P_Rourkela  </t>
  </si>
  <si>
    <t>Grasim_Industries_Ltd_Chemical_Division_Ganjam</t>
  </si>
  <si>
    <t>MGM_Minerals_Ltd</t>
  </si>
  <si>
    <t xml:space="preserve">Ultratech_Cement_Ltd </t>
  </si>
  <si>
    <t>Shri_Mahavir_Ferro_Alloys_Pvt_Limited_Kalunga_Odisha</t>
  </si>
  <si>
    <t>GMR Kamalanga Energy Ltd_STU</t>
  </si>
  <si>
    <t>Maithan_Ispat_Limited_Kalinga_Nagar_Odisha</t>
  </si>
  <si>
    <t>Balasore_Alloys_Ltd</t>
  </si>
  <si>
    <t xml:space="preserve">Vedanta_Ltd_CPP_(9_X_135_MW)_Jharsuguda </t>
  </si>
  <si>
    <t>Jindal_Steel_&amp;_Power_Ltd_Angul_Odisha</t>
  </si>
  <si>
    <t>02.11.16</t>
  </si>
  <si>
    <t>05.11.16</t>
  </si>
  <si>
    <t>13.11.16</t>
  </si>
  <si>
    <t>14.11.16</t>
  </si>
  <si>
    <t>30.11.16</t>
  </si>
  <si>
    <t>01.11.16</t>
  </si>
  <si>
    <t>03.11.16</t>
  </si>
  <si>
    <t>04.11.16</t>
  </si>
  <si>
    <t>06.11.16</t>
  </si>
  <si>
    <t>07.11.16</t>
  </si>
  <si>
    <t>08.11.16</t>
  </si>
  <si>
    <t>09.11.16</t>
  </si>
  <si>
    <t>10.11.16</t>
  </si>
  <si>
    <t>11.11.16</t>
  </si>
  <si>
    <t>12.11.16</t>
  </si>
  <si>
    <t>15.11.16</t>
  </si>
  <si>
    <t>16.11.16</t>
  </si>
  <si>
    <t>17.11.16</t>
  </si>
  <si>
    <t>18.11.16</t>
  </si>
  <si>
    <t>19.11.16</t>
  </si>
  <si>
    <t>20.11.16</t>
  </si>
  <si>
    <t>21.11.16</t>
  </si>
  <si>
    <t>22.11.16</t>
  </si>
  <si>
    <t>23.11.16</t>
  </si>
  <si>
    <t>24.11.16</t>
  </si>
  <si>
    <t>25.11.16</t>
  </si>
  <si>
    <t>26.11.16</t>
  </si>
  <si>
    <t>27.11.16</t>
  </si>
  <si>
    <t>28.11.16</t>
  </si>
  <si>
    <t>29.11.16</t>
  </si>
  <si>
    <t>Bajrangbali Rerollers Pvt. Ltd., Odisha</t>
  </si>
  <si>
    <t>Satguru Metals and Power Pvt. Ltd.</t>
  </si>
  <si>
    <t>SHRI RADHA RAMAN ALLOY PVT. LTD.</t>
  </si>
  <si>
    <t>Reliable Sponge Odisha Pvt. Ltd.</t>
  </si>
  <si>
    <t>Shyam Metallics and Energy Ltd., Sambalpur</t>
  </si>
  <si>
    <t xml:space="preserve">0.99 -%  </t>
  </si>
  <si>
    <t xml:space="preserve">0.74 -%  </t>
  </si>
  <si>
    <t xml:space="preserve">0.99 -% </t>
  </si>
  <si>
    <t xml:space="preserve">0.74 -% </t>
  </si>
  <si>
    <t>FACOR</t>
  </si>
  <si>
    <t>01.12.16</t>
  </si>
  <si>
    <t>02.12.16</t>
  </si>
  <si>
    <t>03.12.16</t>
  </si>
  <si>
    <t>04.12.16</t>
  </si>
  <si>
    <t>05.12.16</t>
  </si>
  <si>
    <t>06.12.16</t>
  </si>
  <si>
    <t>07.12.16</t>
  </si>
  <si>
    <t>08.12.16</t>
  </si>
  <si>
    <t>09.12.16</t>
  </si>
  <si>
    <t>10.12.16</t>
  </si>
  <si>
    <t>11.12.16</t>
  </si>
  <si>
    <t>12.12.16</t>
  </si>
  <si>
    <t>13.12.16</t>
  </si>
  <si>
    <t>14.12.16</t>
  </si>
  <si>
    <t>15.12.16</t>
  </si>
  <si>
    <t>16.12.16</t>
  </si>
  <si>
    <t>17.12.16</t>
  </si>
  <si>
    <t>18.12.16</t>
  </si>
  <si>
    <t>19.12.16</t>
  </si>
  <si>
    <t>20.12.16</t>
  </si>
  <si>
    <t>21.12.16</t>
  </si>
  <si>
    <t>22.12.16</t>
  </si>
  <si>
    <t>23.12.16</t>
  </si>
  <si>
    <t>24.12.16</t>
  </si>
  <si>
    <t>25.12.16</t>
  </si>
  <si>
    <t>26.12.16</t>
  </si>
  <si>
    <t>27.12.16</t>
  </si>
  <si>
    <t>28.12.16</t>
  </si>
  <si>
    <t>29.12.16</t>
  </si>
  <si>
    <t>30.12.16</t>
  </si>
  <si>
    <t>31.12.16</t>
  </si>
  <si>
    <t xml:space="preserve">1.12 -% </t>
  </si>
  <si>
    <t xml:space="preserve">0.87 -% </t>
  </si>
  <si>
    <t xml:space="preserve">1.29 -% </t>
  </si>
  <si>
    <t xml:space="preserve">1.04 -% </t>
  </si>
  <si>
    <t xml:space="preserve">1.29 -%  </t>
  </si>
  <si>
    <t xml:space="preserve">1.04 -%  </t>
  </si>
  <si>
    <t xml:space="preserve">1.39 -% </t>
  </si>
  <si>
    <t xml:space="preserve">1.14 -% </t>
  </si>
  <si>
    <t xml:space="preserve">1.39 -%  </t>
  </si>
  <si>
    <t xml:space="preserve">1.14 -%  </t>
  </si>
  <si>
    <t xml:space="preserve">1.24 -% </t>
  </si>
  <si>
    <t>IEX SCHEDULE FOR THE MONTH OF DECEMBER 2016  (EXPORT ONLY)</t>
  </si>
  <si>
    <t>TATA_Sponge_Iron_Ltd_Joda</t>
  </si>
  <si>
    <t xml:space="preserve">1.24 -%  </t>
  </si>
  <si>
    <t xml:space="preserve">Vishal_Ferro_Alloy_Pvt_Ltd </t>
  </si>
  <si>
    <t xml:space="preserve">1.12 -%  </t>
  </si>
  <si>
    <t xml:space="preserve">0.87 -%  </t>
  </si>
  <si>
    <t>MSP_Sponge_Iron_Limited_Odisha</t>
  </si>
  <si>
    <t>Top_Tech_Steel_ Pvt. Ltd.</t>
  </si>
  <si>
    <t>SHRI RADHA KRISHNA ISPAT PVT. LTD.</t>
  </si>
  <si>
    <t>Shree Ganesh Pvt. Ltd.</t>
  </si>
  <si>
    <t>Shree Salsar Pvt. Ltd.</t>
  </si>
  <si>
    <t>Scan Steel UNIT-II Pvt. Ltd.</t>
  </si>
  <si>
    <t>Scan Steel UNIT-I  Pvt. Ltd.</t>
  </si>
  <si>
    <t>Reflugent Pvt. Ltd.</t>
  </si>
  <si>
    <t>IEX SCHEDULE FOR THE MONTH OF DECEMBER 2016  (IMPORT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</si>
</sst>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E+00"/>
    <numFmt numFmtId="167" formatCode="0.000000"/>
    <numFmt numFmtId="168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rgb="FF0000FF"/>
      <name val="Arial Narrow"/>
      <family val="2"/>
    </font>
    <font>
      <sz val="14"/>
      <color theme="1"/>
      <name val="Arial Narrow"/>
      <family val="2"/>
    </font>
    <font>
      <b/>
      <sz val="14"/>
      <color rgb="FFFF0000"/>
      <name val="Arial Narrow"/>
      <family val="2"/>
    </font>
    <font>
      <b/>
      <sz val="14"/>
      <name val="Arial Narrow"/>
      <family val="2"/>
    </font>
    <font>
      <b/>
      <sz val="12"/>
      <color rgb="FF0000FF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0" fillId="0" borderId="0" xfId="0" applyNumberFormat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12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2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0" fontId="12" fillId="0" borderId="1" xfId="0" applyFont="1" applyBorder="1"/>
    <xf numFmtId="0" fontId="11" fillId="0" borderId="1" xfId="0" applyFont="1" applyBorder="1"/>
    <xf numFmtId="0" fontId="15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2" fontId="12" fillId="0" borderId="4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2" fontId="12" fillId="0" borderId="6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13" fillId="0" borderId="5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8" fillId="0" borderId="5" xfId="0" applyNumberFormat="1" applyFont="1" applyBorder="1" applyAlignment="1">
      <alignment horizontal="left"/>
    </xf>
    <xf numFmtId="2" fontId="13" fillId="0" borderId="5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L12" sqref="L12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s="19" customFormat="1" ht="18" x14ac:dyDescent="0.25">
      <c r="A1" s="61" t="s">
        <v>104</v>
      </c>
      <c r="B1" s="61"/>
      <c r="C1" s="61"/>
      <c r="D1" s="61"/>
      <c r="E1" s="61"/>
      <c r="F1" s="61"/>
      <c r="G1" s="61"/>
      <c r="T1" s="19" t="s">
        <v>208</v>
      </c>
    </row>
    <row r="2" spans="1:32" s="19" customFormat="1" ht="18" x14ac:dyDescent="0.25">
      <c r="A2" s="60" t="s">
        <v>103</v>
      </c>
      <c r="B2" s="60"/>
      <c r="C2" s="60"/>
      <c r="D2" s="60"/>
      <c r="E2" s="60"/>
      <c r="F2" s="60"/>
      <c r="G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>
        <v>-7.71</v>
      </c>
      <c r="Y4" s="25">
        <v>-5.27</v>
      </c>
      <c r="Z4" s="25"/>
      <c r="AA4" s="25"/>
      <c r="AB4" s="25"/>
      <c r="AC4" s="25"/>
      <c r="AD4" s="25"/>
      <c r="AE4" s="25"/>
      <c r="AF4" s="25"/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>
        <v>-7.71</v>
      </c>
      <c r="Y5" s="25">
        <v>-5.27</v>
      </c>
      <c r="Z5" s="25"/>
      <c r="AA5" s="25"/>
      <c r="AB5" s="25"/>
      <c r="AC5" s="25"/>
      <c r="AD5" s="25"/>
      <c r="AE5" s="25"/>
      <c r="AF5" s="25"/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>
        <v>-7.71</v>
      </c>
      <c r="Y6" s="25">
        <v>-5.27</v>
      </c>
      <c r="Z6" s="25"/>
      <c r="AA6" s="25"/>
      <c r="AB6" s="25"/>
      <c r="AC6" s="25"/>
      <c r="AD6" s="25"/>
      <c r="AE6" s="25"/>
      <c r="AF6" s="25"/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>
        <v>-7.71</v>
      </c>
      <c r="Y7" s="25">
        <v>-5.27</v>
      </c>
      <c r="Z7" s="25"/>
      <c r="AA7" s="25"/>
      <c r="AB7" s="25"/>
      <c r="AC7" s="25"/>
      <c r="AD7" s="25"/>
      <c r="AE7" s="25"/>
      <c r="AF7" s="25"/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>
        <v>-7.71</v>
      </c>
      <c r="Y8" s="25">
        <v>-5.27</v>
      </c>
      <c r="Z8" s="25"/>
      <c r="AA8" s="25"/>
      <c r="AB8" s="25"/>
      <c r="AC8" s="25"/>
      <c r="AD8" s="25"/>
      <c r="AE8" s="25"/>
      <c r="AF8" s="25"/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>
        <v>-7.71</v>
      </c>
      <c r="Y9" s="25">
        <v>-5.27</v>
      </c>
      <c r="Z9" s="25"/>
      <c r="AA9" s="25"/>
      <c r="AB9" s="25"/>
      <c r="AC9" s="25"/>
      <c r="AD9" s="25"/>
      <c r="AE9" s="25"/>
      <c r="AF9" s="25"/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>
        <v>-7.71</v>
      </c>
      <c r="Y10" s="25">
        <v>-5.27</v>
      </c>
      <c r="Z10" s="25"/>
      <c r="AA10" s="25"/>
      <c r="AB10" s="25"/>
      <c r="AC10" s="25"/>
      <c r="AD10" s="25"/>
      <c r="AE10" s="25"/>
      <c r="AF10" s="25"/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>
        <v>-7.71</v>
      </c>
      <c r="Y11" s="25">
        <v>-5.27</v>
      </c>
      <c r="Z11" s="25"/>
      <c r="AA11" s="25"/>
      <c r="AB11" s="25"/>
      <c r="AC11" s="25"/>
      <c r="AD11" s="25"/>
      <c r="AE11" s="25"/>
      <c r="AF11" s="25"/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>
        <v>-7.71</v>
      </c>
      <c r="Y12" s="25">
        <v>-5.27</v>
      </c>
      <c r="Z12" s="25"/>
      <c r="AA12" s="25"/>
      <c r="AB12" s="25"/>
      <c r="AC12" s="25"/>
      <c r="AD12" s="25"/>
      <c r="AE12" s="25"/>
      <c r="AF12" s="25"/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>
        <v>-7.71</v>
      </c>
      <c r="Y13" s="25">
        <v>-5.27</v>
      </c>
      <c r="Z13" s="25"/>
      <c r="AA13" s="25"/>
      <c r="AB13" s="25"/>
      <c r="AC13" s="25"/>
      <c r="AD13" s="25"/>
      <c r="AE13" s="25"/>
      <c r="AF13" s="25"/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>
        <v>-7.71</v>
      </c>
      <c r="Y14" s="25">
        <v>-5.27</v>
      </c>
      <c r="Z14" s="25"/>
      <c r="AA14" s="25"/>
      <c r="AB14" s="25"/>
      <c r="AC14" s="25"/>
      <c r="AD14" s="25"/>
      <c r="AE14" s="25"/>
      <c r="AF14" s="25"/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>
        <v>-7.71</v>
      </c>
      <c r="Y15" s="25">
        <v>-5.27</v>
      </c>
      <c r="Z15" s="25"/>
      <c r="AA15" s="25"/>
      <c r="AB15" s="25"/>
      <c r="AC15" s="25"/>
      <c r="AD15" s="25"/>
      <c r="AE15" s="25"/>
      <c r="AF15" s="25"/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>
        <v>-7.71</v>
      </c>
      <c r="Y16" s="25">
        <v>-5.27</v>
      </c>
      <c r="Z16" s="25"/>
      <c r="AA16" s="25"/>
      <c r="AB16" s="25"/>
      <c r="AC16" s="25"/>
      <c r="AD16" s="25"/>
      <c r="AE16" s="25"/>
      <c r="AF16" s="25"/>
    </row>
    <row r="17" spans="1:32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>
        <v>-7.71</v>
      </c>
      <c r="Y17" s="25">
        <v>-5.27</v>
      </c>
      <c r="Z17" s="25"/>
      <c r="AA17" s="25"/>
      <c r="AB17" s="25"/>
      <c r="AC17" s="25"/>
      <c r="AD17" s="25"/>
      <c r="AE17" s="25"/>
      <c r="AF17" s="25"/>
    </row>
    <row r="18" spans="1:32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>
        <v>-7.71</v>
      </c>
      <c r="Y18" s="25">
        <v>-5.27</v>
      </c>
      <c r="Z18" s="25"/>
      <c r="AA18" s="25"/>
      <c r="AB18" s="25"/>
      <c r="AC18" s="25"/>
      <c r="AD18" s="25"/>
      <c r="AE18" s="25"/>
      <c r="AF18" s="25"/>
    </row>
    <row r="19" spans="1:32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>
        <v>-7.71</v>
      </c>
      <c r="Y19" s="25">
        <v>-5.27</v>
      </c>
      <c r="Z19" s="25"/>
      <c r="AA19" s="25"/>
      <c r="AB19" s="25"/>
      <c r="AC19" s="25"/>
      <c r="AD19" s="25"/>
      <c r="AE19" s="25"/>
      <c r="AF19" s="25"/>
    </row>
    <row r="20" spans="1:32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>
        <v>-7.71</v>
      </c>
      <c r="Y20" s="25">
        <v>-5.27</v>
      </c>
      <c r="Z20" s="25"/>
      <c r="AA20" s="25"/>
      <c r="AB20" s="25"/>
      <c r="AC20" s="25"/>
      <c r="AD20" s="25"/>
      <c r="AE20" s="25"/>
      <c r="AF20" s="25"/>
    </row>
    <row r="21" spans="1:32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>
        <v>-7.71</v>
      </c>
      <c r="Y21" s="25">
        <v>-5.27</v>
      </c>
      <c r="Z21" s="25"/>
      <c r="AA21" s="25"/>
      <c r="AB21" s="25"/>
      <c r="AC21" s="25"/>
      <c r="AD21" s="25"/>
      <c r="AE21" s="25"/>
      <c r="AF21" s="25"/>
    </row>
    <row r="22" spans="1:32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>
        <v>-7.71</v>
      </c>
      <c r="Y22" s="25">
        <v>-5.27</v>
      </c>
      <c r="Z22" s="25"/>
      <c r="AA22" s="25"/>
      <c r="AB22" s="25"/>
      <c r="AC22" s="25"/>
      <c r="AD22" s="25"/>
      <c r="AE22" s="25"/>
      <c r="AF22" s="25"/>
    </row>
    <row r="23" spans="1:32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>
        <v>-7.71</v>
      </c>
      <c r="Y23" s="25">
        <v>-5.27</v>
      </c>
      <c r="Z23" s="25"/>
      <c r="AA23" s="25"/>
      <c r="AB23" s="25"/>
      <c r="AC23" s="25"/>
      <c r="AD23" s="25"/>
      <c r="AE23" s="25"/>
      <c r="AF23" s="25"/>
    </row>
    <row r="24" spans="1:32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>
        <v>-7.71</v>
      </c>
      <c r="Y24" s="25">
        <v>-5.27</v>
      </c>
      <c r="Z24" s="25"/>
      <c r="AA24" s="25"/>
      <c r="AB24" s="25"/>
      <c r="AC24" s="25"/>
      <c r="AD24" s="25"/>
      <c r="AE24" s="25"/>
      <c r="AF24" s="25"/>
    </row>
    <row r="25" spans="1:32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>
        <v>-7.71</v>
      </c>
      <c r="Y25" s="25">
        <v>-5.27</v>
      </c>
      <c r="Z25" s="25"/>
      <c r="AA25" s="25"/>
      <c r="AB25" s="25"/>
      <c r="AC25" s="25"/>
      <c r="AD25" s="25"/>
      <c r="AE25" s="25"/>
      <c r="AF25" s="25"/>
    </row>
    <row r="26" spans="1:32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>
        <v>-7.71</v>
      </c>
      <c r="Y26" s="25">
        <v>-5.27</v>
      </c>
      <c r="Z26" s="25"/>
      <c r="AA26" s="25"/>
      <c r="AB26" s="25"/>
      <c r="AC26" s="25"/>
      <c r="AD26" s="25"/>
      <c r="AE26" s="25"/>
      <c r="AF26" s="25"/>
    </row>
    <row r="27" spans="1:32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>
        <v>-7.71</v>
      </c>
      <c r="Y27" s="25">
        <v>-5.27</v>
      </c>
      <c r="Z27" s="25"/>
      <c r="AA27" s="25"/>
      <c r="AB27" s="25"/>
      <c r="AC27" s="25"/>
      <c r="AD27" s="25"/>
      <c r="AE27" s="25"/>
      <c r="AF27" s="25"/>
    </row>
    <row r="28" spans="1:32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>
        <v>-7.71</v>
      </c>
      <c r="Y28" s="25">
        <v>-5.27</v>
      </c>
      <c r="Z28" s="25"/>
      <c r="AA28" s="25"/>
      <c r="AB28" s="25"/>
      <c r="AC28" s="25"/>
      <c r="AD28" s="25"/>
      <c r="AE28" s="25"/>
      <c r="AF28" s="25"/>
    </row>
    <row r="29" spans="1:32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>
        <v>-7.71</v>
      </c>
      <c r="Y29" s="25">
        <v>-5.27</v>
      </c>
      <c r="Z29" s="25"/>
      <c r="AA29" s="25"/>
      <c r="AB29" s="25"/>
      <c r="AC29" s="25"/>
      <c r="AD29" s="25"/>
      <c r="AE29" s="25"/>
      <c r="AF29" s="25"/>
    </row>
    <row r="30" spans="1:32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>
        <v>-7.71</v>
      </c>
      <c r="Y30" s="25">
        <v>-5.27</v>
      </c>
      <c r="Z30" s="25"/>
      <c r="AA30" s="25"/>
      <c r="AB30" s="25"/>
      <c r="AC30" s="25"/>
      <c r="AD30" s="25"/>
      <c r="AE30" s="25"/>
      <c r="AF30" s="25"/>
    </row>
    <row r="31" spans="1:32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>
        <v>-7.71</v>
      </c>
      <c r="Y31" s="25">
        <v>-5.27</v>
      </c>
      <c r="Z31" s="25"/>
      <c r="AA31" s="25"/>
      <c r="AB31" s="25"/>
      <c r="AC31" s="25"/>
      <c r="AD31" s="25"/>
      <c r="AE31" s="25"/>
      <c r="AF31" s="25"/>
    </row>
    <row r="32" spans="1:32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>
        <v>-7.71</v>
      </c>
      <c r="Y32" s="25">
        <v>-5.27</v>
      </c>
      <c r="Z32" s="25"/>
      <c r="AA32" s="25"/>
      <c r="AB32" s="25"/>
      <c r="AC32" s="25"/>
      <c r="AD32" s="25"/>
      <c r="AE32" s="25"/>
      <c r="AF32" s="25"/>
    </row>
    <row r="33" spans="1:32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>
        <v>-7.71</v>
      </c>
      <c r="Y33" s="25">
        <v>-5.27</v>
      </c>
      <c r="Z33" s="25"/>
      <c r="AA33" s="25"/>
      <c r="AB33" s="25"/>
      <c r="AC33" s="25"/>
      <c r="AD33" s="25"/>
      <c r="AE33" s="25"/>
      <c r="AF33" s="25"/>
    </row>
    <row r="34" spans="1:32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>
        <v>-7.71</v>
      </c>
      <c r="Y34" s="25">
        <v>-5.27</v>
      </c>
      <c r="Z34" s="25"/>
      <c r="AA34" s="25"/>
      <c r="AB34" s="25"/>
      <c r="AC34" s="25"/>
      <c r="AD34" s="25"/>
      <c r="AE34" s="25"/>
      <c r="AF34" s="25"/>
    </row>
    <row r="35" spans="1:32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>
        <v>-7.71</v>
      </c>
      <c r="Y35" s="25">
        <v>-5.27</v>
      </c>
      <c r="Z35" s="25"/>
      <c r="AA35" s="25"/>
      <c r="AB35" s="25"/>
      <c r="AC35" s="25"/>
      <c r="AD35" s="25"/>
      <c r="AE35" s="25"/>
      <c r="AF35" s="25"/>
    </row>
    <row r="36" spans="1:32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>
        <v>-7.71</v>
      </c>
      <c r="Y36" s="25">
        <v>-5.27</v>
      </c>
      <c r="Z36" s="25"/>
      <c r="AA36" s="25"/>
      <c r="AB36" s="25"/>
      <c r="AC36" s="25"/>
      <c r="AD36" s="25"/>
      <c r="AE36" s="25"/>
      <c r="AF36" s="25"/>
    </row>
    <row r="37" spans="1:32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>
        <v>-7.71</v>
      </c>
      <c r="Y37" s="25">
        <v>-5.27</v>
      </c>
      <c r="Z37" s="25"/>
      <c r="AA37" s="25"/>
      <c r="AB37" s="25"/>
      <c r="AC37" s="25"/>
      <c r="AD37" s="25"/>
      <c r="AE37" s="25"/>
      <c r="AF37" s="25"/>
    </row>
    <row r="38" spans="1:32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>
        <v>-7.71</v>
      </c>
      <c r="Y38" s="25">
        <v>-5.27</v>
      </c>
      <c r="Z38" s="25"/>
      <c r="AA38" s="25"/>
      <c r="AB38" s="25"/>
      <c r="AC38" s="25"/>
      <c r="AD38" s="25"/>
      <c r="AE38" s="25"/>
      <c r="AF38" s="25"/>
    </row>
    <row r="39" spans="1:32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>
        <v>-7.71</v>
      </c>
      <c r="Y39" s="25">
        <v>-5.27</v>
      </c>
      <c r="Z39" s="25"/>
      <c r="AA39" s="25"/>
      <c r="AB39" s="25"/>
      <c r="AC39" s="25"/>
      <c r="AD39" s="25"/>
      <c r="AE39" s="25"/>
      <c r="AF39" s="25"/>
    </row>
    <row r="40" spans="1:32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-7.71</v>
      </c>
      <c r="Y40" s="25">
        <v>-5.27</v>
      </c>
      <c r="Z40" s="25"/>
      <c r="AA40" s="25"/>
      <c r="AB40" s="25"/>
      <c r="AC40" s="25"/>
      <c r="AD40" s="25"/>
      <c r="AE40" s="25"/>
      <c r="AF40" s="25"/>
    </row>
    <row r="41" spans="1:32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-7.71</v>
      </c>
      <c r="Y41" s="25">
        <v>-5.27</v>
      </c>
      <c r="Z41" s="25"/>
      <c r="AA41" s="25"/>
      <c r="AB41" s="25"/>
      <c r="AC41" s="25"/>
      <c r="AD41" s="25"/>
      <c r="AE41" s="25"/>
      <c r="AF41" s="25"/>
    </row>
    <row r="42" spans="1:32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-7.71</v>
      </c>
      <c r="Y42" s="25">
        <v>-5.27</v>
      </c>
      <c r="Z42" s="25"/>
      <c r="AA42" s="25"/>
      <c r="AB42" s="25"/>
      <c r="AC42" s="25"/>
      <c r="AD42" s="25"/>
      <c r="AE42" s="25"/>
      <c r="AF42" s="25"/>
    </row>
    <row r="43" spans="1:32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-7.71</v>
      </c>
      <c r="Y43" s="25">
        <v>-5.27</v>
      </c>
      <c r="Z43" s="25"/>
      <c r="AA43" s="25"/>
      <c r="AB43" s="25"/>
      <c r="AC43" s="25"/>
      <c r="AD43" s="25"/>
      <c r="AE43" s="25"/>
      <c r="AF43" s="25"/>
    </row>
    <row r="44" spans="1:32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>
        <v>-7.71</v>
      </c>
      <c r="Y44" s="25">
        <v>-5.27</v>
      </c>
      <c r="Z44" s="25"/>
      <c r="AA44" s="25"/>
      <c r="AB44" s="25"/>
      <c r="AC44" s="25"/>
      <c r="AD44" s="25"/>
      <c r="AE44" s="25"/>
      <c r="AF44" s="25"/>
    </row>
    <row r="45" spans="1:32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>
        <v>-7.71</v>
      </c>
      <c r="Y45" s="25">
        <v>-5.27</v>
      </c>
      <c r="Z45" s="25"/>
      <c r="AA45" s="25"/>
      <c r="AB45" s="25"/>
      <c r="AC45" s="25"/>
      <c r="AD45" s="25"/>
      <c r="AE45" s="25"/>
      <c r="AF45" s="25"/>
    </row>
    <row r="46" spans="1:32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>
        <v>-7.71</v>
      </c>
      <c r="Y46" s="25">
        <v>-5.27</v>
      </c>
      <c r="Z46" s="25"/>
      <c r="AA46" s="25"/>
      <c r="AB46" s="25"/>
      <c r="AC46" s="25"/>
      <c r="AD46" s="25"/>
      <c r="AE46" s="25"/>
      <c r="AF46" s="25"/>
    </row>
    <row r="47" spans="1:32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-7.71</v>
      </c>
      <c r="Y47" s="25">
        <v>-5.27</v>
      </c>
      <c r="Z47" s="25"/>
      <c r="AA47" s="25"/>
      <c r="AB47" s="25"/>
      <c r="AC47" s="25"/>
      <c r="AD47" s="25"/>
      <c r="AE47" s="25"/>
      <c r="AF47" s="25"/>
    </row>
    <row r="48" spans="1:32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>
        <v>-7.71</v>
      </c>
      <c r="Y48" s="25">
        <v>-5.27</v>
      </c>
      <c r="Z48" s="25"/>
      <c r="AA48" s="25"/>
      <c r="AB48" s="25"/>
      <c r="AC48" s="25"/>
      <c r="AD48" s="25"/>
      <c r="AE48" s="25"/>
      <c r="AF48" s="25"/>
    </row>
    <row r="49" spans="1:32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>
        <v>-7.71</v>
      </c>
      <c r="Y49" s="25">
        <v>-5.27</v>
      </c>
      <c r="Z49" s="25"/>
      <c r="AA49" s="25"/>
      <c r="AB49" s="25"/>
      <c r="AC49" s="25"/>
      <c r="AD49" s="25"/>
      <c r="AE49" s="25"/>
      <c r="AF49" s="25"/>
    </row>
    <row r="50" spans="1:32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>
        <v>-7.71</v>
      </c>
      <c r="Y50" s="25">
        <v>-5.27</v>
      </c>
      <c r="Z50" s="25"/>
      <c r="AA50" s="25"/>
      <c r="AB50" s="25"/>
      <c r="AC50" s="25"/>
      <c r="AD50" s="25"/>
      <c r="AE50" s="25"/>
      <c r="AF50" s="25"/>
    </row>
    <row r="51" spans="1:32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>
        <v>-7.71</v>
      </c>
      <c r="Y51" s="25">
        <v>-5.27</v>
      </c>
      <c r="Z51" s="25"/>
      <c r="AA51" s="25"/>
      <c r="AB51" s="25"/>
      <c r="AC51" s="25"/>
      <c r="AD51" s="25"/>
      <c r="AE51" s="25"/>
      <c r="AF51" s="25"/>
    </row>
    <row r="52" spans="1:32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>
        <v>-7.71</v>
      </c>
      <c r="Y52" s="25">
        <v>-5.27</v>
      </c>
      <c r="Z52" s="25"/>
      <c r="AA52" s="25"/>
      <c r="AB52" s="25"/>
      <c r="AC52" s="25"/>
      <c r="AD52" s="25"/>
      <c r="AE52" s="25"/>
      <c r="AF52" s="25"/>
    </row>
    <row r="53" spans="1:32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>
        <v>-7.71</v>
      </c>
      <c r="Y53" s="25">
        <v>-5.27</v>
      </c>
      <c r="Z53" s="25"/>
      <c r="AA53" s="25"/>
      <c r="AB53" s="25"/>
      <c r="AC53" s="25"/>
      <c r="AD53" s="25"/>
      <c r="AE53" s="25"/>
      <c r="AF53" s="25"/>
    </row>
    <row r="54" spans="1:32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>
        <v>-7.71</v>
      </c>
      <c r="Y54" s="25">
        <v>-5.27</v>
      </c>
      <c r="Z54" s="25"/>
      <c r="AA54" s="25"/>
      <c r="AB54" s="25"/>
      <c r="AC54" s="25"/>
      <c r="AD54" s="25"/>
      <c r="AE54" s="25"/>
      <c r="AF54" s="25"/>
    </row>
    <row r="55" spans="1:32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>
        <v>-7.71</v>
      </c>
      <c r="Y55" s="25">
        <v>-5.27</v>
      </c>
      <c r="Z55" s="25"/>
      <c r="AA55" s="25"/>
      <c r="AB55" s="25"/>
      <c r="AC55" s="25"/>
      <c r="AD55" s="25"/>
      <c r="AE55" s="25"/>
      <c r="AF55" s="25"/>
    </row>
    <row r="56" spans="1:32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>
        <v>-7.71</v>
      </c>
      <c r="Y56" s="25">
        <v>-5.27</v>
      </c>
      <c r="Z56" s="25"/>
      <c r="AA56" s="25"/>
      <c r="AB56" s="25"/>
      <c r="AC56" s="25"/>
      <c r="AD56" s="25"/>
      <c r="AE56" s="25"/>
      <c r="AF56" s="25"/>
    </row>
    <row r="57" spans="1:32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>
        <v>-7.71</v>
      </c>
      <c r="Y57" s="25">
        <v>-5.27</v>
      </c>
      <c r="Z57" s="25"/>
      <c r="AA57" s="25"/>
      <c r="AB57" s="25"/>
      <c r="AC57" s="25"/>
      <c r="AD57" s="25"/>
      <c r="AE57" s="25"/>
      <c r="AF57" s="25"/>
    </row>
    <row r="58" spans="1:32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>
        <v>-7.71</v>
      </c>
      <c r="Y58" s="25">
        <v>-5.27</v>
      </c>
      <c r="Z58" s="25"/>
      <c r="AA58" s="25"/>
      <c r="AB58" s="25"/>
      <c r="AC58" s="25"/>
      <c r="AD58" s="25"/>
      <c r="AE58" s="25"/>
      <c r="AF58" s="25"/>
    </row>
    <row r="59" spans="1:32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>
        <v>-7.71</v>
      </c>
      <c r="Y59" s="25">
        <v>-5.27</v>
      </c>
      <c r="Z59" s="25"/>
      <c r="AA59" s="25"/>
      <c r="AB59" s="25"/>
      <c r="AC59" s="25"/>
      <c r="AD59" s="25"/>
      <c r="AE59" s="25"/>
      <c r="AF59" s="25"/>
    </row>
    <row r="60" spans="1:32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>
        <v>-7.71</v>
      </c>
      <c r="Y60" s="25">
        <v>-5.27</v>
      </c>
      <c r="Z60" s="25"/>
      <c r="AA60" s="25"/>
      <c r="AB60" s="25"/>
      <c r="AC60" s="25"/>
      <c r="AD60" s="25"/>
      <c r="AE60" s="25"/>
      <c r="AF60" s="25"/>
    </row>
    <row r="61" spans="1:32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>
        <v>-7.71</v>
      </c>
      <c r="Y61" s="25">
        <v>-5.27</v>
      </c>
      <c r="Z61" s="25"/>
      <c r="AA61" s="25"/>
      <c r="AB61" s="25"/>
      <c r="AC61" s="25"/>
      <c r="AD61" s="25"/>
      <c r="AE61" s="25"/>
      <c r="AF61" s="25"/>
    </row>
    <row r="62" spans="1:32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>
        <v>-7.71</v>
      </c>
      <c r="Y62" s="25">
        <v>-5.27</v>
      </c>
      <c r="Z62" s="25"/>
      <c r="AA62" s="25"/>
      <c r="AB62" s="25"/>
      <c r="AC62" s="25"/>
      <c r="AD62" s="25"/>
      <c r="AE62" s="25"/>
      <c r="AF62" s="25"/>
    </row>
    <row r="63" spans="1:32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>
        <v>-7.71</v>
      </c>
      <c r="Y63" s="25">
        <v>-5.27</v>
      </c>
      <c r="Z63" s="25"/>
      <c r="AA63" s="25"/>
      <c r="AB63" s="25"/>
      <c r="AC63" s="25"/>
      <c r="AD63" s="25"/>
      <c r="AE63" s="25"/>
      <c r="AF63" s="25"/>
    </row>
    <row r="64" spans="1:32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>
        <v>-7.71</v>
      </c>
      <c r="Y64" s="25">
        <v>-5.27</v>
      </c>
      <c r="Z64" s="25"/>
      <c r="AA64" s="25"/>
      <c r="AB64" s="25"/>
      <c r="AC64" s="25"/>
      <c r="AD64" s="25"/>
      <c r="AE64" s="25"/>
      <c r="AF64" s="25"/>
    </row>
    <row r="65" spans="1:32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>
        <v>-7.71</v>
      </c>
      <c r="Y65" s="25">
        <v>-5.27</v>
      </c>
      <c r="Z65" s="25"/>
      <c r="AA65" s="25"/>
      <c r="AB65" s="25"/>
      <c r="AC65" s="25"/>
      <c r="AD65" s="25"/>
      <c r="AE65" s="25"/>
      <c r="AF65" s="25"/>
    </row>
    <row r="66" spans="1:32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>
        <v>-7.71</v>
      </c>
      <c r="Y66" s="25">
        <v>-5.27</v>
      </c>
      <c r="Z66" s="25"/>
      <c r="AA66" s="25"/>
      <c r="AB66" s="25"/>
      <c r="AC66" s="25"/>
      <c r="AD66" s="25"/>
      <c r="AE66" s="25"/>
      <c r="AF66" s="25"/>
    </row>
    <row r="67" spans="1:32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>
        <v>-7.71</v>
      </c>
      <c r="Y67" s="25">
        <v>-5.27</v>
      </c>
      <c r="Z67" s="25"/>
      <c r="AA67" s="25"/>
      <c r="AB67" s="25"/>
      <c r="AC67" s="25"/>
      <c r="AD67" s="25"/>
      <c r="AE67" s="25"/>
      <c r="AF67" s="25"/>
    </row>
    <row r="68" spans="1:32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>
        <v>-7.71</v>
      </c>
      <c r="Y68" s="25">
        <v>-5.27</v>
      </c>
      <c r="Z68" s="25"/>
      <c r="AA68" s="25"/>
      <c r="AB68" s="25"/>
      <c r="AC68" s="25"/>
      <c r="AD68" s="25"/>
      <c r="AE68" s="25"/>
      <c r="AF68" s="25"/>
    </row>
    <row r="69" spans="1:32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>
        <v>-7.71</v>
      </c>
      <c r="Y69" s="25">
        <v>-5.27</v>
      </c>
      <c r="Z69" s="25"/>
      <c r="AA69" s="25"/>
      <c r="AB69" s="25"/>
      <c r="AC69" s="25"/>
      <c r="AD69" s="25"/>
      <c r="AE69" s="25"/>
      <c r="AF69" s="25"/>
    </row>
    <row r="70" spans="1:32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>
        <v>-7.71</v>
      </c>
      <c r="Y70" s="25">
        <v>-5.27</v>
      </c>
      <c r="Z70" s="25"/>
      <c r="AA70" s="25"/>
      <c r="AB70" s="25"/>
      <c r="AC70" s="25"/>
      <c r="AD70" s="25"/>
      <c r="AE70" s="25"/>
      <c r="AF70" s="25"/>
    </row>
    <row r="71" spans="1:32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>
        <v>-7.71</v>
      </c>
      <c r="Y71" s="25">
        <v>-5.27</v>
      </c>
      <c r="Z71" s="25"/>
      <c r="AA71" s="25"/>
      <c r="AB71" s="25"/>
      <c r="AC71" s="25"/>
      <c r="AD71" s="25"/>
      <c r="AE71" s="25"/>
      <c r="AF71" s="25"/>
    </row>
    <row r="72" spans="1:32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>
        <v>-7.71</v>
      </c>
      <c r="Y72" s="25">
        <v>-5.27</v>
      </c>
      <c r="Z72" s="25"/>
      <c r="AA72" s="25"/>
      <c r="AB72" s="25"/>
      <c r="AC72" s="25"/>
      <c r="AD72" s="25"/>
      <c r="AE72" s="25"/>
      <c r="AF72" s="25"/>
    </row>
    <row r="73" spans="1:32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>
        <v>-7.71</v>
      </c>
      <c r="Y73" s="25">
        <v>-5.27</v>
      </c>
      <c r="Z73" s="25"/>
      <c r="AA73" s="25"/>
      <c r="AB73" s="25"/>
      <c r="AC73" s="25"/>
      <c r="AD73" s="25"/>
      <c r="AE73" s="25"/>
      <c r="AF73" s="25"/>
    </row>
    <row r="74" spans="1:32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>
        <v>-7.71</v>
      </c>
      <c r="Y74" s="25">
        <v>-5.27</v>
      </c>
      <c r="Z74" s="25"/>
      <c r="AA74" s="25"/>
      <c r="AB74" s="25"/>
      <c r="AC74" s="25"/>
      <c r="AD74" s="25"/>
      <c r="AE74" s="25"/>
      <c r="AF74" s="25"/>
    </row>
    <row r="75" spans="1:32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>
        <v>-7.71</v>
      </c>
      <c r="Y75" s="25">
        <v>-5.27</v>
      </c>
      <c r="Z75" s="25"/>
      <c r="AA75" s="25"/>
      <c r="AB75" s="25"/>
      <c r="AC75" s="25"/>
      <c r="AD75" s="25"/>
      <c r="AE75" s="25"/>
      <c r="AF75" s="25"/>
    </row>
    <row r="76" spans="1:32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>
        <v>-7.71</v>
      </c>
      <c r="Y76" s="25">
        <v>-5.27</v>
      </c>
      <c r="Z76" s="25"/>
      <c r="AA76" s="25"/>
      <c r="AB76" s="25"/>
      <c r="AC76" s="25"/>
      <c r="AD76" s="25"/>
      <c r="AE76" s="25"/>
      <c r="AF76" s="25"/>
    </row>
    <row r="77" spans="1:32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>
        <v>-7.71</v>
      </c>
      <c r="Y77" s="25">
        <v>-5.27</v>
      </c>
      <c r="Z77" s="25"/>
      <c r="AA77" s="25"/>
      <c r="AB77" s="25"/>
      <c r="AC77" s="25"/>
      <c r="AD77" s="25"/>
      <c r="AE77" s="25"/>
      <c r="AF77" s="25"/>
    </row>
    <row r="78" spans="1:32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>
        <v>-7.71</v>
      </c>
      <c r="Y78" s="25">
        <v>-5.27</v>
      </c>
      <c r="Z78" s="25"/>
      <c r="AA78" s="25"/>
      <c r="AB78" s="25"/>
      <c r="AC78" s="25"/>
      <c r="AD78" s="25"/>
      <c r="AE78" s="25"/>
      <c r="AF78" s="25"/>
    </row>
    <row r="79" spans="1:32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>
        <v>-7.71</v>
      </c>
      <c r="Y79" s="25">
        <v>-5.27</v>
      </c>
      <c r="Z79" s="25"/>
      <c r="AA79" s="25"/>
      <c r="AB79" s="25"/>
      <c r="AC79" s="25"/>
      <c r="AD79" s="25"/>
      <c r="AE79" s="25"/>
      <c r="AF79" s="25"/>
    </row>
    <row r="80" spans="1:32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>
        <v>-7.71</v>
      </c>
      <c r="Y80" s="25">
        <v>-5.27</v>
      </c>
      <c r="Z80" s="25"/>
      <c r="AA80" s="25"/>
      <c r="AB80" s="25"/>
      <c r="AC80" s="25"/>
      <c r="AD80" s="25"/>
      <c r="AE80" s="25"/>
      <c r="AF80" s="25"/>
    </row>
    <row r="81" spans="1:32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>
        <v>-7.71</v>
      </c>
      <c r="Y81" s="25">
        <v>-5.27</v>
      </c>
      <c r="Z81" s="25"/>
      <c r="AA81" s="25"/>
      <c r="AB81" s="25"/>
      <c r="AC81" s="25"/>
      <c r="AD81" s="25"/>
      <c r="AE81" s="25"/>
      <c r="AF81" s="25"/>
    </row>
    <row r="82" spans="1:32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>
        <v>-7.71</v>
      </c>
      <c r="Y82" s="25">
        <v>-5.27</v>
      </c>
      <c r="Z82" s="25"/>
      <c r="AA82" s="25"/>
      <c r="AB82" s="25"/>
      <c r="AC82" s="25"/>
      <c r="AD82" s="25"/>
      <c r="AE82" s="25"/>
      <c r="AF82" s="25"/>
    </row>
    <row r="83" spans="1:32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>
        <v>-7.71</v>
      </c>
      <c r="Y83" s="25">
        <v>-5.27</v>
      </c>
      <c r="Z83" s="25"/>
      <c r="AA83" s="25"/>
      <c r="AB83" s="25"/>
      <c r="AC83" s="25"/>
      <c r="AD83" s="25"/>
      <c r="AE83" s="25"/>
      <c r="AF83" s="25"/>
    </row>
    <row r="84" spans="1:32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>
        <v>-7.71</v>
      </c>
      <c r="Y84" s="25">
        <v>-5.27</v>
      </c>
      <c r="Z84" s="25"/>
      <c r="AA84" s="25"/>
      <c r="AB84" s="25"/>
      <c r="AC84" s="25"/>
      <c r="AD84" s="25"/>
      <c r="AE84" s="25"/>
      <c r="AF84" s="25"/>
    </row>
    <row r="85" spans="1:32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>
        <v>-7.71</v>
      </c>
      <c r="Y85" s="25">
        <v>-5.27</v>
      </c>
      <c r="Z85" s="25"/>
      <c r="AA85" s="25"/>
      <c r="AB85" s="25"/>
      <c r="AC85" s="25"/>
      <c r="AD85" s="25"/>
      <c r="AE85" s="25"/>
      <c r="AF85" s="25"/>
    </row>
    <row r="86" spans="1:32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>
        <v>-7.71</v>
      </c>
      <c r="Y86" s="25">
        <v>-5.27</v>
      </c>
      <c r="Z86" s="25"/>
      <c r="AA86" s="25"/>
      <c r="AB86" s="25"/>
      <c r="AC86" s="25"/>
      <c r="AD86" s="25"/>
      <c r="AE86" s="25"/>
      <c r="AF86" s="25"/>
    </row>
    <row r="87" spans="1:32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>
        <v>-7.71</v>
      </c>
      <c r="Y87" s="25">
        <v>-5.27</v>
      </c>
      <c r="Z87" s="25"/>
      <c r="AA87" s="25"/>
      <c r="AB87" s="25"/>
      <c r="AC87" s="25"/>
      <c r="AD87" s="25"/>
      <c r="AE87" s="25"/>
      <c r="AF87" s="25"/>
    </row>
    <row r="88" spans="1:32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>
        <v>-7.71</v>
      </c>
      <c r="Y88" s="25">
        <v>-5.27</v>
      </c>
      <c r="Z88" s="25"/>
      <c r="AA88" s="25"/>
      <c r="AB88" s="25"/>
      <c r="AC88" s="25"/>
      <c r="AD88" s="25"/>
      <c r="AE88" s="25"/>
      <c r="AF88" s="25"/>
    </row>
    <row r="89" spans="1:32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>
        <v>-7.71</v>
      </c>
      <c r="Y89" s="25">
        <v>-5.27</v>
      </c>
      <c r="Z89" s="25"/>
      <c r="AA89" s="25"/>
      <c r="AB89" s="25"/>
      <c r="AC89" s="25"/>
      <c r="AD89" s="25"/>
      <c r="AE89" s="25"/>
      <c r="AF89" s="25"/>
    </row>
    <row r="90" spans="1:32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>
        <v>-7.71</v>
      </c>
      <c r="Y90" s="25">
        <v>-5.27</v>
      </c>
      <c r="Z90" s="25"/>
      <c r="AA90" s="25"/>
      <c r="AB90" s="25"/>
      <c r="AC90" s="25"/>
      <c r="AD90" s="25"/>
      <c r="AE90" s="25"/>
      <c r="AF90" s="25"/>
    </row>
    <row r="91" spans="1:32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>
        <v>-7.71</v>
      </c>
      <c r="Y91" s="25">
        <v>-5.27</v>
      </c>
      <c r="Z91" s="25"/>
      <c r="AA91" s="25"/>
      <c r="AB91" s="25"/>
      <c r="AC91" s="25"/>
      <c r="AD91" s="25"/>
      <c r="AE91" s="25"/>
      <c r="AF91" s="25"/>
    </row>
    <row r="92" spans="1:32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>
        <v>-7.71</v>
      </c>
      <c r="Y92" s="25">
        <v>-5.27</v>
      </c>
      <c r="Z92" s="25"/>
      <c r="AA92" s="25"/>
      <c r="AB92" s="25"/>
      <c r="AC92" s="25"/>
      <c r="AD92" s="25"/>
      <c r="AE92" s="25"/>
      <c r="AF92" s="25"/>
    </row>
    <row r="93" spans="1:32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>
        <v>-7.71</v>
      </c>
      <c r="Y93" s="25">
        <v>-5.27</v>
      </c>
      <c r="Z93" s="25"/>
      <c r="AA93" s="25"/>
      <c r="AB93" s="25"/>
      <c r="AC93" s="25"/>
      <c r="AD93" s="25"/>
      <c r="AE93" s="25"/>
      <c r="AF93" s="25"/>
    </row>
    <row r="94" spans="1:32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>
        <v>-7.71</v>
      </c>
      <c r="Y94" s="25">
        <v>-5.27</v>
      </c>
      <c r="Z94" s="25"/>
      <c r="AA94" s="25"/>
      <c r="AB94" s="25"/>
      <c r="AC94" s="25"/>
      <c r="AD94" s="25"/>
      <c r="AE94" s="25"/>
      <c r="AF94" s="25"/>
    </row>
    <row r="95" spans="1:32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>
        <v>-7.71</v>
      </c>
      <c r="Y95" s="25">
        <v>-5.27</v>
      </c>
      <c r="Z95" s="25"/>
      <c r="AA95" s="25"/>
      <c r="AB95" s="25"/>
      <c r="AC95" s="25"/>
      <c r="AD95" s="25"/>
      <c r="AE95" s="25"/>
      <c r="AF95" s="25"/>
    </row>
    <row r="96" spans="1:32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>
        <v>-7.71</v>
      </c>
      <c r="Y96" s="25">
        <v>-5.27</v>
      </c>
      <c r="Z96" s="25"/>
      <c r="AA96" s="25"/>
      <c r="AB96" s="25"/>
      <c r="AC96" s="25"/>
      <c r="AD96" s="25"/>
      <c r="AE96" s="25"/>
      <c r="AF96" s="25"/>
    </row>
    <row r="97" spans="1:32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>
        <v>-7.71</v>
      </c>
      <c r="Y97" s="25">
        <v>-5.27</v>
      </c>
      <c r="Z97" s="25"/>
      <c r="AA97" s="25"/>
      <c r="AB97" s="25"/>
      <c r="AC97" s="25"/>
      <c r="AD97" s="25"/>
      <c r="AE97" s="25"/>
      <c r="AF97" s="25"/>
    </row>
    <row r="98" spans="1:32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>
        <v>-7.71</v>
      </c>
      <c r="Y98" s="25">
        <v>-5.27</v>
      </c>
      <c r="Z98" s="25"/>
      <c r="AA98" s="25"/>
      <c r="AB98" s="25"/>
      <c r="AC98" s="25"/>
      <c r="AD98" s="25"/>
      <c r="AE98" s="25"/>
      <c r="AF98" s="25"/>
    </row>
    <row r="99" spans="1:32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>
        <v>-7.71</v>
      </c>
      <c r="Y99" s="25">
        <v>-5.27</v>
      </c>
      <c r="Z99" s="25"/>
      <c r="AA99" s="25"/>
      <c r="AB99" s="25"/>
      <c r="AC99" s="25"/>
      <c r="AD99" s="25"/>
      <c r="AE99" s="25"/>
      <c r="AF99" s="25"/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>
        <v>0</v>
      </c>
      <c r="Y100" s="28">
        <v>0</v>
      </c>
      <c r="Z100" s="28"/>
      <c r="AA100" s="28"/>
      <c r="AB100" s="28"/>
      <c r="AC100" s="28"/>
      <c r="AD100" s="28"/>
      <c r="AE100" s="28"/>
      <c r="AF100" s="28"/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>
        <v>-185.04</v>
      </c>
      <c r="Y101" s="28">
        <v>-126.48</v>
      </c>
      <c r="Z101" s="28"/>
      <c r="AA101" s="28"/>
      <c r="AB101" s="28"/>
      <c r="AC101" s="28"/>
      <c r="AD101" s="28"/>
      <c r="AE101" s="28"/>
      <c r="AF101" s="28"/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 t="s">
        <v>299</v>
      </c>
      <c r="Y102" s="28" t="s">
        <v>299</v>
      </c>
      <c r="Z102" s="28"/>
      <c r="AA102" s="28"/>
      <c r="AB102" s="28"/>
      <c r="AC102" s="28"/>
      <c r="AD102" s="28"/>
      <c r="AE102" s="28"/>
      <c r="AF102" s="28"/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 t="s">
        <v>300</v>
      </c>
      <c r="Y103" s="28" t="s">
        <v>300</v>
      </c>
      <c r="Z103" s="28"/>
      <c r="AA103" s="28"/>
      <c r="AB103" s="28"/>
      <c r="AC103" s="28"/>
      <c r="AD103" s="28"/>
      <c r="AE103" s="28"/>
      <c r="AF103" s="28"/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0</v>
      </c>
    </row>
    <row r="108" spans="1:32" ht="31.5" x14ac:dyDescent="0.25">
      <c r="A108" s="31" t="s">
        <v>98</v>
      </c>
      <c r="B108" s="32">
        <f>ABS(SUM(B101:AE101)/1000)</f>
        <v>0.31151999999999996</v>
      </c>
    </row>
  </sheetData>
  <mergeCells count="2">
    <mergeCell ref="A2:G2"/>
    <mergeCell ref="A1:G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zoomScale="80" zoomScaleNormal="80" workbookViewId="0">
      <pane xSplit="1" ySplit="3" topLeftCell="L10" activePane="bottomRight" state="frozen"/>
      <selection activeCell="D11" sqref="D11"/>
      <selection pane="topRight" activeCell="D11" sqref="D11"/>
      <selection pane="bottomLeft" activeCell="D11" sqref="D11"/>
      <selection pane="bottomRight" activeCell="AC10" sqref="AC10:AC109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28" width="10.140625" style="20"/>
    <col min="29" max="29" width="10.140625" style="38"/>
    <col min="30" max="16384" width="10.140625" style="20"/>
  </cols>
  <sheetData>
    <row r="1" spans="1:32" x14ac:dyDescent="0.25">
      <c r="A1" s="63" t="s">
        <v>104</v>
      </c>
      <c r="B1" s="63"/>
      <c r="C1" s="63"/>
      <c r="D1" s="63"/>
      <c r="E1" s="63"/>
      <c r="F1" s="63"/>
      <c r="G1" s="63"/>
      <c r="H1" s="63"/>
      <c r="AA1" s="47"/>
    </row>
    <row r="2" spans="1:32" x14ac:dyDescent="0.25">
      <c r="A2" s="62" t="s">
        <v>305</v>
      </c>
      <c r="B2" s="62"/>
      <c r="C2" s="62"/>
      <c r="D2" s="62"/>
      <c r="E2" s="62"/>
      <c r="F2" s="62"/>
      <c r="G2" s="62"/>
      <c r="H2" s="62"/>
      <c r="AA2" s="47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50" t="s">
        <v>288</v>
      </c>
      <c r="AC3" s="23" t="s">
        <v>289</v>
      </c>
      <c r="AD3" s="5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>
        <v>0</v>
      </c>
      <c r="W4" s="25"/>
      <c r="X4" s="25">
        <v>0</v>
      </c>
      <c r="Y4" s="25"/>
      <c r="Z4" s="25"/>
      <c r="AA4" s="26"/>
      <c r="AB4" s="51"/>
      <c r="AC4" s="26">
        <v>0</v>
      </c>
      <c r="AD4" s="54"/>
      <c r="AE4" s="25"/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>
        <v>0</v>
      </c>
      <c r="W5" s="25"/>
      <c r="X5" s="25">
        <v>0</v>
      </c>
      <c r="Y5" s="25"/>
      <c r="Z5" s="25"/>
      <c r="AA5" s="26"/>
      <c r="AB5" s="51"/>
      <c r="AC5" s="26">
        <v>0</v>
      </c>
      <c r="AD5" s="54"/>
      <c r="AE5" s="25"/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>
        <v>0</v>
      </c>
      <c r="W6" s="25"/>
      <c r="X6" s="25">
        <v>0</v>
      </c>
      <c r="Y6" s="25"/>
      <c r="Z6" s="25"/>
      <c r="AA6" s="26"/>
      <c r="AB6" s="51"/>
      <c r="AC6" s="26">
        <v>0</v>
      </c>
      <c r="AD6" s="54"/>
      <c r="AE6" s="25"/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>
        <v>0</v>
      </c>
      <c r="W7" s="25"/>
      <c r="X7" s="25">
        <v>0</v>
      </c>
      <c r="Y7" s="25"/>
      <c r="Z7" s="25"/>
      <c r="AA7" s="26"/>
      <c r="AB7" s="51"/>
      <c r="AC7" s="26">
        <v>0</v>
      </c>
      <c r="AD7" s="54"/>
      <c r="AE7" s="25"/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>
        <v>0</v>
      </c>
      <c r="W8" s="25"/>
      <c r="X8" s="25">
        <v>0</v>
      </c>
      <c r="Y8" s="25"/>
      <c r="Z8" s="25"/>
      <c r="AA8" s="26"/>
      <c r="AB8" s="51"/>
      <c r="AC8" s="26">
        <v>0</v>
      </c>
      <c r="AD8" s="54"/>
      <c r="AE8" s="25"/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>
        <v>0</v>
      </c>
      <c r="W9" s="25"/>
      <c r="X9" s="25">
        <v>0</v>
      </c>
      <c r="Y9" s="25"/>
      <c r="Z9" s="25"/>
      <c r="AA9" s="26"/>
      <c r="AB9" s="51"/>
      <c r="AC9" s="26">
        <v>0</v>
      </c>
      <c r="AD9" s="54"/>
      <c r="AE9" s="25"/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>
        <v>0</v>
      </c>
      <c r="P10" s="25"/>
      <c r="Q10" s="25"/>
      <c r="R10" s="25"/>
      <c r="S10" s="25"/>
      <c r="T10" s="25"/>
      <c r="U10" s="25"/>
      <c r="V10" s="25">
        <v>0</v>
      </c>
      <c r="W10" s="25"/>
      <c r="X10" s="25">
        <v>0</v>
      </c>
      <c r="Y10" s="25"/>
      <c r="Z10" s="25"/>
      <c r="AA10" s="26"/>
      <c r="AB10" s="51"/>
      <c r="AC10" s="26">
        <v>0</v>
      </c>
      <c r="AD10" s="54"/>
      <c r="AE10" s="25"/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v>0</v>
      </c>
      <c r="P11" s="25"/>
      <c r="Q11" s="25"/>
      <c r="R11" s="25"/>
      <c r="S11" s="25"/>
      <c r="T11" s="25"/>
      <c r="U11" s="25"/>
      <c r="V11" s="25">
        <v>0</v>
      </c>
      <c r="W11" s="25"/>
      <c r="X11" s="25">
        <v>0</v>
      </c>
      <c r="Y11" s="25"/>
      <c r="Z11" s="25"/>
      <c r="AA11" s="26"/>
      <c r="AB11" s="51"/>
      <c r="AC11" s="26">
        <v>0</v>
      </c>
      <c r="AD11" s="54"/>
      <c r="AE11" s="25"/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>
        <v>0</v>
      </c>
      <c r="P12" s="25"/>
      <c r="Q12" s="25"/>
      <c r="R12" s="25"/>
      <c r="S12" s="25"/>
      <c r="T12" s="25"/>
      <c r="U12" s="25"/>
      <c r="V12" s="25">
        <v>0</v>
      </c>
      <c r="W12" s="25"/>
      <c r="X12" s="25">
        <v>0</v>
      </c>
      <c r="Y12" s="25"/>
      <c r="Z12" s="25"/>
      <c r="AA12" s="26"/>
      <c r="AB12" s="51"/>
      <c r="AC12" s="26">
        <v>0</v>
      </c>
      <c r="AD12" s="54"/>
      <c r="AE12" s="25"/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v>0</v>
      </c>
      <c r="P13" s="25"/>
      <c r="Q13" s="25"/>
      <c r="R13" s="25"/>
      <c r="S13" s="25"/>
      <c r="T13" s="25"/>
      <c r="U13" s="25"/>
      <c r="V13" s="25">
        <v>0</v>
      </c>
      <c r="W13" s="25"/>
      <c r="X13" s="25">
        <v>0</v>
      </c>
      <c r="Y13" s="25"/>
      <c r="Z13" s="25"/>
      <c r="AA13" s="26"/>
      <c r="AB13" s="51"/>
      <c r="AC13" s="26">
        <v>0</v>
      </c>
      <c r="AD13" s="54"/>
      <c r="AE13" s="25"/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0</v>
      </c>
      <c r="P14" s="25"/>
      <c r="Q14" s="25"/>
      <c r="R14" s="25"/>
      <c r="S14" s="25"/>
      <c r="T14" s="25"/>
      <c r="U14" s="25"/>
      <c r="V14" s="25">
        <v>0</v>
      </c>
      <c r="W14" s="25"/>
      <c r="X14" s="25">
        <v>0</v>
      </c>
      <c r="Y14" s="25"/>
      <c r="Z14" s="25"/>
      <c r="AA14" s="26"/>
      <c r="AB14" s="51"/>
      <c r="AC14" s="26">
        <v>0</v>
      </c>
      <c r="AD14" s="54"/>
      <c r="AE14" s="25"/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0</v>
      </c>
      <c r="P15" s="25"/>
      <c r="Q15" s="25"/>
      <c r="R15" s="25"/>
      <c r="S15" s="25"/>
      <c r="T15" s="25"/>
      <c r="U15" s="25"/>
      <c r="V15" s="25">
        <v>0</v>
      </c>
      <c r="W15" s="25"/>
      <c r="X15" s="25">
        <v>0</v>
      </c>
      <c r="Y15" s="25"/>
      <c r="Z15" s="25"/>
      <c r="AA15" s="26"/>
      <c r="AB15" s="51"/>
      <c r="AC15" s="26">
        <v>0</v>
      </c>
      <c r="AD15" s="54"/>
      <c r="AE15" s="25"/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>
        <v>0</v>
      </c>
      <c r="P16" s="25"/>
      <c r="Q16" s="25"/>
      <c r="R16" s="25"/>
      <c r="S16" s="25"/>
      <c r="T16" s="25"/>
      <c r="U16" s="25"/>
      <c r="V16" s="25">
        <v>0</v>
      </c>
      <c r="W16" s="25"/>
      <c r="X16" s="25">
        <v>0</v>
      </c>
      <c r="Y16" s="25"/>
      <c r="Z16" s="25"/>
      <c r="AA16" s="26"/>
      <c r="AB16" s="51"/>
      <c r="AC16" s="26">
        <v>0</v>
      </c>
      <c r="AD16" s="54"/>
      <c r="AE16" s="25"/>
    </row>
    <row r="17" spans="1:31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v>0</v>
      </c>
      <c r="P17" s="25"/>
      <c r="Q17" s="25"/>
      <c r="R17" s="25"/>
      <c r="S17" s="25"/>
      <c r="T17" s="25"/>
      <c r="U17" s="25"/>
      <c r="V17" s="25">
        <v>0</v>
      </c>
      <c r="W17" s="25"/>
      <c r="X17" s="25">
        <v>0</v>
      </c>
      <c r="Y17" s="25"/>
      <c r="Z17" s="25"/>
      <c r="AA17" s="26"/>
      <c r="AB17" s="51"/>
      <c r="AC17" s="26">
        <v>0</v>
      </c>
      <c r="AD17" s="54"/>
      <c r="AE17" s="25"/>
    </row>
    <row r="18" spans="1:31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>
        <v>0</v>
      </c>
      <c r="P18" s="25"/>
      <c r="Q18" s="25"/>
      <c r="R18" s="25"/>
      <c r="S18" s="25"/>
      <c r="T18" s="25"/>
      <c r="U18" s="25"/>
      <c r="V18" s="25">
        <v>0</v>
      </c>
      <c r="W18" s="25"/>
      <c r="X18" s="25">
        <v>0</v>
      </c>
      <c r="Y18" s="25"/>
      <c r="Z18" s="25"/>
      <c r="AA18" s="26"/>
      <c r="AB18" s="51"/>
      <c r="AC18" s="26">
        <v>0</v>
      </c>
      <c r="AD18" s="54"/>
      <c r="AE18" s="25"/>
    </row>
    <row r="19" spans="1:31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>
        <v>0</v>
      </c>
      <c r="P19" s="25"/>
      <c r="Q19" s="25"/>
      <c r="R19" s="25"/>
      <c r="S19" s="25"/>
      <c r="T19" s="25"/>
      <c r="U19" s="25"/>
      <c r="V19" s="25">
        <v>0</v>
      </c>
      <c r="W19" s="25"/>
      <c r="X19" s="25">
        <v>0</v>
      </c>
      <c r="Y19" s="25"/>
      <c r="Z19" s="25"/>
      <c r="AA19" s="26"/>
      <c r="AB19" s="51"/>
      <c r="AC19" s="26">
        <v>0</v>
      </c>
      <c r="AD19" s="54"/>
      <c r="AE19" s="25"/>
    </row>
    <row r="20" spans="1:31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0</v>
      </c>
      <c r="P20" s="25"/>
      <c r="Q20" s="25"/>
      <c r="R20" s="25"/>
      <c r="S20" s="25"/>
      <c r="T20" s="25"/>
      <c r="U20" s="25"/>
      <c r="V20" s="25">
        <v>0</v>
      </c>
      <c r="W20" s="25"/>
      <c r="X20" s="25">
        <v>0</v>
      </c>
      <c r="Y20" s="25"/>
      <c r="Z20" s="25"/>
      <c r="AA20" s="26"/>
      <c r="AB20" s="51"/>
      <c r="AC20" s="26">
        <v>0</v>
      </c>
      <c r="AD20" s="54"/>
      <c r="AE20" s="25"/>
    </row>
    <row r="21" spans="1:31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>
        <v>0</v>
      </c>
      <c r="P21" s="25"/>
      <c r="Q21" s="25"/>
      <c r="R21" s="25"/>
      <c r="S21" s="25"/>
      <c r="T21" s="25"/>
      <c r="U21" s="25"/>
      <c r="V21" s="25">
        <v>0</v>
      </c>
      <c r="W21" s="25"/>
      <c r="X21" s="25">
        <v>0</v>
      </c>
      <c r="Y21" s="25"/>
      <c r="Z21" s="25"/>
      <c r="AA21" s="26"/>
      <c r="AB21" s="51"/>
      <c r="AC21" s="26">
        <v>0</v>
      </c>
      <c r="AD21" s="54"/>
      <c r="AE21" s="25"/>
    </row>
    <row r="22" spans="1:31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>
        <v>0</v>
      </c>
      <c r="P22" s="25"/>
      <c r="Q22" s="25"/>
      <c r="R22" s="25"/>
      <c r="S22" s="25"/>
      <c r="T22" s="25"/>
      <c r="U22" s="25"/>
      <c r="V22" s="25">
        <v>0</v>
      </c>
      <c r="W22" s="25"/>
      <c r="X22" s="25">
        <v>0</v>
      </c>
      <c r="Y22" s="25"/>
      <c r="Z22" s="25"/>
      <c r="AA22" s="26"/>
      <c r="AB22" s="51"/>
      <c r="AC22" s="26">
        <v>0</v>
      </c>
      <c r="AD22" s="54"/>
      <c r="AE22" s="25"/>
    </row>
    <row r="23" spans="1:31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>
        <v>0</v>
      </c>
      <c r="P23" s="25"/>
      <c r="Q23" s="25"/>
      <c r="R23" s="25"/>
      <c r="S23" s="25"/>
      <c r="T23" s="25"/>
      <c r="U23" s="25"/>
      <c r="V23" s="25">
        <v>0</v>
      </c>
      <c r="W23" s="25"/>
      <c r="X23" s="25">
        <v>0</v>
      </c>
      <c r="Y23" s="25"/>
      <c r="Z23" s="25"/>
      <c r="AA23" s="26"/>
      <c r="AB23" s="51"/>
      <c r="AC23" s="26">
        <v>0</v>
      </c>
      <c r="AD23" s="54"/>
      <c r="AE23" s="25"/>
    </row>
    <row r="24" spans="1:31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>
        <v>0</v>
      </c>
      <c r="P24" s="25"/>
      <c r="Q24" s="25"/>
      <c r="R24" s="25"/>
      <c r="S24" s="25"/>
      <c r="T24" s="25"/>
      <c r="U24" s="25"/>
      <c r="V24" s="25">
        <v>0</v>
      </c>
      <c r="W24" s="25"/>
      <c r="X24" s="25">
        <v>0</v>
      </c>
      <c r="Y24" s="25"/>
      <c r="Z24" s="25"/>
      <c r="AA24" s="26"/>
      <c r="AB24" s="51"/>
      <c r="AC24" s="26">
        <v>0</v>
      </c>
      <c r="AD24" s="54"/>
      <c r="AE24" s="25"/>
    </row>
    <row r="25" spans="1:31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>
        <v>0</v>
      </c>
      <c r="P25" s="25"/>
      <c r="Q25" s="25"/>
      <c r="R25" s="25"/>
      <c r="S25" s="25"/>
      <c r="T25" s="25"/>
      <c r="U25" s="25"/>
      <c r="V25" s="25">
        <v>0</v>
      </c>
      <c r="W25" s="25"/>
      <c r="X25" s="25">
        <v>0</v>
      </c>
      <c r="Y25" s="25"/>
      <c r="Z25" s="25"/>
      <c r="AA25" s="26"/>
      <c r="AB25" s="51"/>
      <c r="AC25" s="26">
        <v>0</v>
      </c>
      <c r="AD25" s="54"/>
      <c r="AE25" s="25"/>
    </row>
    <row r="26" spans="1:31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>
        <v>0</v>
      </c>
      <c r="P26" s="25"/>
      <c r="Q26" s="25"/>
      <c r="R26" s="25"/>
      <c r="S26" s="25"/>
      <c r="T26" s="25"/>
      <c r="U26" s="25"/>
      <c r="V26" s="25">
        <v>0</v>
      </c>
      <c r="W26" s="25"/>
      <c r="X26" s="25">
        <v>0</v>
      </c>
      <c r="Y26" s="25"/>
      <c r="Z26" s="25"/>
      <c r="AA26" s="26"/>
      <c r="AB26" s="51"/>
      <c r="AC26" s="26">
        <v>0</v>
      </c>
      <c r="AD26" s="54"/>
      <c r="AE26" s="25"/>
    </row>
    <row r="27" spans="1:31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>
        <v>0</v>
      </c>
      <c r="P27" s="25"/>
      <c r="Q27" s="25"/>
      <c r="R27" s="25"/>
      <c r="S27" s="25"/>
      <c r="T27" s="25"/>
      <c r="U27" s="25"/>
      <c r="V27" s="25">
        <v>0</v>
      </c>
      <c r="W27" s="25"/>
      <c r="X27" s="25">
        <v>0</v>
      </c>
      <c r="Y27" s="25"/>
      <c r="Z27" s="25"/>
      <c r="AA27" s="26"/>
      <c r="AB27" s="51"/>
      <c r="AC27" s="26">
        <v>0</v>
      </c>
      <c r="AD27" s="54"/>
      <c r="AE27" s="25"/>
    </row>
    <row r="28" spans="1:31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>
        <v>0</v>
      </c>
      <c r="P28" s="25"/>
      <c r="Q28" s="25"/>
      <c r="R28" s="25"/>
      <c r="S28" s="25"/>
      <c r="T28" s="25"/>
      <c r="U28" s="25"/>
      <c r="V28" s="25">
        <v>0</v>
      </c>
      <c r="W28" s="25"/>
      <c r="X28" s="25">
        <v>-2.74</v>
      </c>
      <c r="Y28" s="25"/>
      <c r="Z28" s="25"/>
      <c r="AA28" s="26"/>
      <c r="AB28" s="51"/>
      <c r="AC28" s="26">
        <v>0</v>
      </c>
      <c r="AD28" s="54"/>
      <c r="AE28" s="25"/>
    </row>
    <row r="29" spans="1:31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>
        <v>0</v>
      </c>
      <c r="P29" s="25"/>
      <c r="Q29" s="25"/>
      <c r="R29" s="25"/>
      <c r="S29" s="25"/>
      <c r="T29" s="25"/>
      <c r="U29" s="25"/>
      <c r="V29" s="25">
        <v>0</v>
      </c>
      <c r="W29" s="25"/>
      <c r="X29" s="25">
        <v>-2.74</v>
      </c>
      <c r="Y29" s="25"/>
      <c r="Z29" s="25"/>
      <c r="AA29" s="26"/>
      <c r="AB29" s="51"/>
      <c r="AC29" s="26">
        <v>0</v>
      </c>
      <c r="AD29" s="54"/>
      <c r="AE29" s="25"/>
    </row>
    <row r="30" spans="1:31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>
        <v>0</v>
      </c>
      <c r="P30" s="25"/>
      <c r="Q30" s="25"/>
      <c r="R30" s="25"/>
      <c r="S30" s="25"/>
      <c r="T30" s="25"/>
      <c r="U30" s="25"/>
      <c r="V30" s="25">
        <v>0</v>
      </c>
      <c r="W30" s="25"/>
      <c r="X30" s="25">
        <v>-2.74</v>
      </c>
      <c r="Y30" s="25"/>
      <c r="Z30" s="25"/>
      <c r="AA30" s="26"/>
      <c r="AB30" s="51"/>
      <c r="AC30" s="26">
        <v>0</v>
      </c>
      <c r="AD30" s="54"/>
      <c r="AE30" s="25"/>
    </row>
    <row r="31" spans="1:31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>
        <v>0</v>
      </c>
      <c r="P31" s="25"/>
      <c r="Q31" s="25"/>
      <c r="R31" s="25"/>
      <c r="S31" s="25"/>
      <c r="T31" s="25"/>
      <c r="U31" s="25"/>
      <c r="V31" s="25">
        <v>0</v>
      </c>
      <c r="W31" s="25"/>
      <c r="X31" s="25">
        <v>-2.74</v>
      </c>
      <c r="Y31" s="25"/>
      <c r="Z31" s="25"/>
      <c r="AA31" s="26"/>
      <c r="AB31" s="51"/>
      <c r="AC31" s="26">
        <v>0</v>
      </c>
      <c r="AD31" s="54"/>
      <c r="AE31" s="25"/>
    </row>
    <row r="32" spans="1:31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>
        <v>0</v>
      </c>
      <c r="P32" s="25"/>
      <c r="Q32" s="25"/>
      <c r="R32" s="25"/>
      <c r="S32" s="25"/>
      <c r="T32" s="25"/>
      <c r="U32" s="25"/>
      <c r="V32" s="25">
        <v>0</v>
      </c>
      <c r="W32" s="25"/>
      <c r="X32" s="25">
        <v>-2.74</v>
      </c>
      <c r="Y32" s="25"/>
      <c r="Z32" s="25"/>
      <c r="AA32" s="26"/>
      <c r="AB32" s="51"/>
      <c r="AC32" s="26">
        <v>0</v>
      </c>
      <c r="AD32" s="54"/>
      <c r="AE32" s="25"/>
    </row>
    <row r="33" spans="1:31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>
        <v>0</v>
      </c>
      <c r="P33" s="25"/>
      <c r="Q33" s="25"/>
      <c r="R33" s="25"/>
      <c r="S33" s="25"/>
      <c r="T33" s="25"/>
      <c r="U33" s="25"/>
      <c r="V33" s="25">
        <v>0</v>
      </c>
      <c r="W33" s="25"/>
      <c r="X33" s="25">
        <v>-2.74</v>
      </c>
      <c r="Y33" s="25"/>
      <c r="Z33" s="25"/>
      <c r="AA33" s="26"/>
      <c r="AB33" s="51"/>
      <c r="AC33" s="26">
        <v>0</v>
      </c>
      <c r="AD33" s="54"/>
      <c r="AE33" s="25"/>
    </row>
    <row r="34" spans="1:31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>
        <v>0</v>
      </c>
      <c r="P34" s="25"/>
      <c r="Q34" s="25"/>
      <c r="R34" s="25"/>
      <c r="S34" s="25"/>
      <c r="T34" s="25"/>
      <c r="U34" s="25"/>
      <c r="V34" s="25">
        <v>0</v>
      </c>
      <c r="W34" s="25"/>
      <c r="X34" s="25">
        <v>-2.74</v>
      </c>
      <c r="Y34" s="25"/>
      <c r="Z34" s="25"/>
      <c r="AA34" s="26"/>
      <c r="AB34" s="51"/>
      <c r="AC34" s="26">
        <v>0</v>
      </c>
      <c r="AD34" s="54"/>
      <c r="AE34" s="25"/>
    </row>
    <row r="35" spans="1:31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>
        <v>0</v>
      </c>
      <c r="P35" s="25"/>
      <c r="Q35" s="25"/>
      <c r="R35" s="25"/>
      <c r="S35" s="25"/>
      <c r="T35" s="25"/>
      <c r="U35" s="25"/>
      <c r="V35" s="25">
        <v>0</v>
      </c>
      <c r="W35" s="25"/>
      <c r="X35" s="25">
        <v>-2.74</v>
      </c>
      <c r="Y35" s="25"/>
      <c r="Z35" s="25"/>
      <c r="AA35" s="26"/>
      <c r="AB35" s="51"/>
      <c r="AC35" s="26">
        <v>0</v>
      </c>
      <c r="AD35" s="54"/>
      <c r="AE35" s="25"/>
    </row>
    <row r="36" spans="1:31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0</v>
      </c>
      <c r="P36" s="25"/>
      <c r="Q36" s="25"/>
      <c r="R36" s="25"/>
      <c r="S36" s="25"/>
      <c r="T36" s="25"/>
      <c r="U36" s="25"/>
      <c r="V36" s="25">
        <v>-2.64</v>
      </c>
      <c r="W36" s="25"/>
      <c r="X36" s="25">
        <v>-2.74</v>
      </c>
      <c r="Y36" s="25"/>
      <c r="Z36" s="25"/>
      <c r="AA36" s="26"/>
      <c r="AB36" s="51"/>
      <c r="AC36" s="26">
        <v>0</v>
      </c>
      <c r="AD36" s="54"/>
      <c r="AE36" s="25"/>
    </row>
    <row r="37" spans="1:31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>
        <v>0</v>
      </c>
      <c r="P37" s="25"/>
      <c r="Q37" s="25"/>
      <c r="R37" s="25"/>
      <c r="S37" s="25"/>
      <c r="T37" s="25"/>
      <c r="U37" s="25"/>
      <c r="V37" s="25">
        <v>-2.64</v>
      </c>
      <c r="W37" s="25"/>
      <c r="X37" s="25">
        <v>-2.74</v>
      </c>
      <c r="Y37" s="25"/>
      <c r="Z37" s="25"/>
      <c r="AA37" s="26"/>
      <c r="AB37" s="51"/>
      <c r="AC37" s="26">
        <v>0</v>
      </c>
      <c r="AD37" s="54"/>
      <c r="AE37" s="25"/>
    </row>
    <row r="38" spans="1:31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>
        <v>0</v>
      </c>
      <c r="P38" s="25"/>
      <c r="Q38" s="25"/>
      <c r="R38" s="25"/>
      <c r="S38" s="25"/>
      <c r="T38" s="25"/>
      <c r="U38" s="25"/>
      <c r="V38" s="25">
        <v>-2.64</v>
      </c>
      <c r="W38" s="25"/>
      <c r="X38" s="25">
        <v>-2.74</v>
      </c>
      <c r="Y38" s="25"/>
      <c r="Z38" s="25"/>
      <c r="AA38" s="26"/>
      <c r="AB38" s="51"/>
      <c r="AC38" s="26">
        <v>0</v>
      </c>
      <c r="AD38" s="54"/>
      <c r="AE38" s="25"/>
    </row>
    <row r="39" spans="1:31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v>0</v>
      </c>
      <c r="P39" s="25"/>
      <c r="Q39" s="25"/>
      <c r="R39" s="25"/>
      <c r="S39" s="25"/>
      <c r="T39" s="25"/>
      <c r="U39" s="25"/>
      <c r="V39" s="25">
        <v>-2.64</v>
      </c>
      <c r="W39" s="25"/>
      <c r="X39" s="25">
        <v>-2.74</v>
      </c>
      <c r="Y39" s="25"/>
      <c r="Z39" s="25"/>
      <c r="AA39" s="26"/>
      <c r="AB39" s="51"/>
      <c r="AC39" s="26">
        <v>0</v>
      </c>
      <c r="AD39" s="54"/>
      <c r="AE39" s="25"/>
    </row>
    <row r="40" spans="1:31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>
        <v>0</v>
      </c>
      <c r="P40" s="25"/>
      <c r="Q40" s="25"/>
      <c r="R40" s="25"/>
      <c r="S40" s="25"/>
      <c r="T40" s="25"/>
      <c r="U40" s="25"/>
      <c r="V40" s="25">
        <v>-2.64</v>
      </c>
      <c r="W40" s="25"/>
      <c r="X40" s="25">
        <v>-2.74</v>
      </c>
      <c r="Y40" s="25"/>
      <c r="Z40" s="25"/>
      <c r="AA40" s="26"/>
      <c r="AB40" s="51"/>
      <c r="AC40" s="26">
        <v>0</v>
      </c>
      <c r="AD40" s="54"/>
      <c r="AE40" s="25"/>
    </row>
    <row r="41" spans="1:31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>
        <v>0</v>
      </c>
      <c r="P41" s="25"/>
      <c r="Q41" s="25"/>
      <c r="R41" s="25"/>
      <c r="S41" s="25"/>
      <c r="T41" s="25"/>
      <c r="U41" s="25"/>
      <c r="V41" s="25">
        <v>-2.64</v>
      </c>
      <c r="W41" s="25"/>
      <c r="X41" s="25">
        <v>-2.74</v>
      </c>
      <c r="Y41" s="25"/>
      <c r="Z41" s="25"/>
      <c r="AA41" s="26"/>
      <c r="AB41" s="51"/>
      <c r="AC41" s="26">
        <v>0</v>
      </c>
      <c r="AD41" s="54"/>
      <c r="AE41" s="25"/>
    </row>
    <row r="42" spans="1:31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>
        <v>-2.5299999999999998</v>
      </c>
      <c r="P42" s="25"/>
      <c r="Q42" s="25"/>
      <c r="R42" s="25"/>
      <c r="S42" s="25"/>
      <c r="T42" s="25"/>
      <c r="U42" s="25"/>
      <c r="V42" s="25">
        <v>-2.64</v>
      </c>
      <c r="W42" s="25"/>
      <c r="X42" s="25">
        <v>-2.74</v>
      </c>
      <c r="Y42" s="25"/>
      <c r="Z42" s="25"/>
      <c r="AA42" s="26"/>
      <c r="AB42" s="51"/>
      <c r="AC42" s="26">
        <v>-2.73</v>
      </c>
      <c r="AD42" s="54"/>
      <c r="AE42" s="25"/>
    </row>
    <row r="43" spans="1:31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>
        <v>-2.5299999999999998</v>
      </c>
      <c r="P43" s="25"/>
      <c r="Q43" s="25"/>
      <c r="R43" s="25"/>
      <c r="S43" s="25"/>
      <c r="T43" s="25"/>
      <c r="U43" s="25"/>
      <c r="V43" s="25">
        <v>-2.64</v>
      </c>
      <c r="W43" s="25"/>
      <c r="X43" s="25">
        <v>-2.74</v>
      </c>
      <c r="Y43" s="25"/>
      <c r="Z43" s="25"/>
      <c r="AA43" s="26"/>
      <c r="AB43" s="51"/>
      <c r="AC43" s="26">
        <v>-2.73</v>
      </c>
      <c r="AD43" s="54"/>
      <c r="AE43" s="25"/>
    </row>
    <row r="44" spans="1:31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>
        <v>-2.5299999999999998</v>
      </c>
      <c r="P44" s="25"/>
      <c r="Q44" s="25"/>
      <c r="R44" s="25"/>
      <c r="S44" s="25"/>
      <c r="T44" s="25"/>
      <c r="U44" s="25"/>
      <c r="V44" s="25">
        <v>-2.64</v>
      </c>
      <c r="W44" s="25"/>
      <c r="X44" s="25">
        <v>-2.74</v>
      </c>
      <c r="Y44" s="25"/>
      <c r="Z44" s="25"/>
      <c r="AA44" s="26"/>
      <c r="AB44" s="51"/>
      <c r="AC44" s="26">
        <v>-2.73</v>
      </c>
      <c r="AD44" s="54"/>
      <c r="AE44" s="25"/>
    </row>
    <row r="45" spans="1:31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>
        <v>-2.5299999999999998</v>
      </c>
      <c r="P45" s="25"/>
      <c r="Q45" s="25"/>
      <c r="R45" s="25"/>
      <c r="S45" s="25"/>
      <c r="T45" s="25"/>
      <c r="U45" s="25"/>
      <c r="V45" s="25">
        <v>-2.64</v>
      </c>
      <c r="W45" s="25"/>
      <c r="X45" s="25">
        <v>-2.74</v>
      </c>
      <c r="Y45" s="25"/>
      <c r="Z45" s="25"/>
      <c r="AA45" s="26"/>
      <c r="AB45" s="51"/>
      <c r="AC45" s="26">
        <v>-2.73</v>
      </c>
      <c r="AD45" s="54"/>
      <c r="AE45" s="25"/>
    </row>
    <row r="46" spans="1:31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>
        <v>-2.5299999999999998</v>
      </c>
      <c r="P46" s="25"/>
      <c r="Q46" s="25"/>
      <c r="R46" s="25"/>
      <c r="S46" s="25"/>
      <c r="T46" s="25"/>
      <c r="U46" s="25"/>
      <c r="V46" s="25">
        <v>-2.64</v>
      </c>
      <c r="W46" s="25"/>
      <c r="X46" s="25">
        <v>-2.74</v>
      </c>
      <c r="Y46" s="25"/>
      <c r="Z46" s="25"/>
      <c r="AA46" s="26"/>
      <c r="AB46" s="51"/>
      <c r="AC46" s="26">
        <v>-2.73</v>
      </c>
      <c r="AD46" s="54"/>
      <c r="AE46" s="25"/>
    </row>
    <row r="47" spans="1:31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>
        <v>-2.5299999999999998</v>
      </c>
      <c r="P47" s="25"/>
      <c r="Q47" s="25"/>
      <c r="R47" s="25"/>
      <c r="S47" s="25"/>
      <c r="T47" s="25"/>
      <c r="U47" s="25"/>
      <c r="V47" s="25">
        <v>-2.64</v>
      </c>
      <c r="W47" s="25"/>
      <c r="X47" s="25">
        <v>-2.74</v>
      </c>
      <c r="Y47" s="25"/>
      <c r="Z47" s="25"/>
      <c r="AA47" s="26"/>
      <c r="AB47" s="51"/>
      <c r="AC47" s="26">
        <v>-2.73</v>
      </c>
      <c r="AD47" s="54"/>
      <c r="AE47" s="25"/>
    </row>
    <row r="48" spans="1:31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v>-2.5299999999999998</v>
      </c>
      <c r="P48" s="25"/>
      <c r="Q48" s="25"/>
      <c r="R48" s="25"/>
      <c r="S48" s="25"/>
      <c r="T48" s="25"/>
      <c r="U48" s="25"/>
      <c r="V48" s="25">
        <v>-2.64</v>
      </c>
      <c r="W48" s="25"/>
      <c r="X48" s="25">
        <v>-2.74</v>
      </c>
      <c r="Y48" s="25"/>
      <c r="Z48" s="25"/>
      <c r="AA48" s="26"/>
      <c r="AB48" s="51"/>
      <c r="AC48" s="26">
        <v>-2.73</v>
      </c>
      <c r="AD48" s="54"/>
      <c r="AE48" s="25"/>
    </row>
    <row r="49" spans="1:31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>
        <v>-2.5299999999999998</v>
      </c>
      <c r="P49" s="25"/>
      <c r="Q49" s="25"/>
      <c r="R49" s="25"/>
      <c r="S49" s="25"/>
      <c r="T49" s="25"/>
      <c r="U49" s="25"/>
      <c r="V49" s="25">
        <v>-2.64</v>
      </c>
      <c r="W49" s="25"/>
      <c r="X49" s="25">
        <v>-2.74</v>
      </c>
      <c r="Y49" s="25"/>
      <c r="Z49" s="25"/>
      <c r="AA49" s="26"/>
      <c r="AB49" s="51"/>
      <c r="AC49" s="26">
        <v>-2.73</v>
      </c>
      <c r="AD49" s="54"/>
      <c r="AE49" s="25"/>
    </row>
    <row r="50" spans="1:31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>
        <v>-2.5299999999999998</v>
      </c>
      <c r="P50" s="25"/>
      <c r="Q50" s="25"/>
      <c r="R50" s="25"/>
      <c r="S50" s="25"/>
      <c r="T50" s="25"/>
      <c r="U50" s="25"/>
      <c r="V50" s="25">
        <v>-2.64</v>
      </c>
      <c r="W50" s="25"/>
      <c r="X50" s="25">
        <v>-2.74</v>
      </c>
      <c r="Y50" s="25"/>
      <c r="Z50" s="25"/>
      <c r="AA50" s="26"/>
      <c r="AB50" s="51"/>
      <c r="AC50" s="26">
        <v>-2.73</v>
      </c>
      <c r="AD50" s="54"/>
      <c r="AE50" s="25"/>
    </row>
    <row r="51" spans="1:31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>
        <v>-2.5299999999999998</v>
      </c>
      <c r="P51" s="25"/>
      <c r="Q51" s="25"/>
      <c r="R51" s="25"/>
      <c r="S51" s="25"/>
      <c r="T51" s="25"/>
      <c r="U51" s="25"/>
      <c r="V51" s="25">
        <v>-2.64</v>
      </c>
      <c r="W51" s="25"/>
      <c r="X51" s="25">
        <v>-2.74</v>
      </c>
      <c r="Y51" s="25"/>
      <c r="Z51" s="25"/>
      <c r="AA51" s="26"/>
      <c r="AB51" s="51"/>
      <c r="AC51" s="26">
        <v>-2.73</v>
      </c>
      <c r="AD51" s="54"/>
      <c r="AE51" s="25"/>
    </row>
    <row r="52" spans="1:31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>
        <v>-2.5299999999999998</v>
      </c>
      <c r="P52" s="25"/>
      <c r="Q52" s="25"/>
      <c r="R52" s="25"/>
      <c r="S52" s="25"/>
      <c r="T52" s="25"/>
      <c r="U52" s="25"/>
      <c r="V52" s="25">
        <v>-2.64</v>
      </c>
      <c r="W52" s="25"/>
      <c r="X52" s="25">
        <v>-2.74</v>
      </c>
      <c r="Y52" s="25"/>
      <c r="Z52" s="25"/>
      <c r="AA52" s="26"/>
      <c r="AB52" s="51"/>
      <c r="AC52" s="26">
        <v>-2.73</v>
      </c>
      <c r="AD52" s="54"/>
      <c r="AE52" s="25"/>
    </row>
    <row r="53" spans="1:31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>
        <v>-2.5299999999999998</v>
      </c>
      <c r="P53" s="25"/>
      <c r="Q53" s="25"/>
      <c r="R53" s="25"/>
      <c r="S53" s="25"/>
      <c r="T53" s="25"/>
      <c r="U53" s="25"/>
      <c r="V53" s="25">
        <v>-2.64</v>
      </c>
      <c r="W53" s="25"/>
      <c r="X53" s="25">
        <v>-2.74</v>
      </c>
      <c r="Y53" s="25"/>
      <c r="Z53" s="25"/>
      <c r="AA53" s="26"/>
      <c r="AB53" s="51"/>
      <c r="AC53" s="26">
        <v>-2.73</v>
      </c>
      <c r="AD53" s="54"/>
      <c r="AE53" s="25"/>
    </row>
    <row r="54" spans="1:31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>
        <v>-2.5299999999999998</v>
      </c>
      <c r="P54" s="25"/>
      <c r="Q54" s="25"/>
      <c r="R54" s="25"/>
      <c r="S54" s="25"/>
      <c r="T54" s="25"/>
      <c r="U54" s="25"/>
      <c r="V54" s="25">
        <v>-2.64</v>
      </c>
      <c r="W54" s="25"/>
      <c r="X54" s="25">
        <v>-2.74</v>
      </c>
      <c r="Y54" s="25"/>
      <c r="Z54" s="25"/>
      <c r="AA54" s="26"/>
      <c r="AB54" s="51"/>
      <c r="AC54" s="26">
        <v>-2.73</v>
      </c>
      <c r="AD54" s="54"/>
      <c r="AE54" s="25"/>
    </row>
    <row r="55" spans="1:31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>
        <v>-2.5299999999999998</v>
      </c>
      <c r="P55" s="25"/>
      <c r="Q55" s="25"/>
      <c r="R55" s="25"/>
      <c r="S55" s="25"/>
      <c r="T55" s="25"/>
      <c r="U55" s="25"/>
      <c r="V55" s="25">
        <v>-2.64</v>
      </c>
      <c r="W55" s="25"/>
      <c r="X55" s="25">
        <v>-2.74</v>
      </c>
      <c r="Y55" s="25"/>
      <c r="Z55" s="25"/>
      <c r="AA55" s="26"/>
      <c r="AB55" s="51"/>
      <c r="AC55" s="26">
        <v>-2.73</v>
      </c>
      <c r="AD55" s="54"/>
      <c r="AE55" s="25"/>
    </row>
    <row r="56" spans="1:31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>
        <v>-2.5299999999999998</v>
      </c>
      <c r="P56" s="25"/>
      <c r="Q56" s="25"/>
      <c r="R56" s="25"/>
      <c r="S56" s="25"/>
      <c r="T56" s="25"/>
      <c r="U56" s="25"/>
      <c r="V56" s="25">
        <v>-2.64</v>
      </c>
      <c r="W56" s="25"/>
      <c r="X56" s="25">
        <v>-2.74</v>
      </c>
      <c r="Y56" s="25"/>
      <c r="Z56" s="25"/>
      <c r="AA56" s="26"/>
      <c r="AB56" s="51"/>
      <c r="AC56" s="26">
        <v>-2.73</v>
      </c>
      <c r="AD56" s="54"/>
      <c r="AE56" s="25"/>
    </row>
    <row r="57" spans="1:31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>
        <v>-2.5299999999999998</v>
      </c>
      <c r="P57" s="25"/>
      <c r="Q57" s="25"/>
      <c r="R57" s="25"/>
      <c r="S57" s="25"/>
      <c r="T57" s="25"/>
      <c r="U57" s="25"/>
      <c r="V57" s="25">
        <v>-2.64</v>
      </c>
      <c r="W57" s="25"/>
      <c r="X57" s="25">
        <v>-2.74</v>
      </c>
      <c r="Y57" s="25"/>
      <c r="Z57" s="25"/>
      <c r="AA57" s="26"/>
      <c r="AB57" s="51"/>
      <c r="AC57" s="26">
        <v>-2.73</v>
      </c>
      <c r="AD57" s="54"/>
      <c r="AE57" s="25"/>
    </row>
    <row r="58" spans="1:31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>
        <v>-2.5299999999999998</v>
      </c>
      <c r="P58" s="25"/>
      <c r="Q58" s="25"/>
      <c r="R58" s="25"/>
      <c r="S58" s="25"/>
      <c r="T58" s="25"/>
      <c r="U58" s="25"/>
      <c r="V58" s="25">
        <v>-2.64</v>
      </c>
      <c r="W58" s="25"/>
      <c r="X58" s="25">
        <v>-2.74</v>
      </c>
      <c r="Y58" s="25"/>
      <c r="Z58" s="25"/>
      <c r="AA58" s="26"/>
      <c r="AB58" s="51"/>
      <c r="AC58" s="26">
        <v>-2.73</v>
      </c>
      <c r="AD58" s="54"/>
      <c r="AE58" s="25"/>
    </row>
    <row r="59" spans="1:31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>
        <v>-2.5299999999999998</v>
      </c>
      <c r="P59" s="25"/>
      <c r="Q59" s="25"/>
      <c r="R59" s="25"/>
      <c r="S59" s="25"/>
      <c r="T59" s="25"/>
      <c r="U59" s="25"/>
      <c r="V59" s="25">
        <v>-2.64</v>
      </c>
      <c r="W59" s="25"/>
      <c r="X59" s="25">
        <v>-2.74</v>
      </c>
      <c r="Y59" s="25"/>
      <c r="Z59" s="25"/>
      <c r="AA59" s="26"/>
      <c r="AB59" s="51"/>
      <c r="AC59" s="26">
        <v>-2.73</v>
      </c>
      <c r="AD59" s="54"/>
      <c r="AE59" s="25"/>
    </row>
    <row r="60" spans="1:31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>
        <v>-2.5299999999999998</v>
      </c>
      <c r="P60" s="25"/>
      <c r="Q60" s="25"/>
      <c r="R60" s="25"/>
      <c r="S60" s="25"/>
      <c r="T60" s="25"/>
      <c r="U60" s="25"/>
      <c r="V60" s="25">
        <v>-2.64</v>
      </c>
      <c r="W60" s="25"/>
      <c r="X60" s="25">
        <v>-2.74</v>
      </c>
      <c r="Y60" s="25"/>
      <c r="Z60" s="25"/>
      <c r="AA60" s="26"/>
      <c r="AB60" s="51"/>
      <c r="AC60" s="26">
        <v>-2.73</v>
      </c>
      <c r="AD60" s="54"/>
      <c r="AE60" s="25"/>
    </row>
    <row r="61" spans="1:31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>
        <v>-2.5299999999999998</v>
      </c>
      <c r="P61" s="25"/>
      <c r="Q61" s="25"/>
      <c r="R61" s="25"/>
      <c r="S61" s="25"/>
      <c r="T61" s="25"/>
      <c r="U61" s="25"/>
      <c r="V61" s="25">
        <v>-2.64</v>
      </c>
      <c r="W61" s="25"/>
      <c r="X61" s="25">
        <v>-2.74</v>
      </c>
      <c r="Y61" s="25"/>
      <c r="Z61" s="25"/>
      <c r="AA61" s="26"/>
      <c r="AB61" s="51"/>
      <c r="AC61" s="26">
        <v>-2.73</v>
      </c>
      <c r="AD61" s="54"/>
      <c r="AE61" s="25"/>
    </row>
    <row r="62" spans="1:31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>
        <v>-2.5299999999999998</v>
      </c>
      <c r="P62" s="25"/>
      <c r="Q62" s="25"/>
      <c r="R62" s="25"/>
      <c r="S62" s="25"/>
      <c r="T62" s="25"/>
      <c r="U62" s="25"/>
      <c r="V62" s="25">
        <v>-2.64</v>
      </c>
      <c r="W62" s="25"/>
      <c r="X62" s="25">
        <v>-2.74</v>
      </c>
      <c r="Y62" s="25"/>
      <c r="Z62" s="25"/>
      <c r="AA62" s="26"/>
      <c r="AB62" s="51"/>
      <c r="AC62" s="26">
        <v>-2.73</v>
      </c>
      <c r="AD62" s="54"/>
      <c r="AE62" s="25"/>
    </row>
    <row r="63" spans="1:31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>
        <v>-2.5299999999999998</v>
      </c>
      <c r="P63" s="25"/>
      <c r="Q63" s="25"/>
      <c r="R63" s="25"/>
      <c r="S63" s="25"/>
      <c r="T63" s="25"/>
      <c r="U63" s="25"/>
      <c r="V63" s="25">
        <v>-2.64</v>
      </c>
      <c r="W63" s="25"/>
      <c r="X63" s="25">
        <v>-2.74</v>
      </c>
      <c r="Y63" s="25"/>
      <c r="Z63" s="25"/>
      <c r="AA63" s="26"/>
      <c r="AB63" s="51"/>
      <c r="AC63" s="26">
        <v>-2.73</v>
      </c>
      <c r="AD63" s="54"/>
      <c r="AE63" s="25"/>
    </row>
    <row r="64" spans="1:31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>
        <v>-2.5299999999999998</v>
      </c>
      <c r="P64" s="25"/>
      <c r="Q64" s="25"/>
      <c r="R64" s="25"/>
      <c r="S64" s="25"/>
      <c r="T64" s="25"/>
      <c r="U64" s="25"/>
      <c r="V64" s="25">
        <v>0</v>
      </c>
      <c r="W64" s="25"/>
      <c r="X64" s="25">
        <v>-2.74</v>
      </c>
      <c r="Y64" s="25"/>
      <c r="Z64" s="25"/>
      <c r="AA64" s="26"/>
      <c r="AB64" s="51"/>
      <c r="AC64" s="26">
        <v>-2.73</v>
      </c>
      <c r="AD64" s="54"/>
      <c r="AE64" s="25"/>
    </row>
    <row r="65" spans="1:31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>
        <v>-2.5299999999999998</v>
      </c>
      <c r="P65" s="25"/>
      <c r="Q65" s="25"/>
      <c r="R65" s="25"/>
      <c r="S65" s="25"/>
      <c r="T65" s="25"/>
      <c r="U65" s="25"/>
      <c r="V65" s="25">
        <v>0</v>
      </c>
      <c r="W65" s="25"/>
      <c r="X65" s="25">
        <v>-2.74</v>
      </c>
      <c r="Y65" s="25"/>
      <c r="Z65" s="25"/>
      <c r="AA65" s="26"/>
      <c r="AB65" s="51"/>
      <c r="AC65" s="26">
        <v>-2.73</v>
      </c>
      <c r="AD65" s="54"/>
      <c r="AE65" s="25"/>
    </row>
    <row r="66" spans="1:31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>
        <v>-2.5299999999999998</v>
      </c>
      <c r="P66" s="25"/>
      <c r="Q66" s="25"/>
      <c r="R66" s="25"/>
      <c r="S66" s="25"/>
      <c r="T66" s="25"/>
      <c r="U66" s="25"/>
      <c r="V66" s="25">
        <v>0</v>
      </c>
      <c r="W66" s="25"/>
      <c r="X66" s="25">
        <v>-2.74</v>
      </c>
      <c r="Y66" s="25"/>
      <c r="Z66" s="25"/>
      <c r="AA66" s="26"/>
      <c r="AB66" s="51"/>
      <c r="AC66" s="26">
        <v>-2.73</v>
      </c>
      <c r="AD66" s="54"/>
      <c r="AE66" s="25"/>
    </row>
    <row r="67" spans="1:31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>
        <v>-2.5299999999999998</v>
      </c>
      <c r="P67" s="25"/>
      <c r="Q67" s="25"/>
      <c r="R67" s="25"/>
      <c r="S67" s="25"/>
      <c r="T67" s="25"/>
      <c r="U67" s="25"/>
      <c r="V67" s="25">
        <v>0</v>
      </c>
      <c r="W67" s="25"/>
      <c r="X67" s="25">
        <v>-2.74</v>
      </c>
      <c r="Y67" s="25"/>
      <c r="Z67" s="25"/>
      <c r="AA67" s="26"/>
      <c r="AB67" s="51"/>
      <c r="AC67" s="26">
        <v>-2.73</v>
      </c>
      <c r="AD67" s="54"/>
      <c r="AE67" s="25"/>
    </row>
    <row r="68" spans="1:31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>
        <v>-2.5299999999999998</v>
      </c>
      <c r="P68" s="25"/>
      <c r="Q68" s="25"/>
      <c r="R68" s="25"/>
      <c r="S68" s="25"/>
      <c r="T68" s="25"/>
      <c r="U68" s="25"/>
      <c r="V68" s="25">
        <v>0</v>
      </c>
      <c r="W68" s="25"/>
      <c r="X68" s="25">
        <v>-2.74</v>
      </c>
      <c r="Y68" s="25"/>
      <c r="Z68" s="25"/>
      <c r="AA68" s="26"/>
      <c r="AB68" s="51"/>
      <c r="AC68" s="26">
        <v>-2.73</v>
      </c>
      <c r="AD68" s="54"/>
      <c r="AE68" s="25"/>
    </row>
    <row r="69" spans="1:31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>
        <v>-2.5299999999999998</v>
      </c>
      <c r="P69" s="25"/>
      <c r="Q69" s="25"/>
      <c r="R69" s="25"/>
      <c r="S69" s="25"/>
      <c r="T69" s="25"/>
      <c r="U69" s="25"/>
      <c r="V69" s="25">
        <v>0</v>
      </c>
      <c r="W69" s="25"/>
      <c r="X69" s="25">
        <v>-2.74</v>
      </c>
      <c r="Y69" s="25"/>
      <c r="Z69" s="25"/>
      <c r="AA69" s="26"/>
      <c r="AB69" s="51"/>
      <c r="AC69" s="26">
        <v>-2.73</v>
      </c>
      <c r="AD69" s="54"/>
      <c r="AE69" s="25"/>
    </row>
    <row r="70" spans="1:31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>
        <v>0</v>
      </c>
      <c r="P70" s="25"/>
      <c r="Q70" s="25"/>
      <c r="R70" s="25"/>
      <c r="S70" s="25"/>
      <c r="T70" s="25"/>
      <c r="U70" s="25"/>
      <c r="V70" s="25">
        <v>0</v>
      </c>
      <c r="W70" s="25"/>
      <c r="X70" s="25">
        <v>-2.74</v>
      </c>
      <c r="Y70" s="25"/>
      <c r="Z70" s="25"/>
      <c r="AA70" s="26"/>
      <c r="AB70" s="51"/>
      <c r="AC70" s="26">
        <v>0</v>
      </c>
      <c r="AD70" s="54"/>
      <c r="AE70" s="25"/>
    </row>
    <row r="71" spans="1:31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>
        <v>0</v>
      </c>
      <c r="P71" s="25"/>
      <c r="Q71" s="25"/>
      <c r="R71" s="25"/>
      <c r="S71" s="25"/>
      <c r="T71" s="25"/>
      <c r="U71" s="25"/>
      <c r="V71" s="25">
        <v>0</v>
      </c>
      <c r="W71" s="25"/>
      <c r="X71" s="25">
        <v>-2.74</v>
      </c>
      <c r="Y71" s="25"/>
      <c r="Z71" s="25"/>
      <c r="AA71" s="26"/>
      <c r="AB71" s="51"/>
      <c r="AC71" s="26">
        <v>0</v>
      </c>
      <c r="AD71" s="54"/>
      <c r="AE71" s="25"/>
    </row>
    <row r="72" spans="1:31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>
        <v>0</v>
      </c>
      <c r="P72" s="25"/>
      <c r="Q72" s="25"/>
      <c r="R72" s="25"/>
      <c r="S72" s="25"/>
      <c r="T72" s="25"/>
      <c r="U72" s="25"/>
      <c r="V72" s="25">
        <v>0</v>
      </c>
      <c r="W72" s="25"/>
      <c r="X72" s="25">
        <v>-2.74</v>
      </c>
      <c r="Y72" s="25"/>
      <c r="Z72" s="25"/>
      <c r="AA72" s="26"/>
      <c r="AB72" s="51"/>
      <c r="AC72" s="26">
        <v>0</v>
      </c>
      <c r="AD72" s="54"/>
      <c r="AE72" s="25"/>
    </row>
    <row r="73" spans="1:31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>
        <v>0</v>
      </c>
      <c r="P73" s="25"/>
      <c r="Q73" s="25"/>
      <c r="R73" s="25"/>
      <c r="S73" s="25"/>
      <c r="T73" s="25"/>
      <c r="U73" s="25"/>
      <c r="V73" s="25">
        <v>0</v>
      </c>
      <c r="W73" s="25"/>
      <c r="X73" s="25">
        <v>-2.74</v>
      </c>
      <c r="Y73" s="25"/>
      <c r="Z73" s="25"/>
      <c r="AA73" s="26"/>
      <c r="AB73" s="51"/>
      <c r="AC73" s="26">
        <v>0</v>
      </c>
      <c r="AD73" s="54"/>
      <c r="AE73" s="25"/>
    </row>
    <row r="74" spans="1:31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>
        <v>0</v>
      </c>
      <c r="P74" s="25"/>
      <c r="Q74" s="25"/>
      <c r="R74" s="25"/>
      <c r="S74" s="25"/>
      <c r="T74" s="25"/>
      <c r="U74" s="25"/>
      <c r="V74" s="25">
        <v>0</v>
      </c>
      <c r="W74" s="25"/>
      <c r="X74" s="25">
        <v>-2.74</v>
      </c>
      <c r="Y74" s="25"/>
      <c r="Z74" s="25"/>
      <c r="AA74" s="26"/>
      <c r="AB74" s="51"/>
      <c r="AC74" s="26">
        <v>0</v>
      </c>
      <c r="AD74" s="54"/>
      <c r="AE74" s="25"/>
    </row>
    <row r="75" spans="1:31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>
        <v>0</v>
      </c>
      <c r="P75" s="25"/>
      <c r="Q75" s="25"/>
      <c r="R75" s="25"/>
      <c r="S75" s="25"/>
      <c r="T75" s="25"/>
      <c r="U75" s="25"/>
      <c r="V75" s="25">
        <v>0</v>
      </c>
      <c r="W75" s="25"/>
      <c r="X75" s="25">
        <v>-2.74</v>
      </c>
      <c r="Y75" s="25"/>
      <c r="Z75" s="25"/>
      <c r="AA75" s="26"/>
      <c r="AB75" s="51"/>
      <c r="AC75" s="26">
        <v>0</v>
      </c>
      <c r="AD75" s="54"/>
      <c r="AE75" s="25"/>
    </row>
    <row r="76" spans="1:31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>
        <v>0</v>
      </c>
      <c r="P76" s="25"/>
      <c r="Q76" s="25"/>
      <c r="R76" s="25"/>
      <c r="S76" s="25"/>
      <c r="T76" s="25"/>
      <c r="U76" s="25"/>
      <c r="V76" s="25">
        <v>0</v>
      </c>
      <c r="W76" s="25"/>
      <c r="X76" s="25">
        <v>-2.74</v>
      </c>
      <c r="Y76" s="25"/>
      <c r="Z76" s="25"/>
      <c r="AA76" s="26"/>
      <c r="AB76" s="51"/>
      <c r="AC76" s="26">
        <v>0</v>
      </c>
      <c r="AD76" s="54"/>
      <c r="AE76" s="25"/>
    </row>
    <row r="77" spans="1:31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>
        <v>0</v>
      </c>
      <c r="P77" s="25"/>
      <c r="Q77" s="25"/>
      <c r="R77" s="25"/>
      <c r="S77" s="25"/>
      <c r="T77" s="25"/>
      <c r="U77" s="25"/>
      <c r="V77" s="25">
        <v>0</v>
      </c>
      <c r="W77" s="25"/>
      <c r="X77" s="25">
        <v>-2.74</v>
      </c>
      <c r="Y77" s="25"/>
      <c r="Z77" s="25"/>
      <c r="AA77" s="26"/>
      <c r="AB77" s="51"/>
      <c r="AC77" s="26">
        <v>0</v>
      </c>
      <c r="AD77" s="54"/>
      <c r="AE77" s="25"/>
    </row>
    <row r="78" spans="1:31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>
        <v>0</v>
      </c>
      <c r="P78" s="25"/>
      <c r="Q78" s="25"/>
      <c r="R78" s="25"/>
      <c r="S78" s="25"/>
      <c r="T78" s="25"/>
      <c r="U78" s="25"/>
      <c r="V78" s="25">
        <v>0</v>
      </c>
      <c r="W78" s="25"/>
      <c r="X78" s="25">
        <v>-2.74</v>
      </c>
      <c r="Y78" s="25"/>
      <c r="Z78" s="25"/>
      <c r="AA78" s="26"/>
      <c r="AB78" s="51"/>
      <c r="AC78" s="26">
        <v>0</v>
      </c>
      <c r="AD78" s="54"/>
      <c r="AE78" s="25"/>
    </row>
    <row r="79" spans="1:31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>
        <v>0</v>
      </c>
      <c r="P79" s="25"/>
      <c r="Q79" s="25"/>
      <c r="R79" s="25"/>
      <c r="S79" s="25"/>
      <c r="T79" s="25"/>
      <c r="U79" s="25"/>
      <c r="V79" s="25">
        <v>0</v>
      </c>
      <c r="W79" s="25"/>
      <c r="X79" s="25">
        <v>-2.74</v>
      </c>
      <c r="Y79" s="25"/>
      <c r="Z79" s="25"/>
      <c r="AA79" s="26"/>
      <c r="AB79" s="51"/>
      <c r="AC79" s="26">
        <v>0</v>
      </c>
      <c r="AD79" s="54"/>
      <c r="AE79" s="25"/>
    </row>
    <row r="80" spans="1:31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>
        <v>0</v>
      </c>
      <c r="P80" s="25"/>
      <c r="Q80" s="25"/>
      <c r="R80" s="25"/>
      <c r="S80" s="25"/>
      <c r="T80" s="25"/>
      <c r="U80" s="25"/>
      <c r="V80" s="25">
        <v>0</v>
      </c>
      <c r="W80" s="25"/>
      <c r="X80" s="25">
        <v>-2.74</v>
      </c>
      <c r="Y80" s="25"/>
      <c r="Z80" s="25"/>
      <c r="AA80" s="26"/>
      <c r="AB80" s="51"/>
      <c r="AC80" s="26">
        <v>0</v>
      </c>
      <c r="AD80" s="54"/>
      <c r="AE80" s="25"/>
    </row>
    <row r="81" spans="1:31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>
        <v>0</v>
      </c>
      <c r="P81" s="25"/>
      <c r="Q81" s="25"/>
      <c r="R81" s="25"/>
      <c r="S81" s="25"/>
      <c r="T81" s="25"/>
      <c r="U81" s="25"/>
      <c r="V81" s="25">
        <v>0</v>
      </c>
      <c r="W81" s="25"/>
      <c r="X81" s="25">
        <v>-2.74</v>
      </c>
      <c r="Y81" s="25"/>
      <c r="Z81" s="25"/>
      <c r="AA81" s="26"/>
      <c r="AB81" s="51"/>
      <c r="AC81" s="26">
        <v>0</v>
      </c>
      <c r="AD81" s="54"/>
      <c r="AE81" s="25"/>
    </row>
    <row r="82" spans="1:31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>
        <v>0</v>
      </c>
      <c r="P82" s="25"/>
      <c r="Q82" s="25"/>
      <c r="R82" s="25"/>
      <c r="S82" s="25"/>
      <c r="T82" s="25"/>
      <c r="U82" s="25"/>
      <c r="V82" s="25">
        <v>0</v>
      </c>
      <c r="W82" s="25"/>
      <c r="X82" s="25">
        <v>-2.74</v>
      </c>
      <c r="Y82" s="25"/>
      <c r="Z82" s="25"/>
      <c r="AA82" s="26"/>
      <c r="AB82" s="51"/>
      <c r="AC82" s="26">
        <v>0</v>
      </c>
      <c r="AD82" s="54"/>
      <c r="AE82" s="25"/>
    </row>
    <row r="83" spans="1:31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>
        <v>0</v>
      </c>
      <c r="P83" s="25"/>
      <c r="Q83" s="25"/>
      <c r="R83" s="25"/>
      <c r="S83" s="25"/>
      <c r="T83" s="25"/>
      <c r="U83" s="25"/>
      <c r="V83" s="25">
        <v>0</v>
      </c>
      <c r="W83" s="25"/>
      <c r="X83" s="25">
        <v>-2.74</v>
      </c>
      <c r="Y83" s="25"/>
      <c r="Z83" s="25"/>
      <c r="AA83" s="26"/>
      <c r="AB83" s="51"/>
      <c r="AC83" s="26">
        <v>0</v>
      </c>
      <c r="AD83" s="54"/>
      <c r="AE83" s="25"/>
    </row>
    <row r="84" spans="1:31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>
        <v>0</v>
      </c>
      <c r="P84" s="25"/>
      <c r="Q84" s="25"/>
      <c r="R84" s="25"/>
      <c r="S84" s="25"/>
      <c r="T84" s="25"/>
      <c r="U84" s="25"/>
      <c r="V84" s="25">
        <v>0</v>
      </c>
      <c r="W84" s="25"/>
      <c r="X84" s="25">
        <v>-2.74</v>
      </c>
      <c r="Y84" s="25"/>
      <c r="Z84" s="25"/>
      <c r="AA84" s="26"/>
      <c r="AB84" s="51"/>
      <c r="AC84" s="26">
        <v>0</v>
      </c>
      <c r="AD84" s="54"/>
      <c r="AE84" s="25"/>
    </row>
    <row r="85" spans="1:31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>
        <v>0</v>
      </c>
      <c r="P85" s="25"/>
      <c r="Q85" s="25"/>
      <c r="R85" s="25"/>
      <c r="S85" s="25"/>
      <c r="T85" s="25"/>
      <c r="U85" s="25"/>
      <c r="V85" s="25">
        <v>0</v>
      </c>
      <c r="W85" s="25"/>
      <c r="X85" s="25">
        <v>-2.74</v>
      </c>
      <c r="Y85" s="25"/>
      <c r="Z85" s="25"/>
      <c r="AA85" s="26"/>
      <c r="AB85" s="51"/>
      <c r="AC85" s="26">
        <v>0</v>
      </c>
      <c r="AD85" s="54"/>
      <c r="AE85" s="25"/>
    </row>
    <row r="86" spans="1:31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>
        <v>0</v>
      </c>
      <c r="P86" s="25"/>
      <c r="Q86" s="25"/>
      <c r="R86" s="25"/>
      <c r="S86" s="25"/>
      <c r="T86" s="25"/>
      <c r="U86" s="25"/>
      <c r="V86" s="25">
        <v>0</v>
      </c>
      <c r="W86" s="25"/>
      <c r="X86" s="25">
        <v>-2.74</v>
      </c>
      <c r="Y86" s="25"/>
      <c r="Z86" s="25"/>
      <c r="AA86" s="26"/>
      <c r="AB86" s="51"/>
      <c r="AC86" s="26">
        <v>0</v>
      </c>
      <c r="AD86" s="54"/>
      <c r="AE86" s="25"/>
    </row>
    <row r="87" spans="1:31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>
        <v>0</v>
      </c>
      <c r="P87" s="25"/>
      <c r="Q87" s="25"/>
      <c r="R87" s="25"/>
      <c r="S87" s="25"/>
      <c r="T87" s="25"/>
      <c r="U87" s="25"/>
      <c r="V87" s="25">
        <v>0</v>
      </c>
      <c r="W87" s="25"/>
      <c r="X87" s="25">
        <v>-2.74</v>
      </c>
      <c r="Y87" s="25"/>
      <c r="Z87" s="25"/>
      <c r="AA87" s="26"/>
      <c r="AB87" s="51"/>
      <c r="AC87" s="26">
        <v>0</v>
      </c>
      <c r="AD87" s="54"/>
      <c r="AE87" s="25"/>
    </row>
    <row r="88" spans="1:31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>
        <v>0</v>
      </c>
      <c r="P88" s="25"/>
      <c r="Q88" s="25"/>
      <c r="R88" s="25"/>
      <c r="S88" s="25"/>
      <c r="T88" s="25"/>
      <c r="U88" s="25"/>
      <c r="V88" s="25">
        <v>0</v>
      </c>
      <c r="W88" s="25"/>
      <c r="X88" s="25">
        <v>-2.74</v>
      </c>
      <c r="Y88" s="25"/>
      <c r="Z88" s="25"/>
      <c r="AA88" s="26"/>
      <c r="AB88" s="51"/>
      <c r="AC88" s="26">
        <v>0</v>
      </c>
      <c r="AD88" s="54"/>
      <c r="AE88" s="25"/>
    </row>
    <row r="89" spans="1:31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>
        <v>0</v>
      </c>
      <c r="P89" s="25"/>
      <c r="Q89" s="25"/>
      <c r="R89" s="25"/>
      <c r="S89" s="25"/>
      <c r="T89" s="25"/>
      <c r="U89" s="25"/>
      <c r="V89" s="25">
        <v>0</v>
      </c>
      <c r="W89" s="25"/>
      <c r="X89" s="25">
        <v>-2.74</v>
      </c>
      <c r="Y89" s="25"/>
      <c r="Z89" s="25"/>
      <c r="AA89" s="26"/>
      <c r="AB89" s="51"/>
      <c r="AC89" s="26">
        <v>0</v>
      </c>
      <c r="AD89" s="54"/>
      <c r="AE89" s="25"/>
    </row>
    <row r="90" spans="1:31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>
        <v>0</v>
      </c>
      <c r="P90" s="25"/>
      <c r="Q90" s="25"/>
      <c r="R90" s="25"/>
      <c r="S90" s="25"/>
      <c r="T90" s="25"/>
      <c r="U90" s="25"/>
      <c r="V90" s="25">
        <v>0</v>
      </c>
      <c r="W90" s="25"/>
      <c r="X90" s="25">
        <v>-2.74</v>
      </c>
      <c r="Y90" s="25"/>
      <c r="Z90" s="25"/>
      <c r="AA90" s="26"/>
      <c r="AB90" s="51"/>
      <c r="AC90" s="26">
        <v>0</v>
      </c>
      <c r="AD90" s="54"/>
      <c r="AE90" s="25"/>
    </row>
    <row r="91" spans="1:31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>
        <v>0</v>
      </c>
      <c r="P91" s="25"/>
      <c r="Q91" s="25"/>
      <c r="R91" s="25"/>
      <c r="S91" s="25"/>
      <c r="T91" s="25"/>
      <c r="U91" s="25"/>
      <c r="V91" s="25">
        <v>0</v>
      </c>
      <c r="W91" s="25"/>
      <c r="X91" s="25">
        <v>-2.74</v>
      </c>
      <c r="Y91" s="25"/>
      <c r="Z91" s="25"/>
      <c r="AA91" s="26"/>
      <c r="AB91" s="51"/>
      <c r="AC91" s="26">
        <v>0</v>
      </c>
      <c r="AD91" s="54"/>
      <c r="AE91" s="25"/>
    </row>
    <row r="92" spans="1:31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>
        <v>0</v>
      </c>
      <c r="P92" s="25"/>
      <c r="Q92" s="25"/>
      <c r="R92" s="25"/>
      <c r="S92" s="25"/>
      <c r="T92" s="25"/>
      <c r="U92" s="25"/>
      <c r="V92" s="25">
        <v>0</v>
      </c>
      <c r="W92" s="25"/>
      <c r="X92" s="25">
        <v>-2.74</v>
      </c>
      <c r="Y92" s="25"/>
      <c r="Z92" s="25"/>
      <c r="AA92" s="26"/>
      <c r="AB92" s="51"/>
      <c r="AC92" s="26">
        <v>0</v>
      </c>
      <c r="AD92" s="54"/>
      <c r="AE92" s="25"/>
    </row>
    <row r="93" spans="1:31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>
        <v>0</v>
      </c>
      <c r="P93" s="25"/>
      <c r="Q93" s="25"/>
      <c r="R93" s="25"/>
      <c r="S93" s="25"/>
      <c r="T93" s="25"/>
      <c r="U93" s="25"/>
      <c r="V93" s="25">
        <v>0</v>
      </c>
      <c r="W93" s="25"/>
      <c r="X93" s="25">
        <v>-2.74</v>
      </c>
      <c r="Y93" s="25"/>
      <c r="Z93" s="25"/>
      <c r="AA93" s="26"/>
      <c r="AB93" s="51"/>
      <c r="AC93" s="26">
        <v>0</v>
      </c>
      <c r="AD93" s="54"/>
      <c r="AE93" s="25"/>
    </row>
    <row r="94" spans="1:31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>
        <v>0</v>
      </c>
      <c r="P94" s="25"/>
      <c r="Q94" s="25"/>
      <c r="R94" s="25"/>
      <c r="S94" s="25"/>
      <c r="T94" s="25"/>
      <c r="U94" s="25"/>
      <c r="V94" s="25">
        <v>0</v>
      </c>
      <c r="W94" s="25"/>
      <c r="X94" s="25">
        <v>-2.74</v>
      </c>
      <c r="Y94" s="25"/>
      <c r="Z94" s="25"/>
      <c r="AA94" s="26"/>
      <c r="AB94" s="51"/>
      <c r="AC94" s="26">
        <v>0</v>
      </c>
      <c r="AD94" s="54"/>
      <c r="AE94" s="25"/>
    </row>
    <row r="95" spans="1:31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>
        <v>0</v>
      </c>
      <c r="P95" s="25"/>
      <c r="Q95" s="25"/>
      <c r="R95" s="25"/>
      <c r="S95" s="25"/>
      <c r="T95" s="25"/>
      <c r="U95" s="25"/>
      <c r="V95" s="25">
        <v>0</v>
      </c>
      <c r="W95" s="25"/>
      <c r="X95" s="25">
        <v>-2.74</v>
      </c>
      <c r="Y95" s="25"/>
      <c r="Z95" s="25"/>
      <c r="AA95" s="26"/>
      <c r="AB95" s="51"/>
      <c r="AC95" s="26">
        <v>0</v>
      </c>
      <c r="AD95" s="54"/>
      <c r="AE95" s="25"/>
    </row>
    <row r="96" spans="1:31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>
        <v>0</v>
      </c>
      <c r="P96" s="25"/>
      <c r="Q96" s="25"/>
      <c r="R96" s="25"/>
      <c r="S96" s="25"/>
      <c r="T96" s="25"/>
      <c r="U96" s="25"/>
      <c r="V96" s="25">
        <v>0</v>
      </c>
      <c r="W96" s="25"/>
      <c r="X96" s="25">
        <v>-2.74</v>
      </c>
      <c r="Y96" s="25"/>
      <c r="Z96" s="25"/>
      <c r="AA96" s="26"/>
      <c r="AB96" s="51"/>
      <c r="AC96" s="26">
        <v>0</v>
      </c>
      <c r="AD96" s="54"/>
      <c r="AE96" s="25"/>
    </row>
    <row r="97" spans="1:31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>
        <v>0</v>
      </c>
      <c r="P97" s="25"/>
      <c r="Q97" s="25"/>
      <c r="R97" s="25"/>
      <c r="S97" s="25"/>
      <c r="T97" s="25"/>
      <c r="U97" s="25"/>
      <c r="V97" s="25">
        <v>0</v>
      </c>
      <c r="W97" s="25"/>
      <c r="X97" s="25">
        <v>-2.74</v>
      </c>
      <c r="Y97" s="25"/>
      <c r="Z97" s="25"/>
      <c r="AA97" s="26"/>
      <c r="AB97" s="51"/>
      <c r="AC97" s="26">
        <v>0</v>
      </c>
      <c r="AD97" s="54"/>
      <c r="AE97" s="25"/>
    </row>
    <row r="98" spans="1:31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>
        <v>0</v>
      </c>
      <c r="P98" s="25"/>
      <c r="Q98" s="25"/>
      <c r="R98" s="25"/>
      <c r="S98" s="25"/>
      <c r="T98" s="25"/>
      <c r="U98" s="25"/>
      <c r="V98" s="25">
        <v>0</v>
      </c>
      <c r="W98" s="25"/>
      <c r="X98" s="25">
        <v>-2.74</v>
      </c>
      <c r="Y98" s="25"/>
      <c r="Z98" s="25"/>
      <c r="AA98" s="26"/>
      <c r="AB98" s="51"/>
      <c r="AC98" s="26">
        <v>0</v>
      </c>
      <c r="AD98" s="54"/>
      <c r="AE98" s="25"/>
    </row>
    <row r="99" spans="1:31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>
        <v>0</v>
      </c>
      <c r="P99" s="25"/>
      <c r="Q99" s="25"/>
      <c r="R99" s="25"/>
      <c r="S99" s="25"/>
      <c r="T99" s="25"/>
      <c r="U99" s="25"/>
      <c r="V99" s="25">
        <v>0</v>
      </c>
      <c r="W99" s="25"/>
      <c r="X99" s="25">
        <v>-2.74</v>
      </c>
      <c r="Y99" s="25"/>
      <c r="Z99" s="25"/>
      <c r="AA99" s="26"/>
      <c r="AB99" s="51"/>
      <c r="AC99" s="26">
        <v>0</v>
      </c>
      <c r="AD99" s="54"/>
      <c r="AE99" s="25"/>
    </row>
    <row r="100" spans="1:31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>
        <v>0</v>
      </c>
      <c r="P100" s="28"/>
      <c r="Q100" s="28"/>
      <c r="R100" s="28"/>
      <c r="S100" s="28"/>
      <c r="T100" s="28"/>
      <c r="U100" s="28"/>
      <c r="V100" s="28">
        <v>0</v>
      </c>
      <c r="W100" s="28"/>
      <c r="X100" s="28">
        <v>0</v>
      </c>
      <c r="Y100" s="28"/>
      <c r="Z100" s="28"/>
      <c r="AA100" s="45"/>
      <c r="AB100" s="52"/>
      <c r="AC100" s="45">
        <v>0</v>
      </c>
      <c r="AD100" s="55"/>
      <c r="AE100" s="28"/>
    </row>
    <row r="101" spans="1:31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>
        <v>0</v>
      </c>
      <c r="P101" s="28"/>
      <c r="Q101" s="28"/>
      <c r="R101" s="28"/>
      <c r="S101" s="28"/>
      <c r="T101" s="28"/>
      <c r="U101" s="28"/>
      <c r="V101" s="28">
        <v>-18.48</v>
      </c>
      <c r="W101" s="28"/>
      <c r="X101" s="28">
        <v>-49.32</v>
      </c>
      <c r="Y101" s="28"/>
      <c r="Z101" s="28"/>
      <c r="AA101" s="45"/>
      <c r="AB101" s="52"/>
      <c r="AC101" s="45">
        <v>0</v>
      </c>
      <c r="AD101" s="55"/>
      <c r="AE101" s="28"/>
    </row>
    <row r="102" spans="1:31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>
        <v>0</v>
      </c>
      <c r="P102" s="28"/>
      <c r="Q102" s="28"/>
      <c r="R102" s="28"/>
      <c r="S102" s="28"/>
      <c r="T102" s="28"/>
      <c r="U102" s="28"/>
      <c r="V102" s="28" t="s">
        <v>299</v>
      </c>
      <c r="W102" s="28"/>
      <c r="X102" s="28" t="s">
        <v>299</v>
      </c>
      <c r="Y102" s="28"/>
      <c r="Z102" s="28"/>
      <c r="AA102" s="46"/>
      <c r="AB102" s="52"/>
      <c r="AC102" s="46">
        <v>0</v>
      </c>
      <c r="AD102" s="55"/>
      <c r="AE102" s="28"/>
    </row>
    <row r="103" spans="1:31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>
        <v>0</v>
      </c>
      <c r="P103" s="28"/>
      <c r="Q103" s="28"/>
      <c r="R103" s="28"/>
      <c r="S103" s="28"/>
      <c r="T103" s="28"/>
      <c r="U103" s="28"/>
      <c r="V103" s="28" t="s">
        <v>300</v>
      </c>
      <c r="W103" s="28"/>
      <c r="X103" s="28" t="s">
        <v>300</v>
      </c>
      <c r="Y103" s="28"/>
      <c r="Z103" s="28"/>
      <c r="AA103" s="46"/>
      <c r="AB103" s="52"/>
      <c r="AC103" s="45">
        <v>0</v>
      </c>
      <c r="AD103" s="55"/>
      <c r="AE103" s="28"/>
    </row>
    <row r="104" spans="1:31" x14ac:dyDescent="0.25">
      <c r="A104" s="20" t="s">
        <v>101</v>
      </c>
      <c r="O104" s="20">
        <v>0</v>
      </c>
      <c r="AC104" s="38">
        <v>0</v>
      </c>
    </row>
    <row r="105" spans="1:31" x14ac:dyDescent="0.25">
      <c r="O105" s="20">
        <v>0</v>
      </c>
      <c r="AC105" s="38">
        <v>0</v>
      </c>
    </row>
    <row r="106" spans="1:31" x14ac:dyDescent="0.25">
      <c r="O106" s="20">
        <v>0</v>
      </c>
      <c r="AC106" s="38">
        <v>0</v>
      </c>
    </row>
    <row r="107" spans="1:31" x14ac:dyDescent="0.25">
      <c r="A107" s="31"/>
      <c r="B107" s="32"/>
      <c r="O107" s="20">
        <v>-17.71</v>
      </c>
      <c r="AC107" s="38">
        <v>-19.11</v>
      </c>
    </row>
    <row r="108" spans="1:31" x14ac:dyDescent="0.25">
      <c r="A108" s="31"/>
      <c r="B108" s="32"/>
      <c r="O108" s="20" t="s">
        <v>295</v>
      </c>
      <c r="AC108" s="38" t="s">
        <v>303</v>
      </c>
    </row>
    <row r="109" spans="1:31" x14ac:dyDescent="0.25">
      <c r="O109" s="20" t="s">
        <v>296</v>
      </c>
      <c r="AC109" s="38" t="s">
        <v>259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pane xSplit="1" ySplit="3" topLeftCell="B4" activePane="bottomRight" state="frozen"/>
      <selection activeCell="D11" sqref="D11"/>
      <selection pane="topRight" activeCell="D11" sqref="D11"/>
      <selection pane="bottomLeft" activeCell="D11" sqref="D11"/>
      <selection pane="bottomRight" activeCell="H17" sqref="H17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x14ac:dyDescent="0.25">
      <c r="A1" s="63" t="s">
        <v>104</v>
      </c>
      <c r="B1" s="63"/>
      <c r="C1" s="63"/>
      <c r="D1" s="63"/>
      <c r="E1" s="63"/>
      <c r="F1" s="63"/>
      <c r="G1" s="63"/>
      <c r="H1" s="63"/>
      <c r="AA1" s="47"/>
    </row>
    <row r="2" spans="1:32" x14ac:dyDescent="0.25">
      <c r="A2" s="62" t="s">
        <v>220</v>
      </c>
      <c r="B2" s="62"/>
      <c r="C2" s="62"/>
      <c r="D2" s="62"/>
      <c r="E2" s="62"/>
      <c r="F2" s="62"/>
      <c r="G2" s="62"/>
      <c r="H2" s="62"/>
      <c r="AA2" s="47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>
        <v>-10.11</v>
      </c>
      <c r="L4" s="25">
        <v>-10.11</v>
      </c>
      <c r="M4" s="25">
        <v>-10.130000000000001</v>
      </c>
      <c r="N4" s="25"/>
      <c r="O4" s="25">
        <v>-10.130000000000001</v>
      </c>
      <c r="P4" s="25">
        <v>-10.130000000000001</v>
      </c>
      <c r="Q4" s="25">
        <v>-10.130000000000001</v>
      </c>
      <c r="R4" s="25">
        <v>-10.130000000000001</v>
      </c>
      <c r="S4" s="25">
        <v>-10.130000000000001</v>
      </c>
      <c r="T4" s="25"/>
      <c r="U4" s="25">
        <v>-10.14</v>
      </c>
      <c r="V4" s="25">
        <v>-10.14</v>
      </c>
      <c r="W4" s="25">
        <v>-10.14</v>
      </c>
      <c r="X4" s="25">
        <v>-10.14</v>
      </c>
      <c r="Y4" s="25">
        <v>-10.14</v>
      </c>
      <c r="Z4" s="25">
        <v>0</v>
      </c>
      <c r="AA4" s="26">
        <v>-10.130000000000001</v>
      </c>
      <c r="AB4" s="25">
        <v>0</v>
      </c>
      <c r="AC4" s="25">
        <v>-10.130000000000001</v>
      </c>
      <c r="AD4" s="25">
        <v>-10.130000000000001</v>
      </c>
      <c r="AE4" s="25"/>
      <c r="AF4" s="37"/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>
        <v>-10.11</v>
      </c>
      <c r="L5" s="25">
        <v>-10.11</v>
      </c>
      <c r="M5" s="25">
        <v>-10.130000000000001</v>
      </c>
      <c r="N5" s="25"/>
      <c r="O5" s="25">
        <v>-10.130000000000001</v>
      </c>
      <c r="P5" s="25">
        <v>-10.130000000000001</v>
      </c>
      <c r="Q5" s="25">
        <v>-10.130000000000001</v>
      </c>
      <c r="R5" s="25">
        <v>-10.130000000000001</v>
      </c>
      <c r="S5" s="25">
        <v>-10.130000000000001</v>
      </c>
      <c r="T5" s="25"/>
      <c r="U5" s="25">
        <v>-10.14</v>
      </c>
      <c r="V5" s="25">
        <v>-10.14</v>
      </c>
      <c r="W5" s="25">
        <v>-10.14</v>
      </c>
      <c r="X5" s="25">
        <v>-10.14</v>
      </c>
      <c r="Y5" s="25">
        <v>-10.14</v>
      </c>
      <c r="Z5" s="25">
        <v>0</v>
      </c>
      <c r="AA5" s="26">
        <v>-10.130000000000001</v>
      </c>
      <c r="AB5" s="25">
        <v>0</v>
      </c>
      <c r="AC5" s="25">
        <v>-10.130000000000001</v>
      </c>
      <c r="AD5" s="25">
        <v>-10.130000000000001</v>
      </c>
      <c r="AE5" s="25"/>
      <c r="AF5" s="38"/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>
        <v>-10.11</v>
      </c>
      <c r="L6" s="25">
        <v>-10.11</v>
      </c>
      <c r="M6" s="25">
        <v>-10.130000000000001</v>
      </c>
      <c r="N6" s="25"/>
      <c r="O6" s="25">
        <v>-10.130000000000001</v>
      </c>
      <c r="P6" s="25">
        <v>-10.130000000000001</v>
      </c>
      <c r="Q6" s="25">
        <v>-10.130000000000001</v>
      </c>
      <c r="R6" s="25">
        <v>-10.130000000000001</v>
      </c>
      <c r="S6" s="25">
        <v>-10.130000000000001</v>
      </c>
      <c r="T6" s="25"/>
      <c r="U6" s="25">
        <v>-10.14</v>
      </c>
      <c r="V6" s="25">
        <v>-10.14</v>
      </c>
      <c r="W6" s="25">
        <v>-10.14</v>
      </c>
      <c r="X6" s="25">
        <v>-10.14</v>
      </c>
      <c r="Y6" s="25">
        <v>-10.14</v>
      </c>
      <c r="Z6" s="25">
        <v>0</v>
      </c>
      <c r="AA6" s="26">
        <v>-10.130000000000001</v>
      </c>
      <c r="AB6" s="25">
        <v>0</v>
      </c>
      <c r="AC6" s="25">
        <v>-10.119999999999999</v>
      </c>
      <c r="AD6" s="25">
        <v>-10.130000000000001</v>
      </c>
      <c r="AE6" s="25"/>
      <c r="AF6" s="38"/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>
        <v>-10.11</v>
      </c>
      <c r="L7" s="25">
        <v>-10.11</v>
      </c>
      <c r="M7" s="25">
        <v>-10.130000000000001</v>
      </c>
      <c r="N7" s="25"/>
      <c r="O7" s="25">
        <v>-10.130000000000001</v>
      </c>
      <c r="P7" s="25">
        <v>-10.130000000000001</v>
      </c>
      <c r="Q7" s="25">
        <v>-10.130000000000001</v>
      </c>
      <c r="R7" s="25">
        <v>-10.130000000000001</v>
      </c>
      <c r="S7" s="25">
        <v>-10.130000000000001</v>
      </c>
      <c r="T7" s="25"/>
      <c r="U7" s="25">
        <v>-10.14</v>
      </c>
      <c r="V7" s="25">
        <v>-10.14</v>
      </c>
      <c r="W7" s="25">
        <v>-10.14</v>
      </c>
      <c r="X7" s="25">
        <v>-10.14</v>
      </c>
      <c r="Y7" s="25">
        <v>-10.14</v>
      </c>
      <c r="Z7" s="25">
        <v>0</v>
      </c>
      <c r="AA7" s="26">
        <v>-10.119999999999999</v>
      </c>
      <c r="AB7" s="25">
        <v>0</v>
      </c>
      <c r="AC7" s="25">
        <v>-10.119999999999999</v>
      </c>
      <c r="AD7" s="25">
        <v>-10.130000000000001</v>
      </c>
      <c r="AE7" s="25"/>
      <c r="AF7" s="38"/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>
        <v>-10.11</v>
      </c>
      <c r="L8" s="25">
        <v>-10.11</v>
      </c>
      <c r="M8" s="25">
        <v>-10.130000000000001</v>
      </c>
      <c r="N8" s="25"/>
      <c r="O8" s="25">
        <v>-10.130000000000001</v>
      </c>
      <c r="P8" s="25">
        <v>-10.130000000000001</v>
      </c>
      <c r="Q8" s="25">
        <v>-10.130000000000001</v>
      </c>
      <c r="R8" s="25">
        <v>-10.119999999999999</v>
      </c>
      <c r="S8" s="25">
        <v>-10.130000000000001</v>
      </c>
      <c r="T8" s="25"/>
      <c r="U8" s="25">
        <v>-10.14</v>
      </c>
      <c r="V8" s="25">
        <v>-10.14</v>
      </c>
      <c r="W8" s="25">
        <v>-10.14</v>
      </c>
      <c r="X8" s="25">
        <v>-10.14</v>
      </c>
      <c r="Y8" s="25">
        <v>-10.14</v>
      </c>
      <c r="Z8" s="25">
        <v>0</v>
      </c>
      <c r="AA8" s="26">
        <v>-10.119999999999999</v>
      </c>
      <c r="AB8" s="25">
        <v>0</v>
      </c>
      <c r="AC8" s="25">
        <v>-10.119999999999999</v>
      </c>
      <c r="AD8" s="25">
        <v>-10.130000000000001</v>
      </c>
      <c r="AE8" s="25"/>
      <c r="AF8" s="38"/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>
        <v>-10.11</v>
      </c>
      <c r="L9" s="25">
        <v>-10.11</v>
      </c>
      <c r="M9" s="25">
        <v>-10.130000000000001</v>
      </c>
      <c r="N9" s="25"/>
      <c r="O9" s="25">
        <v>-10.130000000000001</v>
      </c>
      <c r="P9" s="25">
        <v>-10.130000000000001</v>
      </c>
      <c r="Q9" s="25">
        <v>-10.130000000000001</v>
      </c>
      <c r="R9" s="25">
        <v>-10.130000000000001</v>
      </c>
      <c r="S9" s="25">
        <v>-10.130000000000001</v>
      </c>
      <c r="T9" s="25"/>
      <c r="U9" s="25">
        <v>-10.14</v>
      </c>
      <c r="V9" s="25">
        <v>-10.14</v>
      </c>
      <c r="W9" s="25">
        <v>-10.14</v>
      </c>
      <c r="X9" s="25">
        <v>-10.14</v>
      </c>
      <c r="Y9" s="25">
        <v>-10.14</v>
      </c>
      <c r="Z9" s="25">
        <v>0</v>
      </c>
      <c r="AA9" s="26">
        <v>-10.119999999999999</v>
      </c>
      <c r="AB9" s="25">
        <v>0</v>
      </c>
      <c r="AC9" s="25">
        <v>-10.119999999999999</v>
      </c>
      <c r="AD9" s="25">
        <v>-10.130000000000001</v>
      </c>
      <c r="AE9" s="25"/>
      <c r="AF9" s="38"/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>
        <v>-10.11</v>
      </c>
      <c r="L10" s="25">
        <v>-10.11</v>
      </c>
      <c r="M10" s="25">
        <v>-10.130000000000001</v>
      </c>
      <c r="N10" s="25"/>
      <c r="O10" s="25">
        <v>-10.130000000000001</v>
      </c>
      <c r="P10" s="25">
        <v>-10.130000000000001</v>
      </c>
      <c r="Q10" s="25">
        <v>-10.130000000000001</v>
      </c>
      <c r="R10" s="25">
        <v>-10.130000000000001</v>
      </c>
      <c r="S10" s="25">
        <v>-10.130000000000001</v>
      </c>
      <c r="T10" s="25"/>
      <c r="U10" s="25">
        <v>-10.14</v>
      </c>
      <c r="V10" s="25">
        <v>-10.14</v>
      </c>
      <c r="W10" s="25">
        <v>-10.14</v>
      </c>
      <c r="X10" s="25">
        <v>-10.14</v>
      </c>
      <c r="Y10" s="25">
        <v>-10.14</v>
      </c>
      <c r="Z10" s="25">
        <v>0</v>
      </c>
      <c r="AA10" s="26">
        <v>-10.119999999999999</v>
      </c>
      <c r="AB10" s="25">
        <v>0</v>
      </c>
      <c r="AC10" s="25">
        <v>-10.119999999999999</v>
      </c>
      <c r="AD10" s="25">
        <v>-10.130000000000001</v>
      </c>
      <c r="AE10" s="25"/>
      <c r="AF10" s="38"/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>
        <v>-10.11</v>
      </c>
      <c r="L11" s="25">
        <v>-10.11</v>
      </c>
      <c r="M11" s="25">
        <v>-10.130000000000001</v>
      </c>
      <c r="N11" s="25"/>
      <c r="O11" s="25">
        <v>-10.130000000000001</v>
      </c>
      <c r="P11" s="25">
        <v>-10.130000000000001</v>
      </c>
      <c r="Q11" s="25">
        <v>-10.130000000000001</v>
      </c>
      <c r="R11" s="25">
        <v>-10.130000000000001</v>
      </c>
      <c r="S11" s="25">
        <v>-10.130000000000001</v>
      </c>
      <c r="T11" s="25"/>
      <c r="U11" s="25">
        <v>-10.14</v>
      </c>
      <c r="V11" s="25">
        <v>-10.14</v>
      </c>
      <c r="W11" s="25">
        <v>-10.14</v>
      </c>
      <c r="X11" s="25">
        <v>-10.14</v>
      </c>
      <c r="Y11" s="25">
        <v>-10.14</v>
      </c>
      <c r="Z11" s="25">
        <v>0</v>
      </c>
      <c r="AA11" s="26">
        <v>-10.119999999999999</v>
      </c>
      <c r="AB11" s="25">
        <v>0</v>
      </c>
      <c r="AC11" s="25">
        <v>-10.119999999999999</v>
      </c>
      <c r="AD11" s="25">
        <v>-10.130000000000001</v>
      </c>
      <c r="AE11" s="25"/>
      <c r="AF11" s="38"/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>
        <v>-10.11</v>
      </c>
      <c r="L12" s="25">
        <v>-10.11</v>
      </c>
      <c r="M12" s="25">
        <v>-10.130000000000001</v>
      </c>
      <c r="N12" s="25"/>
      <c r="O12" s="25">
        <v>-10.130000000000001</v>
      </c>
      <c r="P12" s="25">
        <v>-10.130000000000001</v>
      </c>
      <c r="Q12" s="25">
        <v>-10.130000000000001</v>
      </c>
      <c r="R12" s="25">
        <v>-10.130000000000001</v>
      </c>
      <c r="S12" s="25">
        <v>-10.130000000000001</v>
      </c>
      <c r="T12" s="25"/>
      <c r="U12" s="25">
        <v>-10.14</v>
      </c>
      <c r="V12" s="25">
        <v>-10.14</v>
      </c>
      <c r="W12" s="25">
        <v>-10.14</v>
      </c>
      <c r="X12" s="25">
        <v>-10.14</v>
      </c>
      <c r="Y12" s="25">
        <v>-10.14</v>
      </c>
      <c r="Z12" s="25">
        <v>0</v>
      </c>
      <c r="AA12" s="26">
        <v>-10.119999999999999</v>
      </c>
      <c r="AB12" s="25">
        <v>0</v>
      </c>
      <c r="AC12" s="25">
        <v>-10.119999999999999</v>
      </c>
      <c r="AD12" s="25">
        <v>-10.119999999999999</v>
      </c>
      <c r="AE12" s="25"/>
      <c r="AF12" s="38"/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>
        <v>-10.11</v>
      </c>
      <c r="L13" s="25">
        <v>-10.11</v>
      </c>
      <c r="M13" s="25">
        <v>-10.130000000000001</v>
      </c>
      <c r="N13" s="25"/>
      <c r="O13" s="25">
        <v>-10.130000000000001</v>
      </c>
      <c r="P13" s="25">
        <v>-10.130000000000001</v>
      </c>
      <c r="Q13" s="25">
        <v>-10.130000000000001</v>
      </c>
      <c r="R13" s="25">
        <v>-10.130000000000001</v>
      </c>
      <c r="S13" s="25">
        <v>-10.130000000000001</v>
      </c>
      <c r="T13" s="25"/>
      <c r="U13" s="25">
        <v>-10.14</v>
      </c>
      <c r="V13" s="25">
        <v>-10.14</v>
      </c>
      <c r="W13" s="25">
        <v>-10.14</v>
      </c>
      <c r="X13" s="25">
        <v>-10.14</v>
      </c>
      <c r="Y13" s="25">
        <v>-10.14</v>
      </c>
      <c r="Z13" s="25">
        <v>0</v>
      </c>
      <c r="AA13" s="26">
        <v>-10.119999999999999</v>
      </c>
      <c r="AB13" s="25">
        <v>0</v>
      </c>
      <c r="AC13" s="25">
        <v>-10.119999999999999</v>
      </c>
      <c r="AD13" s="25">
        <v>-10.119999999999999</v>
      </c>
      <c r="AE13" s="25"/>
      <c r="AF13" s="38"/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>
        <v>-10.11</v>
      </c>
      <c r="L14" s="25">
        <v>-10.11</v>
      </c>
      <c r="M14" s="25">
        <v>-10.130000000000001</v>
      </c>
      <c r="N14" s="25"/>
      <c r="O14" s="25">
        <v>-10.130000000000001</v>
      </c>
      <c r="P14" s="25">
        <v>-10.130000000000001</v>
      </c>
      <c r="Q14" s="25">
        <v>-10.130000000000001</v>
      </c>
      <c r="R14" s="25">
        <v>-10.130000000000001</v>
      </c>
      <c r="S14" s="25">
        <v>-10.130000000000001</v>
      </c>
      <c r="T14" s="25"/>
      <c r="U14" s="25">
        <v>-10.14</v>
      </c>
      <c r="V14" s="25">
        <v>-10.14</v>
      </c>
      <c r="W14" s="25">
        <v>-10.14</v>
      </c>
      <c r="X14" s="25">
        <v>-10.14</v>
      </c>
      <c r="Y14" s="25">
        <v>-10.14</v>
      </c>
      <c r="Z14" s="25">
        <v>0</v>
      </c>
      <c r="AA14" s="26">
        <v>-10.119999999999999</v>
      </c>
      <c r="AB14" s="25">
        <v>0</v>
      </c>
      <c r="AC14" s="25">
        <v>-10.119999999999999</v>
      </c>
      <c r="AD14" s="25">
        <v>-10.119999999999999</v>
      </c>
      <c r="AE14" s="25"/>
      <c r="AF14" s="38"/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>
        <v>-10.11</v>
      </c>
      <c r="L15" s="25">
        <v>-10.11</v>
      </c>
      <c r="M15" s="25">
        <v>-10.130000000000001</v>
      </c>
      <c r="N15" s="25"/>
      <c r="O15" s="25">
        <v>-10.130000000000001</v>
      </c>
      <c r="P15" s="25">
        <v>-10.130000000000001</v>
      </c>
      <c r="Q15" s="25">
        <v>-10.130000000000001</v>
      </c>
      <c r="R15" s="25">
        <v>-10.130000000000001</v>
      </c>
      <c r="S15" s="25">
        <v>-10.130000000000001</v>
      </c>
      <c r="T15" s="25"/>
      <c r="U15" s="25">
        <v>-10.14</v>
      </c>
      <c r="V15" s="25">
        <v>-10.14</v>
      </c>
      <c r="W15" s="25">
        <v>-10.14</v>
      </c>
      <c r="X15" s="25">
        <v>-10.14</v>
      </c>
      <c r="Y15" s="25">
        <v>-10.14</v>
      </c>
      <c r="Z15" s="25">
        <v>0</v>
      </c>
      <c r="AA15" s="26">
        <v>-10.119999999999999</v>
      </c>
      <c r="AB15" s="25">
        <v>0</v>
      </c>
      <c r="AC15" s="25">
        <v>-10.119999999999999</v>
      </c>
      <c r="AD15" s="25">
        <v>-10.119999999999999</v>
      </c>
      <c r="AE15" s="25"/>
      <c r="AF15" s="38"/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>
        <v>-10.11</v>
      </c>
      <c r="L16" s="25">
        <v>-10.11</v>
      </c>
      <c r="M16" s="25">
        <v>-10.130000000000001</v>
      </c>
      <c r="N16" s="25"/>
      <c r="O16" s="25">
        <v>-10.130000000000001</v>
      </c>
      <c r="P16" s="25">
        <v>-10.130000000000001</v>
      </c>
      <c r="Q16" s="25">
        <v>-10.130000000000001</v>
      </c>
      <c r="R16" s="25">
        <v>-10.130000000000001</v>
      </c>
      <c r="S16" s="25">
        <v>-10.130000000000001</v>
      </c>
      <c r="T16" s="25"/>
      <c r="U16" s="25">
        <v>-10.14</v>
      </c>
      <c r="V16" s="25">
        <v>-10.14</v>
      </c>
      <c r="W16" s="25">
        <v>-10.14</v>
      </c>
      <c r="X16" s="25">
        <v>-10.14</v>
      </c>
      <c r="Y16" s="25">
        <v>-10.14</v>
      </c>
      <c r="Z16" s="25">
        <v>0</v>
      </c>
      <c r="AA16" s="26">
        <v>-10.119999999999999</v>
      </c>
      <c r="AB16" s="25">
        <v>0</v>
      </c>
      <c r="AC16" s="25">
        <v>-10.119999999999999</v>
      </c>
      <c r="AD16" s="25">
        <v>-10.119999999999999</v>
      </c>
      <c r="AE16" s="25"/>
      <c r="AF16" s="38"/>
    </row>
    <row r="17" spans="1:32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v>-10.11</v>
      </c>
      <c r="L17" s="25">
        <v>-10.11</v>
      </c>
      <c r="M17" s="25">
        <v>-10.130000000000001</v>
      </c>
      <c r="N17" s="25"/>
      <c r="O17" s="25">
        <v>-10.130000000000001</v>
      </c>
      <c r="P17" s="25">
        <v>-10.130000000000001</v>
      </c>
      <c r="Q17" s="25">
        <v>-10.130000000000001</v>
      </c>
      <c r="R17" s="25">
        <v>-10.130000000000001</v>
      </c>
      <c r="S17" s="25">
        <v>-10.130000000000001</v>
      </c>
      <c r="T17" s="25"/>
      <c r="U17" s="25">
        <v>-10.14</v>
      </c>
      <c r="V17" s="25">
        <v>-10.14</v>
      </c>
      <c r="W17" s="25">
        <v>-10.14</v>
      </c>
      <c r="X17" s="25">
        <v>-10.14</v>
      </c>
      <c r="Y17" s="25">
        <v>-10.14</v>
      </c>
      <c r="Z17" s="25">
        <v>0</v>
      </c>
      <c r="AA17" s="26">
        <v>-10.119999999999999</v>
      </c>
      <c r="AB17" s="25">
        <v>0</v>
      </c>
      <c r="AC17" s="25">
        <v>-10.119999999999999</v>
      </c>
      <c r="AD17" s="25">
        <v>-10.119999999999999</v>
      </c>
      <c r="AE17" s="25"/>
      <c r="AF17" s="38"/>
    </row>
    <row r="18" spans="1:32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>
        <v>-10.11</v>
      </c>
      <c r="L18" s="25">
        <v>-10.11</v>
      </c>
      <c r="M18" s="25">
        <v>-10.130000000000001</v>
      </c>
      <c r="N18" s="25"/>
      <c r="O18" s="25">
        <v>-10.130000000000001</v>
      </c>
      <c r="P18" s="25">
        <v>-10.130000000000001</v>
      </c>
      <c r="Q18" s="25">
        <v>-10.130000000000001</v>
      </c>
      <c r="R18" s="25">
        <v>-10.130000000000001</v>
      </c>
      <c r="S18" s="25">
        <v>-10.130000000000001</v>
      </c>
      <c r="T18" s="25"/>
      <c r="U18" s="25">
        <v>-10.14</v>
      </c>
      <c r="V18" s="25">
        <v>-10.14</v>
      </c>
      <c r="W18" s="25">
        <v>-10.14</v>
      </c>
      <c r="X18" s="25">
        <v>-10.14</v>
      </c>
      <c r="Y18" s="25">
        <v>-10.14</v>
      </c>
      <c r="Z18" s="25">
        <v>0</v>
      </c>
      <c r="AA18" s="26">
        <v>-10.119999999999999</v>
      </c>
      <c r="AB18" s="25">
        <v>0</v>
      </c>
      <c r="AC18" s="25">
        <v>-10.119999999999999</v>
      </c>
      <c r="AD18" s="25">
        <v>-10.119999999999999</v>
      </c>
      <c r="AE18" s="25"/>
      <c r="AF18" s="38"/>
    </row>
    <row r="19" spans="1:32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>
        <v>-10.11</v>
      </c>
      <c r="L19" s="25">
        <v>-10.11</v>
      </c>
      <c r="M19" s="25">
        <v>-10.130000000000001</v>
      </c>
      <c r="N19" s="25"/>
      <c r="O19" s="25">
        <v>-10.130000000000001</v>
      </c>
      <c r="P19" s="25">
        <v>-10.130000000000001</v>
      </c>
      <c r="Q19" s="25">
        <v>-10.130000000000001</v>
      </c>
      <c r="R19" s="25">
        <v>-10.130000000000001</v>
      </c>
      <c r="S19" s="25">
        <v>-10.130000000000001</v>
      </c>
      <c r="T19" s="25"/>
      <c r="U19" s="25">
        <v>-10.14</v>
      </c>
      <c r="V19" s="25">
        <v>-10.14</v>
      </c>
      <c r="W19" s="25">
        <v>-10.14</v>
      </c>
      <c r="X19" s="25">
        <v>-10.14</v>
      </c>
      <c r="Y19" s="25">
        <v>-10.14</v>
      </c>
      <c r="Z19" s="25">
        <v>0</v>
      </c>
      <c r="AA19" s="26">
        <v>-10.119999999999999</v>
      </c>
      <c r="AB19" s="25">
        <v>0</v>
      </c>
      <c r="AC19" s="25">
        <v>-10.119999999999999</v>
      </c>
      <c r="AD19" s="25">
        <v>-10.119999999999999</v>
      </c>
      <c r="AE19" s="25"/>
      <c r="AF19" s="38"/>
    </row>
    <row r="20" spans="1:32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>
        <v>-10.11</v>
      </c>
      <c r="L20" s="25">
        <v>-10.11</v>
      </c>
      <c r="M20" s="25">
        <v>-10.130000000000001</v>
      </c>
      <c r="N20" s="25"/>
      <c r="O20" s="25">
        <v>-10.130000000000001</v>
      </c>
      <c r="P20" s="25">
        <v>-10.130000000000001</v>
      </c>
      <c r="Q20" s="25">
        <v>-10.130000000000001</v>
      </c>
      <c r="R20" s="25">
        <v>-10.130000000000001</v>
      </c>
      <c r="S20" s="25">
        <v>-10.130000000000001</v>
      </c>
      <c r="T20" s="25"/>
      <c r="U20" s="25">
        <v>-10.14</v>
      </c>
      <c r="V20" s="25">
        <v>-10.14</v>
      </c>
      <c r="W20" s="25">
        <v>-10.14</v>
      </c>
      <c r="X20" s="25">
        <v>-10.14</v>
      </c>
      <c r="Y20" s="25">
        <v>-10.14</v>
      </c>
      <c r="Z20" s="25">
        <v>0</v>
      </c>
      <c r="AA20" s="26">
        <v>-10.119999999999999</v>
      </c>
      <c r="AB20" s="25">
        <v>0</v>
      </c>
      <c r="AC20" s="25">
        <v>-10.119999999999999</v>
      </c>
      <c r="AD20" s="25">
        <v>-10.119999999999999</v>
      </c>
      <c r="AE20" s="25"/>
      <c r="AF20" s="38"/>
    </row>
    <row r="21" spans="1:32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>
        <v>-10.11</v>
      </c>
      <c r="L21" s="25">
        <v>-10.11</v>
      </c>
      <c r="M21" s="25">
        <v>-10.130000000000001</v>
      </c>
      <c r="N21" s="25"/>
      <c r="O21" s="25">
        <v>-10.130000000000001</v>
      </c>
      <c r="P21" s="25">
        <v>-10.130000000000001</v>
      </c>
      <c r="Q21" s="25">
        <v>-10.130000000000001</v>
      </c>
      <c r="R21" s="25">
        <v>-10.130000000000001</v>
      </c>
      <c r="S21" s="25">
        <v>-10.130000000000001</v>
      </c>
      <c r="T21" s="25"/>
      <c r="U21" s="25">
        <v>-10.14</v>
      </c>
      <c r="V21" s="25">
        <v>-10.14</v>
      </c>
      <c r="W21" s="25">
        <v>-10.14</v>
      </c>
      <c r="X21" s="25">
        <v>-10.14</v>
      </c>
      <c r="Y21" s="25">
        <v>-10.14</v>
      </c>
      <c r="Z21" s="25">
        <v>0</v>
      </c>
      <c r="AA21" s="26">
        <v>-10.119999999999999</v>
      </c>
      <c r="AB21" s="25">
        <v>0</v>
      </c>
      <c r="AC21" s="25">
        <v>-10.119999999999999</v>
      </c>
      <c r="AD21" s="25">
        <v>-10.130000000000001</v>
      </c>
      <c r="AE21" s="25"/>
      <c r="AF21" s="38"/>
    </row>
    <row r="22" spans="1:32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>
        <v>-10.11</v>
      </c>
      <c r="L22" s="25">
        <v>-10.11</v>
      </c>
      <c r="M22" s="25">
        <v>-10.130000000000001</v>
      </c>
      <c r="N22" s="25"/>
      <c r="O22" s="25">
        <v>-10.130000000000001</v>
      </c>
      <c r="P22" s="25">
        <v>-10.130000000000001</v>
      </c>
      <c r="Q22" s="25">
        <v>-10.130000000000001</v>
      </c>
      <c r="R22" s="25">
        <v>-10.130000000000001</v>
      </c>
      <c r="S22" s="25">
        <v>-10.130000000000001</v>
      </c>
      <c r="T22" s="25"/>
      <c r="U22" s="25">
        <v>-10.14</v>
      </c>
      <c r="V22" s="25">
        <v>-10.14</v>
      </c>
      <c r="W22" s="25">
        <v>-10.14</v>
      </c>
      <c r="X22" s="25">
        <v>-10.14</v>
      </c>
      <c r="Y22" s="25">
        <v>-10.14</v>
      </c>
      <c r="Z22" s="25">
        <v>0</v>
      </c>
      <c r="AA22" s="26">
        <v>-10.119999999999999</v>
      </c>
      <c r="AB22" s="25">
        <v>0</v>
      </c>
      <c r="AC22" s="25">
        <v>-10.130000000000001</v>
      </c>
      <c r="AD22" s="25">
        <v>-10.130000000000001</v>
      </c>
      <c r="AE22" s="25"/>
      <c r="AF22" s="38"/>
    </row>
    <row r="23" spans="1:32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-10.11</v>
      </c>
      <c r="L23" s="25">
        <v>-10.11</v>
      </c>
      <c r="M23" s="25">
        <v>-10.130000000000001</v>
      </c>
      <c r="N23" s="25"/>
      <c r="O23" s="25">
        <v>-10.130000000000001</v>
      </c>
      <c r="P23" s="25">
        <v>-10.130000000000001</v>
      </c>
      <c r="Q23" s="25">
        <v>-10.130000000000001</v>
      </c>
      <c r="R23" s="25">
        <v>-10.130000000000001</v>
      </c>
      <c r="S23" s="25">
        <v>-10.130000000000001</v>
      </c>
      <c r="T23" s="25"/>
      <c r="U23" s="25">
        <v>-10.14</v>
      </c>
      <c r="V23" s="25">
        <v>-10.14</v>
      </c>
      <c r="W23" s="25">
        <v>-10.14</v>
      </c>
      <c r="X23" s="25">
        <v>-10.14</v>
      </c>
      <c r="Y23" s="25">
        <v>-10.14</v>
      </c>
      <c r="Z23" s="25">
        <v>0</v>
      </c>
      <c r="AA23" s="26">
        <v>-10.130000000000001</v>
      </c>
      <c r="AB23" s="25">
        <v>0</v>
      </c>
      <c r="AC23" s="25">
        <v>-10.130000000000001</v>
      </c>
      <c r="AD23" s="25">
        <v>-10.130000000000001</v>
      </c>
      <c r="AE23" s="25"/>
      <c r="AF23" s="38"/>
    </row>
    <row r="24" spans="1:32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>
        <v>-10.11</v>
      </c>
      <c r="L24" s="25">
        <v>-10.11</v>
      </c>
      <c r="M24" s="25">
        <v>-10.130000000000001</v>
      </c>
      <c r="N24" s="25"/>
      <c r="O24" s="25">
        <v>-10.130000000000001</v>
      </c>
      <c r="P24" s="25">
        <v>-10.130000000000001</v>
      </c>
      <c r="Q24" s="25">
        <v>-10.130000000000001</v>
      </c>
      <c r="R24" s="25">
        <v>-10.130000000000001</v>
      </c>
      <c r="S24" s="25">
        <v>-10.130000000000001</v>
      </c>
      <c r="T24" s="25"/>
      <c r="U24" s="25">
        <v>-10.14</v>
      </c>
      <c r="V24" s="25">
        <v>-10.14</v>
      </c>
      <c r="W24" s="25">
        <v>-10.14</v>
      </c>
      <c r="X24" s="25">
        <v>-10.14</v>
      </c>
      <c r="Y24" s="25">
        <v>-10.14</v>
      </c>
      <c r="Z24" s="25">
        <v>0</v>
      </c>
      <c r="AA24" s="26">
        <v>-10.130000000000001</v>
      </c>
      <c r="AB24" s="25">
        <v>0</v>
      </c>
      <c r="AC24" s="25">
        <v>-10.130000000000001</v>
      </c>
      <c r="AD24" s="25">
        <v>-10.130000000000001</v>
      </c>
      <c r="AE24" s="25"/>
      <c r="AF24" s="38"/>
    </row>
    <row r="25" spans="1:32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>
        <v>-10.11</v>
      </c>
      <c r="L25" s="25">
        <v>-10.11</v>
      </c>
      <c r="M25" s="25">
        <v>-10.130000000000001</v>
      </c>
      <c r="N25" s="25"/>
      <c r="O25" s="25">
        <v>-10.130000000000001</v>
      </c>
      <c r="P25" s="25">
        <v>-10.130000000000001</v>
      </c>
      <c r="Q25" s="25">
        <v>-10.130000000000001</v>
      </c>
      <c r="R25" s="25">
        <v>-10.130000000000001</v>
      </c>
      <c r="S25" s="25">
        <v>-10.130000000000001</v>
      </c>
      <c r="T25" s="25"/>
      <c r="U25" s="25">
        <v>-10.14</v>
      </c>
      <c r="V25" s="25">
        <v>-10.14</v>
      </c>
      <c r="W25" s="25">
        <v>-10.14</v>
      </c>
      <c r="X25" s="25">
        <v>-10.14</v>
      </c>
      <c r="Y25" s="25">
        <v>-10.14</v>
      </c>
      <c r="Z25" s="25">
        <v>0</v>
      </c>
      <c r="AA25" s="26">
        <v>-10.130000000000001</v>
      </c>
      <c r="AB25" s="25">
        <v>0</v>
      </c>
      <c r="AC25" s="25">
        <v>-10.130000000000001</v>
      </c>
      <c r="AD25" s="25">
        <v>-10.130000000000001</v>
      </c>
      <c r="AE25" s="25"/>
      <c r="AF25" s="38"/>
    </row>
    <row r="26" spans="1:32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>
        <v>-10.11</v>
      </c>
      <c r="L26" s="25">
        <v>-10.11</v>
      </c>
      <c r="M26" s="25">
        <v>-10.130000000000001</v>
      </c>
      <c r="N26" s="25"/>
      <c r="O26" s="25">
        <v>-10.130000000000001</v>
      </c>
      <c r="P26" s="25">
        <v>-10.130000000000001</v>
      </c>
      <c r="Q26" s="25">
        <v>-10.130000000000001</v>
      </c>
      <c r="R26" s="25">
        <v>-10.130000000000001</v>
      </c>
      <c r="S26" s="25">
        <v>-10.130000000000001</v>
      </c>
      <c r="T26" s="25"/>
      <c r="U26" s="25">
        <v>-10.14</v>
      </c>
      <c r="V26" s="25">
        <v>-10.14</v>
      </c>
      <c r="W26" s="25">
        <v>-10.14</v>
      </c>
      <c r="X26" s="25">
        <v>-10.14</v>
      </c>
      <c r="Y26" s="25">
        <v>-10.14</v>
      </c>
      <c r="Z26" s="25">
        <v>0</v>
      </c>
      <c r="AA26" s="26">
        <v>-10.130000000000001</v>
      </c>
      <c r="AB26" s="25">
        <v>0</v>
      </c>
      <c r="AC26" s="25">
        <v>-10.130000000000001</v>
      </c>
      <c r="AD26" s="25">
        <v>-10.130000000000001</v>
      </c>
      <c r="AE26" s="25"/>
      <c r="AF26" s="38"/>
    </row>
    <row r="27" spans="1:32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>
        <v>-10.11</v>
      </c>
      <c r="L27" s="25">
        <v>-10.11</v>
      </c>
      <c r="M27" s="25">
        <v>-10.130000000000001</v>
      </c>
      <c r="N27" s="25"/>
      <c r="O27" s="25">
        <v>-10.130000000000001</v>
      </c>
      <c r="P27" s="25">
        <v>-10.130000000000001</v>
      </c>
      <c r="Q27" s="25">
        <v>-10.130000000000001</v>
      </c>
      <c r="R27" s="25">
        <v>-10.130000000000001</v>
      </c>
      <c r="S27" s="25">
        <v>-10.130000000000001</v>
      </c>
      <c r="T27" s="25"/>
      <c r="U27" s="25">
        <v>-10.14</v>
      </c>
      <c r="V27" s="25">
        <v>-10.14</v>
      </c>
      <c r="W27" s="25">
        <v>-10.14</v>
      </c>
      <c r="X27" s="25">
        <v>-10.14</v>
      </c>
      <c r="Y27" s="25">
        <v>-10.15</v>
      </c>
      <c r="Z27" s="25">
        <v>0</v>
      </c>
      <c r="AA27" s="26">
        <v>-10.130000000000001</v>
      </c>
      <c r="AB27" s="25">
        <v>0</v>
      </c>
      <c r="AC27" s="25">
        <v>-10.130000000000001</v>
      </c>
      <c r="AD27" s="25">
        <v>-10.130000000000001</v>
      </c>
      <c r="AE27" s="25"/>
      <c r="AF27" s="38"/>
    </row>
    <row r="28" spans="1:32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>
        <v>-10.11</v>
      </c>
      <c r="L28" s="25">
        <v>-10.11</v>
      </c>
      <c r="M28" s="25">
        <v>-10.130000000000001</v>
      </c>
      <c r="N28" s="25"/>
      <c r="O28" s="25">
        <v>-10.130000000000001</v>
      </c>
      <c r="P28" s="25">
        <v>-10.130000000000001</v>
      </c>
      <c r="Q28" s="25">
        <v>-10.130000000000001</v>
      </c>
      <c r="R28" s="25">
        <v>-10.130000000000001</v>
      </c>
      <c r="S28" s="25">
        <v>-10.130000000000001</v>
      </c>
      <c r="T28" s="25"/>
      <c r="U28" s="25">
        <v>-10.14</v>
      </c>
      <c r="V28" s="25">
        <v>-10.14</v>
      </c>
      <c r="W28" s="25">
        <v>-10.14</v>
      </c>
      <c r="X28" s="25">
        <v>-10.14</v>
      </c>
      <c r="Y28" s="25">
        <v>-10.14</v>
      </c>
      <c r="Z28" s="25">
        <v>-10.14</v>
      </c>
      <c r="AA28" s="26">
        <v>-10.130000000000001</v>
      </c>
      <c r="AB28" s="25">
        <v>-10.130000000000001</v>
      </c>
      <c r="AC28" s="25">
        <v>-10.130000000000001</v>
      </c>
      <c r="AD28" s="25">
        <v>-10.130000000000001</v>
      </c>
      <c r="AE28" s="25"/>
      <c r="AF28" s="38"/>
    </row>
    <row r="29" spans="1:32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>
        <v>-10.11</v>
      </c>
      <c r="L29" s="25">
        <v>-10.11</v>
      </c>
      <c r="M29" s="25">
        <v>-10.130000000000001</v>
      </c>
      <c r="N29" s="25"/>
      <c r="O29" s="25">
        <v>-10.130000000000001</v>
      </c>
      <c r="P29" s="25">
        <v>-10.130000000000001</v>
      </c>
      <c r="Q29" s="25">
        <v>-10.130000000000001</v>
      </c>
      <c r="R29" s="25">
        <v>-10.130000000000001</v>
      </c>
      <c r="S29" s="25">
        <v>-10.130000000000001</v>
      </c>
      <c r="T29" s="25"/>
      <c r="U29" s="25">
        <v>-10.14</v>
      </c>
      <c r="V29" s="25">
        <v>-10.14</v>
      </c>
      <c r="W29" s="25">
        <v>-10.14</v>
      </c>
      <c r="X29" s="25">
        <v>-10.14</v>
      </c>
      <c r="Y29" s="25">
        <v>-10.14</v>
      </c>
      <c r="Z29" s="25">
        <v>-10.14</v>
      </c>
      <c r="AA29" s="26">
        <v>-10.130000000000001</v>
      </c>
      <c r="AB29" s="25">
        <v>-10.130000000000001</v>
      </c>
      <c r="AC29" s="25">
        <v>-10.130000000000001</v>
      </c>
      <c r="AD29" s="25">
        <v>-10.130000000000001</v>
      </c>
      <c r="AE29" s="25"/>
      <c r="AF29" s="38"/>
    </row>
    <row r="30" spans="1:32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>
        <v>-10.11</v>
      </c>
      <c r="L30" s="25">
        <v>-10.11</v>
      </c>
      <c r="M30" s="25">
        <v>-10.130000000000001</v>
      </c>
      <c r="N30" s="25"/>
      <c r="O30" s="25">
        <v>-10.130000000000001</v>
      </c>
      <c r="P30" s="25">
        <v>-10.130000000000001</v>
      </c>
      <c r="Q30" s="25">
        <v>-10.130000000000001</v>
      </c>
      <c r="R30" s="25">
        <v>-10.130000000000001</v>
      </c>
      <c r="S30" s="25">
        <v>-10.130000000000001</v>
      </c>
      <c r="T30" s="25"/>
      <c r="U30" s="25">
        <v>-10.14</v>
      </c>
      <c r="V30" s="25">
        <v>-10.14</v>
      </c>
      <c r="W30" s="25">
        <v>-10.14</v>
      </c>
      <c r="X30" s="25">
        <v>-10.14</v>
      </c>
      <c r="Y30" s="25">
        <v>-10.14</v>
      </c>
      <c r="Z30" s="25">
        <v>-10.14</v>
      </c>
      <c r="AA30" s="26">
        <v>-10.130000000000001</v>
      </c>
      <c r="AB30" s="25">
        <v>-10.130000000000001</v>
      </c>
      <c r="AC30" s="25">
        <v>-10.130000000000001</v>
      </c>
      <c r="AD30" s="25">
        <v>-10.130000000000001</v>
      </c>
      <c r="AE30" s="25"/>
      <c r="AF30" s="38"/>
    </row>
    <row r="31" spans="1:32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v>-10.11</v>
      </c>
      <c r="L31" s="25">
        <v>-10.11</v>
      </c>
      <c r="M31" s="25">
        <v>-10.130000000000001</v>
      </c>
      <c r="N31" s="25"/>
      <c r="O31" s="25">
        <v>-10.130000000000001</v>
      </c>
      <c r="P31" s="25">
        <v>-10.130000000000001</v>
      </c>
      <c r="Q31" s="25">
        <v>-10.130000000000001</v>
      </c>
      <c r="R31" s="25">
        <v>-10.130000000000001</v>
      </c>
      <c r="S31" s="25">
        <v>-10.130000000000001</v>
      </c>
      <c r="T31" s="25"/>
      <c r="U31" s="25">
        <v>-10.14</v>
      </c>
      <c r="V31" s="25">
        <v>-10.14</v>
      </c>
      <c r="W31" s="25">
        <v>-10.14</v>
      </c>
      <c r="X31" s="25">
        <v>-10.14</v>
      </c>
      <c r="Y31" s="25">
        <v>-10.14</v>
      </c>
      <c r="Z31" s="25">
        <v>-10.14</v>
      </c>
      <c r="AA31" s="26">
        <v>-10.130000000000001</v>
      </c>
      <c r="AB31" s="25">
        <v>-10.130000000000001</v>
      </c>
      <c r="AC31" s="25">
        <v>-10.130000000000001</v>
      </c>
      <c r="AD31" s="25">
        <v>-10.130000000000001</v>
      </c>
      <c r="AE31" s="25"/>
      <c r="AF31" s="38"/>
    </row>
    <row r="32" spans="1:32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>
        <v>-10.11</v>
      </c>
      <c r="L32" s="25">
        <v>-10.11</v>
      </c>
      <c r="M32" s="25">
        <v>-10.130000000000001</v>
      </c>
      <c r="N32" s="25"/>
      <c r="O32" s="25">
        <v>-10.130000000000001</v>
      </c>
      <c r="P32" s="25">
        <v>-10.130000000000001</v>
      </c>
      <c r="Q32" s="25">
        <v>-10.130000000000001</v>
      </c>
      <c r="R32" s="25">
        <v>-10.130000000000001</v>
      </c>
      <c r="S32" s="25">
        <v>-10.130000000000001</v>
      </c>
      <c r="T32" s="25"/>
      <c r="U32" s="25">
        <v>-10.14</v>
      </c>
      <c r="V32" s="25">
        <v>-10.14</v>
      </c>
      <c r="W32" s="25">
        <v>-10.14</v>
      </c>
      <c r="X32" s="25">
        <v>-10.14</v>
      </c>
      <c r="Y32" s="25">
        <v>-10.14</v>
      </c>
      <c r="Z32" s="25">
        <v>-10.14</v>
      </c>
      <c r="AA32" s="26">
        <v>-10.130000000000001</v>
      </c>
      <c r="AB32" s="25">
        <v>-10.130000000000001</v>
      </c>
      <c r="AC32" s="25">
        <v>-10.130000000000001</v>
      </c>
      <c r="AD32" s="25">
        <v>-10.130000000000001</v>
      </c>
      <c r="AE32" s="25"/>
      <c r="AF32" s="38"/>
    </row>
    <row r="33" spans="1:32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>
        <v>-10.11</v>
      </c>
      <c r="L33" s="25">
        <v>-10.11</v>
      </c>
      <c r="M33" s="25">
        <v>-10.130000000000001</v>
      </c>
      <c r="N33" s="25"/>
      <c r="O33" s="25">
        <v>-10.130000000000001</v>
      </c>
      <c r="P33" s="25">
        <v>-10.130000000000001</v>
      </c>
      <c r="Q33" s="25">
        <v>-10.130000000000001</v>
      </c>
      <c r="R33" s="25">
        <v>-10.130000000000001</v>
      </c>
      <c r="S33" s="25">
        <v>-10.130000000000001</v>
      </c>
      <c r="T33" s="25"/>
      <c r="U33" s="25">
        <v>-10.14</v>
      </c>
      <c r="V33" s="25">
        <v>-10.14</v>
      </c>
      <c r="W33" s="25">
        <v>-10.14</v>
      </c>
      <c r="X33" s="25">
        <v>-10.14</v>
      </c>
      <c r="Y33" s="25">
        <v>-10.14</v>
      </c>
      <c r="Z33" s="25">
        <v>-10.14</v>
      </c>
      <c r="AA33" s="26">
        <v>-10.130000000000001</v>
      </c>
      <c r="AB33" s="25">
        <v>-10.130000000000001</v>
      </c>
      <c r="AC33" s="25">
        <v>-10.130000000000001</v>
      </c>
      <c r="AD33" s="25">
        <v>-10.130000000000001</v>
      </c>
      <c r="AE33" s="25"/>
      <c r="AF33" s="38"/>
    </row>
    <row r="34" spans="1:32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>
        <v>-10.11</v>
      </c>
      <c r="L34" s="25">
        <v>-10.11</v>
      </c>
      <c r="M34" s="25">
        <v>-10.130000000000001</v>
      </c>
      <c r="N34" s="25"/>
      <c r="O34" s="25">
        <v>-10.130000000000001</v>
      </c>
      <c r="P34" s="25">
        <v>-10.130000000000001</v>
      </c>
      <c r="Q34" s="25">
        <v>-10.130000000000001</v>
      </c>
      <c r="R34" s="25">
        <v>-10.130000000000001</v>
      </c>
      <c r="S34" s="25">
        <v>-10.130000000000001</v>
      </c>
      <c r="T34" s="25"/>
      <c r="U34" s="25">
        <v>-10.14</v>
      </c>
      <c r="V34" s="25">
        <v>-10.14</v>
      </c>
      <c r="W34" s="25">
        <v>-10.14</v>
      </c>
      <c r="X34" s="25">
        <v>-10.14</v>
      </c>
      <c r="Y34" s="25">
        <v>-10.14</v>
      </c>
      <c r="Z34" s="25">
        <v>-10.14</v>
      </c>
      <c r="AA34" s="26">
        <v>-10.130000000000001</v>
      </c>
      <c r="AB34" s="25">
        <v>-10.130000000000001</v>
      </c>
      <c r="AC34" s="25">
        <v>-10.130000000000001</v>
      </c>
      <c r="AD34" s="25">
        <v>-10.130000000000001</v>
      </c>
      <c r="AE34" s="25"/>
      <c r="AF34" s="38"/>
    </row>
    <row r="35" spans="1:32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>
        <v>-10.11</v>
      </c>
      <c r="L35" s="25">
        <v>-10.11</v>
      </c>
      <c r="M35" s="25">
        <v>-10.130000000000001</v>
      </c>
      <c r="N35" s="25"/>
      <c r="O35" s="25">
        <v>-10.130000000000001</v>
      </c>
      <c r="P35" s="25">
        <v>-10.130000000000001</v>
      </c>
      <c r="Q35" s="25">
        <v>-10.130000000000001</v>
      </c>
      <c r="R35" s="25">
        <v>-10.130000000000001</v>
      </c>
      <c r="S35" s="25">
        <v>-10.130000000000001</v>
      </c>
      <c r="T35" s="25"/>
      <c r="U35" s="25">
        <v>-10.14</v>
      </c>
      <c r="V35" s="25">
        <v>-10.14</v>
      </c>
      <c r="W35" s="25">
        <v>-10.14</v>
      </c>
      <c r="X35" s="25">
        <v>-10.14</v>
      </c>
      <c r="Y35" s="25">
        <v>-10.14</v>
      </c>
      <c r="Z35" s="25">
        <v>-10.14</v>
      </c>
      <c r="AA35" s="26">
        <v>-10.130000000000001</v>
      </c>
      <c r="AB35" s="25">
        <v>-10.130000000000001</v>
      </c>
      <c r="AC35" s="25">
        <v>-10.130000000000001</v>
      </c>
      <c r="AD35" s="25">
        <v>-10.130000000000001</v>
      </c>
      <c r="AE35" s="25"/>
      <c r="AF35" s="38"/>
    </row>
    <row r="36" spans="1:32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>
        <v>-10.11</v>
      </c>
      <c r="L36" s="25">
        <v>-10.11</v>
      </c>
      <c r="M36" s="25">
        <v>-10.130000000000001</v>
      </c>
      <c r="N36" s="25"/>
      <c r="O36" s="25">
        <v>-10.130000000000001</v>
      </c>
      <c r="P36" s="25">
        <v>-29.38</v>
      </c>
      <c r="Q36" s="25">
        <v>-29.37</v>
      </c>
      <c r="R36" s="25">
        <v>-29.37</v>
      </c>
      <c r="S36" s="25">
        <v>-10.130000000000001</v>
      </c>
      <c r="T36" s="25"/>
      <c r="U36" s="25">
        <v>-10.14</v>
      </c>
      <c r="V36" s="25">
        <v>-29.41</v>
      </c>
      <c r="W36" s="25">
        <v>-29.41</v>
      </c>
      <c r="X36" s="25">
        <v>-10.14</v>
      </c>
      <c r="Y36" s="25">
        <v>-10.14</v>
      </c>
      <c r="Z36" s="25">
        <v>-10.14</v>
      </c>
      <c r="AA36" s="26">
        <v>-10.130000000000001</v>
      </c>
      <c r="AB36" s="25">
        <v>-29.36</v>
      </c>
      <c r="AC36" s="25">
        <v>-10.130000000000001</v>
      </c>
      <c r="AD36" s="25">
        <v>-10.130000000000001</v>
      </c>
      <c r="AE36" s="25"/>
      <c r="AF36" s="38"/>
    </row>
    <row r="37" spans="1:32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>
        <v>-10.11</v>
      </c>
      <c r="L37" s="25">
        <v>-10.11</v>
      </c>
      <c r="M37" s="25">
        <v>-10.130000000000001</v>
      </c>
      <c r="N37" s="25"/>
      <c r="O37" s="25">
        <v>-10.130000000000001</v>
      </c>
      <c r="P37" s="25">
        <v>-29.38</v>
      </c>
      <c r="Q37" s="25">
        <v>-29.37</v>
      </c>
      <c r="R37" s="25">
        <v>-29.37</v>
      </c>
      <c r="S37" s="25">
        <v>-10.130000000000001</v>
      </c>
      <c r="T37" s="25"/>
      <c r="U37" s="25">
        <v>-10.14</v>
      </c>
      <c r="V37" s="25">
        <v>-29.41</v>
      </c>
      <c r="W37" s="25">
        <v>-29.41</v>
      </c>
      <c r="X37" s="25">
        <v>-10.14</v>
      </c>
      <c r="Y37" s="25">
        <v>-10.14</v>
      </c>
      <c r="Z37" s="25">
        <v>-10.14</v>
      </c>
      <c r="AA37" s="26">
        <v>-10.130000000000001</v>
      </c>
      <c r="AB37" s="25">
        <v>-29.36</v>
      </c>
      <c r="AC37" s="25">
        <v>-10.130000000000001</v>
      </c>
      <c r="AD37" s="25">
        <v>-10.130000000000001</v>
      </c>
      <c r="AE37" s="25"/>
      <c r="AF37" s="38"/>
    </row>
    <row r="38" spans="1:32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v>-10.11</v>
      </c>
      <c r="L38" s="25">
        <v>-10.11</v>
      </c>
      <c r="M38" s="25">
        <v>-10.130000000000001</v>
      </c>
      <c r="N38" s="25"/>
      <c r="O38" s="25">
        <v>-10.130000000000001</v>
      </c>
      <c r="P38" s="25">
        <v>-29.38</v>
      </c>
      <c r="Q38" s="25">
        <v>-29.37</v>
      </c>
      <c r="R38" s="25">
        <v>-29.37</v>
      </c>
      <c r="S38" s="25">
        <v>-10.130000000000001</v>
      </c>
      <c r="T38" s="25"/>
      <c r="U38" s="25">
        <v>-10.14</v>
      </c>
      <c r="V38" s="25">
        <v>-29.41</v>
      </c>
      <c r="W38" s="25">
        <v>-29.41</v>
      </c>
      <c r="X38" s="25">
        <v>-10.14</v>
      </c>
      <c r="Y38" s="25">
        <v>-10.14</v>
      </c>
      <c r="Z38" s="25">
        <v>-10.14</v>
      </c>
      <c r="AA38" s="26">
        <v>-10.130000000000001</v>
      </c>
      <c r="AB38" s="25">
        <v>-29.36</v>
      </c>
      <c r="AC38" s="25">
        <v>-10.130000000000001</v>
      </c>
      <c r="AD38" s="25">
        <v>-10.130000000000001</v>
      </c>
      <c r="AE38" s="25"/>
      <c r="AF38" s="38"/>
    </row>
    <row r="39" spans="1:32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>
        <v>-10.11</v>
      </c>
      <c r="L39" s="25">
        <v>-10.11</v>
      </c>
      <c r="M39" s="25">
        <v>-10.130000000000001</v>
      </c>
      <c r="N39" s="25"/>
      <c r="O39" s="25">
        <v>-10.130000000000001</v>
      </c>
      <c r="P39" s="25">
        <v>-29.38</v>
      </c>
      <c r="Q39" s="25">
        <v>-29.37</v>
      </c>
      <c r="R39" s="25">
        <v>-29.37</v>
      </c>
      <c r="S39" s="25">
        <v>-10.130000000000001</v>
      </c>
      <c r="T39" s="25"/>
      <c r="U39" s="25">
        <v>-10.14</v>
      </c>
      <c r="V39" s="25">
        <v>-29.41</v>
      </c>
      <c r="W39" s="25">
        <v>-29.41</v>
      </c>
      <c r="X39" s="25">
        <v>-10.14</v>
      </c>
      <c r="Y39" s="25">
        <v>-10.14</v>
      </c>
      <c r="Z39" s="25">
        <v>-10.14</v>
      </c>
      <c r="AA39" s="26">
        <v>-10.130000000000001</v>
      </c>
      <c r="AB39" s="25">
        <v>-29.36</v>
      </c>
      <c r="AC39" s="25">
        <v>-10.130000000000001</v>
      </c>
      <c r="AD39" s="25">
        <v>-10.130000000000001</v>
      </c>
      <c r="AE39" s="25"/>
      <c r="AF39" s="38"/>
    </row>
    <row r="40" spans="1:32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>
        <v>-10.11</v>
      </c>
      <c r="L40" s="25">
        <v>-10.11</v>
      </c>
      <c r="M40" s="25">
        <v>-10.130000000000001</v>
      </c>
      <c r="N40" s="25"/>
      <c r="O40" s="25">
        <v>-10.130000000000001</v>
      </c>
      <c r="P40" s="25">
        <v>-29.38</v>
      </c>
      <c r="Q40" s="25">
        <v>-29.37</v>
      </c>
      <c r="R40" s="25">
        <v>-29.37</v>
      </c>
      <c r="S40" s="25">
        <v>-10.130000000000001</v>
      </c>
      <c r="T40" s="25"/>
      <c r="U40" s="25">
        <v>-29.41</v>
      </c>
      <c r="V40" s="25">
        <v>-29.41</v>
      </c>
      <c r="W40" s="25">
        <v>-29.41</v>
      </c>
      <c r="X40" s="25">
        <v>-10.14</v>
      </c>
      <c r="Y40" s="25">
        <v>-10.14</v>
      </c>
      <c r="Z40" s="25">
        <v>-10.14</v>
      </c>
      <c r="AA40" s="26">
        <v>-29.36</v>
      </c>
      <c r="AB40" s="25">
        <v>-29.36</v>
      </c>
      <c r="AC40" s="25">
        <v>-29.36</v>
      </c>
      <c r="AD40" s="25">
        <v>-10.130000000000001</v>
      </c>
      <c r="AE40" s="25"/>
      <c r="AF40" s="38"/>
    </row>
    <row r="41" spans="1:32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>
        <v>-10.11</v>
      </c>
      <c r="L41" s="25">
        <v>-10.11</v>
      </c>
      <c r="M41" s="25">
        <v>-10.130000000000001</v>
      </c>
      <c r="N41" s="25"/>
      <c r="O41" s="25">
        <v>-10.130000000000001</v>
      </c>
      <c r="P41" s="25">
        <v>-29.38</v>
      </c>
      <c r="Q41" s="25">
        <v>-29.37</v>
      </c>
      <c r="R41" s="25">
        <v>-29.37</v>
      </c>
      <c r="S41" s="25">
        <v>-10.130000000000001</v>
      </c>
      <c r="T41" s="25"/>
      <c r="U41" s="25">
        <v>-29.41</v>
      </c>
      <c r="V41" s="25">
        <v>-29.41</v>
      </c>
      <c r="W41" s="25">
        <v>-29.41</v>
      </c>
      <c r="X41" s="25">
        <v>-10.14</v>
      </c>
      <c r="Y41" s="25">
        <v>-10.14</v>
      </c>
      <c r="Z41" s="25">
        <v>-10.14</v>
      </c>
      <c r="AA41" s="26">
        <v>-29.36</v>
      </c>
      <c r="AB41" s="25">
        <v>-29.36</v>
      </c>
      <c r="AC41" s="25">
        <v>-29.36</v>
      </c>
      <c r="AD41" s="25">
        <v>-10.130000000000001</v>
      </c>
      <c r="AE41" s="25"/>
      <c r="AF41" s="38"/>
    </row>
    <row r="42" spans="1:32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>
        <v>-10.11</v>
      </c>
      <c r="L42" s="25">
        <v>-10.11</v>
      </c>
      <c r="M42" s="25">
        <v>-10.130000000000001</v>
      </c>
      <c r="N42" s="25"/>
      <c r="O42" s="25">
        <v>-10.130000000000001</v>
      </c>
      <c r="P42" s="25">
        <v>-29.38</v>
      </c>
      <c r="Q42" s="25">
        <v>-29.37</v>
      </c>
      <c r="R42" s="25">
        <v>-29.37</v>
      </c>
      <c r="S42" s="25">
        <v>-10.130000000000001</v>
      </c>
      <c r="T42" s="25"/>
      <c r="U42" s="25">
        <v>-29.41</v>
      </c>
      <c r="V42" s="25">
        <v>-29.41</v>
      </c>
      <c r="W42" s="25">
        <v>-29.41</v>
      </c>
      <c r="X42" s="25">
        <v>-10.14</v>
      </c>
      <c r="Y42" s="25">
        <v>-10.14</v>
      </c>
      <c r="Z42" s="25">
        <v>-10.14</v>
      </c>
      <c r="AA42" s="26">
        <v>-29.36</v>
      </c>
      <c r="AB42" s="25">
        <v>-29.36</v>
      </c>
      <c r="AC42" s="25">
        <v>-29.36</v>
      </c>
      <c r="AD42" s="25">
        <v>-10.130000000000001</v>
      </c>
      <c r="AE42" s="25"/>
      <c r="AF42" s="38"/>
    </row>
    <row r="43" spans="1:32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>
        <v>-10.11</v>
      </c>
      <c r="L43" s="25">
        <v>-10.11</v>
      </c>
      <c r="M43" s="25">
        <v>-10.130000000000001</v>
      </c>
      <c r="N43" s="25"/>
      <c r="O43" s="25">
        <v>-10.130000000000001</v>
      </c>
      <c r="P43" s="25">
        <v>-29.38</v>
      </c>
      <c r="Q43" s="25">
        <v>-29.37</v>
      </c>
      <c r="R43" s="25">
        <v>-29.37</v>
      </c>
      <c r="S43" s="25">
        <v>-10.130000000000001</v>
      </c>
      <c r="T43" s="25"/>
      <c r="U43" s="25">
        <v>-29.41</v>
      </c>
      <c r="V43" s="25">
        <v>-29.41</v>
      </c>
      <c r="W43" s="25">
        <v>-29.41</v>
      </c>
      <c r="X43" s="25">
        <v>-10.14</v>
      </c>
      <c r="Y43" s="25">
        <v>-10.14</v>
      </c>
      <c r="Z43" s="25">
        <v>-10.14</v>
      </c>
      <c r="AA43" s="26">
        <v>-29.36</v>
      </c>
      <c r="AB43" s="25">
        <v>-29.36</v>
      </c>
      <c r="AC43" s="25">
        <v>-29.36</v>
      </c>
      <c r="AD43" s="25">
        <v>-10.130000000000001</v>
      </c>
      <c r="AE43" s="25"/>
      <c r="AF43" s="38"/>
    </row>
    <row r="44" spans="1:32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>
        <v>-10.11</v>
      </c>
      <c r="L44" s="25">
        <v>-10.11</v>
      </c>
      <c r="M44" s="25">
        <v>-10.130000000000001</v>
      </c>
      <c r="N44" s="25"/>
      <c r="O44" s="25">
        <v>-29.38</v>
      </c>
      <c r="P44" s="25">
        <v>-29.38</v>
      </c>
      <c r="Q44" s="25">
        <v>-29.37</v>
      </c>
      <c r="R44" s="25">
        <v>-29.37</v>
      </c>
      <c r="S44" s="25">
        <v>-10.130000000000001</v>
      </c>
      <c r="T44" s="25"/>
      <c r="U44" s="25">
        <v>-29.41</v>
      </c>
      <c r="V44" s="25">
        <v>-29.41</v>
      </c>
      <c r="W44" s="25">
        <v>-29.41</v>
      </c>
      <c r="X44" s="25">
        <v>-10.14</v>
      </c>
      <c r="Y44" s="25">
        <v>-10.14</v>
      </c>
      <c r="Z44" s="25">
        <v>-10.14</v>
      </c>
      <c r="AA44" s="26">
        <v>-29.36</v>
      </c>
      <c r="AB44" s="25">
        <v>-29.36</v>
      </c>
      <c r="AC44" s="25">
        <v>-29.36</v>
      </c>
      <c r="AD44" s="25">
        <v>-10.130000000000001</v>
      </c>
      <c r="AE44" s="25"/>
      <c r="AF44" s="38"/>
    </row>
    <row r="45" spans="1:32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>
        <v>-10.11</v>
      </c>
      <c r="L45" s="25">
        <v>-10.11</v>
      </c>
      <c r="M45" s="25">
        <v>-10.130000000000001</v>
      </c>
      <c r="N45" s="25"/>
      <c r="O45" s="25">
        <v>-29.38</v>
      </c>
      <c r="P45" s="25">
        <v>-29.38</v>
      </c>
      <c r="Q45" s="25">
        <v>-29.37</v>
      </c>
      <c r="R45" s="25">
        <v>-29.37</v>
      </c>
      <c r="S45" s="25">
        <v>-10.130000000000001</v>
      </c>
      <c r="T45" s="25"/>
      <c r="U45" s="25">
        <v>-29.41</v>
      </c>
      <c r="V45" s="25">
        <v>-29.41</v>
      </c>
      <c r="W45" s="25">
        <v>-29.41</v>
      </c>
      <c r="X45" s="25">
        <v>-10.14</v>
      </c>
      <c r="Y45" s="25">
        <v>-10.14</v>
      </c>
      <c r="Z45" s="25">
        <v>-10.14</v>
      </c>
      <c r="AA45" s="26">
        <v>-29.36</v>
      </c>
      <c r="AB45" s="25">
        <v>-29.36</v>
      </c>
      <c r="AC45" s="25">
        <v>-29.36</v>
      </c>
      <c r="AD45" s="25">
        <v>-10.130000000000001</v>
      </c>
      <c r="AE45" s="25"/>
      <c r="AF45" s="38"/>
    </row>
    <row r="46" spans="1:32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>
        <v>-10.11</v>
      </c>
      <c r="L46" s="25">
        <v>-10.11</v>
      </c>
      <c r="M46" s="25">
        <v>-10.130000000000001</v>
      </c>
      <c r="N46" s="25"/>
      <c r="O46" s="25">
        <v>-29.38</v>
      </c>
      <c r="P46" s="25">
        <v>-29.38</v>
      </c>
      <c r="Q46" s="25">
        <v>-29.37</v>
      </c>
      <c r="R46" s="25">
        <v>-29.37</v>
      </c>
      <c r="S46" s="25">
        <v>-10.130000000000001</v>
      </c>
      <c r="T46" s="25"/>
      <c r="U46" s="25">
        <v>-29.41</v>
      </c>
      <c r="V46" s="25">
        <v>-29.41</v>
      </c>
      <c r="W46" s="25">
        <v>-29.41</v>
      </c>
      <c r="X46" s="25">
        <v>-10.14</v>
      </c>
      <c r="Y46" s="25">
        <v>-10.14</v>
      </c>
      <c r="Z46" s="25">
        <v>-10.14</v>
      </c>
      <c r="AA46" s="26">
        <v>-29.36</v>
      </c>
      <c r="AB46" s="25">
        <v>-29.36</v>
      </c>
      <c r="AC46" s="25">
        <v>-29.36</v>
      </c>
      <c r="AD46" s="25">
        <v>-10.130000000000001</v>
      </c>
      <c r="AE46" s="25"/>
      <c r="AF46" s="38"/>
    </row>
    <row r="47" spans="1:32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>
        <v>-10.11</v>
      </c>
      <c r="L47" s="25">
        <v>-10.11</v>
      </c>
      <c r="M47" s="25">
        <v>-10.130000000000001</v>
      </c>
      <c r="N47" s="25"/>
      <c r="O47" s="25">
        <v>-29.38</v>
      </c>
      <c r="P47" s="25">
        <v>-29.38</v>
      </c>
      <c r="Q47" s="25">
        <v>-29.37</v>
      </c>
      <c r="R47" s="25">
        <v>-29.37</v>
      </c>
      <c r="S47" s="25">
        <v>-10.130000000000001</v>
      </c>
      <c r="T47" s="25"/>
      <c r="U47" s="25">
        <v>-29.41</v>
      </c>
      <c r="V47" s="25">
        <v>-29.41</v>
      </c>
      <c r="W47" s="25">
        <v>-29.41</v>
      </c>
      <c r="X47" s="25">
        <v>-10.14</v>
      </c>
      <c r="Y47" s="25">
        <v>-10.14</v>
      </c>
      <c r="Z47" s="25">
        <v>-10.14</v>
      </c>
      <c r="AA47" s="26">
        <v>-29.36</v>
      </c>
      <c r="AB47" s="25">
        <v>-29.36</v>
      </c>
      <c r="AC47" s="25">
        <v>-29.36</v>
      </c>
      <c r="AD47" s="25">
        <v>-10.130000000000001</v>
      </c>
      <c r="AE47" s="25"/>
      <c r="AF47" s="38"/>
    </row>
    <row r="48" spans="1:32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>
        <v>-10.11</v>
      </c>
      <c r="L48" s="25">
        <v>-10.11</v>
      </c>
      <c r="M48" s="25">
        <v>-10.130000000000001</v>
      </c>
      <c r="N48" s="25"/>
      <c r="O48" s="25">
        <v>-10.130000000000001</v>
      </c>
      <c r="P48" s="25">
        <v>-29.38</v>
      </c>
      <c r="Q48" s="25">
        <v>-29.37</v>
      </c>
      <c r="R48" s="25">
        <v>-29.37</v>
      </c>
      <c r="S48" s="25">
        <v>-10.130000000000001</v>
      </c>
      <c r="T48" s="25"/>
      <c r="U48" s="25">
        <v>-29.41</v>
      </c>
      <c r="V48" s="25">
        <v>-29.41</v>
      </c>
      <c r="W48" s="25">
        <v>-29.41</v>
      </c>
      <c r="X48" s="25">
        <v>-10.14</v>
      </c>
      <c r="Y48" s="25">
        <v>-10.14</v>
      </c>
      <c r="Z48" s="25">
        <v>-10.14</v>
      </c>
      <c r="AA48" s="26">
        <v>-29.36</v>
      </c>
      <c r="AB48" s="25">
        <v>-29.36</v>
      </c>
      <c r="AC48" s="25">
        <v>-29.36</v>
      </c>
      <c r="AD48" s="25">
        <v>-10.130000000000001</v>
      </c>
      <c r="AE48" s="25"/>
      <c r="AF48" s="38"/>
    </row>
    <row r="49" spans="1:32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>
        <v>-10.11</v>
      </c>
      <c r="L49" s="25">
        <v>-10.11</v>
      </c>
      <c r="M49" s="25">
        <v>-10.130000000000001</v>
      </c>
      <c r="N49" s="25"/>
      <c r="O49" s="25">
        <v>-10.130000000000001</v>
      </c>
      <c r="P49" s="25">
        <v>-29.38</v>
      </c>
      <c r="Q49" s="25">
        <v>-29.37</v>
      </c>
      <c r="R49" s="25">
        <v>-29.37</v>
      </c>
      <c r="S49" s="25">
        <v>-10.130000000000001</v>
      </c>
      <c r="T49" s="25"/>
      <c r="U49" s="25">
        <v>-29.41</v>
      </c>
      <c r="V49" s="25">
        <v>-29.41</v>
      </c>
      <c r="W49" s="25">
        <v>-29.41</v>
      </c>
      <c r="X49" s="25">
        <v>-10.14</v>
      </c>
      <c r="Y49" s="25">
        <v>-10.14</v>
      </c>
      <c r="Z49" s="25">
        <v>-10.14</v>
      </c>
      <c r="AA49" s="26">
        <v>-29.36</v>
      </c>
      <c r="AB49" s="25">
        <v>-29.36</v>
      </c>
      <c r="AC49" s="25">
        <v>-29.36</v>
      </c>
      <c r="AD49" s="25">
        <v>-10.130000000000001</v>
      </c>
      <c r="AE49" s="25"/>
      <c r="AF49" s="38"/>
    </row>
    <row r="50" spans="1:32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>
        <v>-10.11</v>
      </c>
      <c r="L50" s="25">
        <v>-10.11</v>
      </c>
      <c r="M50" s="25">
        <v>-10.130000000000001</v>
      </c>
      <c r="N50" s="25"/>
      <c r="O50" s="25">
        <v>-10.130000000000001</v>
      </c>
      <c r="P50" s="25">
        <v>-29.38</v>
      </c>
      <c r="Q50" s="25">
        <v>-29.37</v>
      </c>
      <c r="R50" s="25">
        <v>-29.37</v>
      </c>
      <c r="S50" s="25">
        <v>-10.130000000000001</v>
      </c>
      <c r="T50" s="25"/>
      <c r="U50" s="25">
        <v>-29.41</v>
      </c>
      <c r="V50" s="25">
        <v>-29.41</v>
      </c>
      <c r="W50" s="25">
        <v>-29.41</v>
      </c>
      <c r="X50" s="25">
        <v>-10.14</v>
      </c>
      <c r="Y50" s="25">
        <v>-10.14</v>
      </c>
      <c r="Z50" s="25">
        <v>-10.14</v>
      </c>
      <c r="AA50" s="26">
        <v>-29.36</v>
      </c>
      <c r="AB50" s="25">
        <v>-29.36</v>
      </c>
      <c r="AC50" s="25">
        <v>-29.36</v>
      </c>
      <c r="AD50" s="25">
        <v>-10.130000000000001</v>
      </c>
      <c r="AE50" s="25"/>
      <c r="AF50" s="38"/>
    </row>
    <row r="51" spans="1:32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>
        <v>-10.11</v>
      </c>
      <c r="L51" s="25">
        <v>-10.11</v>
      </c>
      <c r="M51" s="25">
        <v>-10.130000000000001</v>
      </c>
      <c r="N51" s="25"/>
      <c r="O51" s="25">
        <v>-10.130000000000001</v>
      </c>
      <c r="P51" s="25">
        <v>-29.38</v>
      </c>
      <c r="Q51" s="25">
        <v>-29.37</v>
      </c>
      <c r="R51" s="25">
        <v>-29.37</v>
      </c>
      <c r="S51" s="25">
        <v>-10.130000000000001</v>
      </c>
      <c r="T51" s="25"/>
      <c r="U51" s="25">
        <v>-29.41</v>
      </c>
      <c r="V51" s="25">
        <v>-29.41</v>
      </c>
      <c r="W51" s="25">
        <v>-29.41</v>
      </c>
      <c r="X51" s="25">
        <v>-10.14</v>
      </c>
      <c r="Y51" s="25">
        <v>-10.14</v>
      </c>
      <c r="Z51" s="25">
        <v>-10.14</v>
      </c>
      <c r="AA51" s="26">
        <v>-29.36</v>
      </c>
      <c r="AB51" s="25">
        <v>-29.36</v>
      </c>
      <c r="AC51" s="25">
        <v>-29.36</v>
      </c>
      <c r="AD51" s="25">
        <v>-10.130000000000001</v>
      </c>
      <c r="AE51" s="25"/>
      <c r="AF51" s="38"/>
    </row>
    <row r="52" spans="1:32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>
        <v>-10.11</v>
      </c>
      <c r="L52" s="25">
        <v>-10.11</v>
      </c>
      <c r="M52" s="25">
        <v>-10.130000000000001</v>
      </c>
      <c r="N52" s="25"/>
      <c r="O52" s="25">
        <v>-10.130000000000001</v>
      </c>
      <c r="P52" s="25">
        <v>-29.38</v>
      </c>
      <c r="Q52" s="25">
        <v>-29.37</v>
      </c>
      <c r="R52" s="25">
        <v>-10.130000000000001</v>
      </c>
      <c r="S52" s="25">
        <v>-10.130000000000001</v>
      </c>
      <c r="T52" s="25"/>
      <c r="U52" s="25">
        <v>-10.14</v>
      </c>
      <c r="V52" s="25">
        <v>-10.14</v>
      </c>
      <c r="W52" s="25">
        <v>-10.14</v>
      </c>
      <c r="X52" s="25">
        <v>-10.14</v>
      </c>
      <c r="Y52" s="25">
        <v>-10.14</v>
      </c>
      <c r="Z52" s="25">
        <v>-10.14</v>
      </c>
      <c r="AA52" s="26">
        <v>-29.36</v>
      </c>
      <c r="AB52" s="25">
        <v>-29.36</v>
      </c>
      <c r="AC52" s="25">
        <v>-29.36</v>
      </c>
      <c r="AD52" s="25">
        <v>-10.130000000000001</v>
      </c>
      <c r="AE52" s="25"/>
      <c r="AF52" s="38"/>
    </row>
    <row r="53" spans="1:32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>
        <v>-10.11</v>
      </c>
      <c r="L53" s="25">
        <v>-10.11</v>
      </c>
      <c r="M53" s="25">
        <v>-10.130000000000001</v>
      </c>
      <c r="N53" s="25"/>
      <c r="O53" s="25">
        <v>-10.130000000000001</v>
      </c>
      <c r="P53" s="25">
        <v>-29.38</v>
      </c>
      <c r="Q53" s="25">
        <v>-29.37</v>
      </c>
      <c r="R53" s="25">
        <v>-10.130000000000001</v>
      </c>
      <c r="S53" s="25">
        <v>-10.130000000000001</v>
      </c>
      <c r="T53" s="25"/>
      <c r="U53" s="25">
        <v>-10.14</v>
      </c>
      <c r="V53" s="25">
        <v>-10.14</v>
      </c>
      <c r="W53" s="25">
        <v>-10.14</v>
      </c>
      <c r="X53" s="25">
        <v>-10.14</v>
      </c>
      <c r="Y53" s="25">
        <v>-10.14</v>
      </c>
      <c r="Z53" s="25">
        <v>-10.14</v>
      </c>
      <c r="AA53" s="26">
        <v>-29.36</v>
      </c>
      <c r="AB53" s="25">
        <v>-29.36</v>
      </c>
      <c r="AC53" s="25">
        <v>-29.36</v>
      </c>
      <c r="AD53" s="25">
        <v>-10.130000000000001</v>
      </c>
      <c r="AE53" s="25"/>
      <c r="AF53" s="38"/>
    </row>
    <row r="54" spans="1:32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>
        <v>-10.11</v>
      </c>
      <c r="L54" s="25">
        <v>-10.11</v>
      </c>
      <c r="M54" s="25">
        <v>-10.130000000000001</v>
      </c>
      <c r="N54" s="25"/>
      <c r="O54" s="25">
        <v>-10.130000000000001</v>
      </c>
      <c r="P54" s="25">
        <v>-29.38</v>
      </c>
      <c r="Q54" s="25">
        <v>-29.37</v>
      </c>
      <c r="R54" s="25">
        <v>-10.130000000000001</v>
      </c>
      <c r="S54" s="25">
        <v>-10.130000000000001</v>
      </c>
      <c r="T54" s="25"/>
      <c r="U54" s="25">
        <v>-10.14</v>
      </c>
      <c r="V54" s="25">
        <v>-10.14</v>
      </c>
      <c r="W54" s="25">
        <v>-10.14</v>
      </c>
      <c r="X54" s="25">
        <v>-10.14</v>
      </c>
      <c r="Y54" s="25">
        <v>-10.14</v>
      </c>
      <c r="Z54" s="25">
        <v>-10.14</v>
      </c>
      <c r="AA54" s="26">
        <v>-29.36</v>
      </c>
      <c r="AB54" s="25">
        <v>-29.36</v>
      </c>
      <c r="AC54" s="25">
        <v>-29.36</v>
      </c>
      <c r="AD54" s="25">
        <v>-10.130000000000001</v>
      </c>
      <c r="AE54" s="25"/>
      <c r="AF54" s="38"/>
    </row>
    <row r="55" spans="1:32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>
        <v>-10.11</v>
      </c>
      <c r="L55" s="25">
        <v>-10.11</v>
      </c>
      <c r="M55" s="25">
        <v>-10.130000000000001</v>
      </c>
      <c r="N55" s="25"/>
      <c r="O55" s="25">
        <v>-10.130000000000001</v>
      </c>
      <c r="P55" s="25">
        <v>-29.38</v>
      </c>
      <c r="Q55" s="25">
        <v>-29.37</v>
      </c>
      <c r="R55" s="25">
        <v>-10.130000000000001</v>
      </c>
      <c r="S55" s="25">
        <v>-10.130000000000001</v>
      </c>
      <c r="T55" s="25"/>
      <c r="U55" s="25">
        <v>-10.14</v>
      </c>
      <c r="V55" s="25">
        <v>-10.14</v>
      </c>
      <c r="W55" s="25">
        <v>-10.14</v>
      </c>
      <c r="X55" s="25">
        <v>-10.14</v>
      </c>
      <c r="Y55" s="25">
        <v>-10.14</v>
      </c>
      <c r="Z55" s="25">
        <v>-10.14</v>
      </c>
      <c r="AA55" s="26">
        <v>-29.36</v>
      </c>
      <c r="AB55" s="25">
        <v>-29.36</v>
      </c>
      <c r="AC55" s="25">
        <v>-29.36</v>
      </c>
      <c r="AD55" s="25">
        <v>-10.130000000000001</v>
      </c>
      <c r="AE55" s="25"/>
      <c r="AF55" s="38"/>
    </row>
    <row r="56" spans="1:32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>
        <v>-10.11</v>
      </c>
      <c r="L56" s="25">
        <v>-10.11</v>
      </c>
      <c r="M56" s="25">
        <v>-10.130000000000001</v>
      </c>
      <c r="N56" s="25"/>
      <c r="O56" s="25">
        <v>-10.130000000000001</v>
      </c>
      <c r="P56" s="25">
        <v>-10.130000000000001</v>
      </c>
      <c r="Q56" s="25">
        <v>-10.130000000000001</v>
      </c>
      <c r="R56" s="25">
        <v>-10.130000000000001</v>
      </c>
      <c r="S56" s="25">
        <v>-10.130000000000001</v>
      </c>
      <c r="T56" s="25"/>
      <c r="U56" s="25">
        <v>-10.14</v>
      </c>
      <c r="V56" s="25">
        <v>-10.14</v>
      </c>
      <c r="W56" s="25">
        <v>-10.14</v>
      </c>
      <c r="X56" s="25">
        <v>-10.14</v>
      </c>
      <c r="Y56" s="25">
        <v>-10.14</v>
      </c>
      <c r="Z56" s="25">
        <v>-10.14</v>
      </c>
      <c r="AA56" s="26">
        <v>-10.130000000000001</v>
      </c>
      <c r="AB56" s="25">
        <v>-10.130000000000001</v>
      </c>
      <c r="AC56" s="25">
        <v>-10.130000000000001</v>
      </c>
      <c r="AD56" s="25">
        <v>-10.130000000000001</v>
      </c>
      <c r="AE56" s="25"/>
      <c r="AF56" s="38"/>
    </row>
    <row r="57" spans="1:32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>
        <v>-10.11</v>
      </c>
      <c r="L57" s="25">
        <v>-10.11</v>
      </c>
      <c r="M57" s="25">
        <v>-10.130000000000001</v>
      </c>
      <c r="N57" s="25"/>
      <c r="O57" s="25">
        <v>-10.130000000000001</v>
      </c>
      <c r="P57" s="25">
        <v>-10.130000000000001</v>
      </c>
      <c r="Q57" s="25">
        <v>-10.130000000000001</v>
      </c>
      <c r="R57" s="25">
        <v>-10.130000000000001</v>
      </c>
      <c r="S57" s="25">
        <v>-10.130000000000001</v>
      </c>
      <c r="T57" s="25"/>
      <c r="U57" s="25">
        <v>-10.14</v>
      </c>
      <c r="V57" s="25">
        <v>-10.14</v>
      </c>
      <c r="W57" s="25">
        <v>-10.14</v>
      </c>
      <c r="X57" s="25">
        <v>-10.14</v>
      </c>
      <c r="Y57" s="25">
        <v>-10.14</v>
      </c>
      <c r="Z57" s="25">
        <v>-10.14</v>
      </c>
      <c r="AA57" s="26">
        <v>-10.130000000000001</v>
      </c>
      <c r="AB57" s="25">
        <v>-10.130000000000001</v>
      </c>
      <c r="AC57" s="25">
        <v>-10.130000000000001</v>
      </c>
      <c r="AD57" s="25">
        <v>-10.130000000000001</v>
      </c>
      <c r="AE57" s="25"/>
      <c r="AF57" s="38"/>
    </row>
    <row r="58" spans="1:32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>
        <v>-10.11</v>
      </c>
      <c r="L58" s="25">
        <v>-10.11</v>
      </c>
      <c r="M58" s="25">
        <v>-10.130000000000001</v>
      </c>
      <c r="N58" s="25"/>
      <c r="O58" s="25">
        <v>-10.130000000000001</v>
      </c>
      <c r="P58" s="25">
        <v>-10.130000000000001</v>
      </c>
      <c r="Q58" s="25">
        <v>-10.130000000000001</v>
      </c>
      <c r="R58" s="25">
        <v>-10.130000000000001</v>
      </c>
      <c r="S58" s="25">
        <v>-10.130000000000001</v>
      </c>
      <c r="T58" s="25"/>
      <c r="U58" s="25">
        <v>-10.14</v>
      </c>
      <c r="V58" s="25">
        <v>-10.14</v>
      </c>
      <c r="W58" s="25">
        <v>-10.14</v>
      </c>
      <c r="X58" s="25">
        <v>-10.14</v>
      </c>
      <c r="Y58" s="25">
        <v>-10.14</v>
      </c>
      <c r="Z58" s="25">
        <v>-10.14</v>
      </c>
      <c r="AA58" s="26">
        <v>-10.130000000000001</v>
      </c>
      <c r="AB58" s="25">
        <v>-10.130000000000001</v>
      </c>
      <c r="AC58" s="25">
        <v>-10.130000000000001</v>
      </c>
      <c r="AD58" s="25">
        <v>-10.130000000000001</v>
      </c>
      <c r="AE58" s="25"/>
      <c r="AF58" s="38"/>
    </row>
    <row r="59" spans="1:32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>
        <v>-10.11</v>
      </c>
      <c r="L59" s="25">
        <v>-10.11</v>
      </c>
      <c r="M59" s="25">
        <v>-10.130000000000001</v>
      </c>
      <c r="N59" s="25"/>
      <c r="O59" s="25">
        <v>-10.130000000000001</v>
      </c>
      <c r="P59" s="25">
        <v>-10.130000000000001</v>
      </c>
      <c r="Q59" s="25">
        <v>-10.130000000000001</v>
      </c>
      <c r="R59" s="25">
        <v>-10.130000000000001</v>
      </c>
      <c r="S59" s="25">
        <v>-10.130000000000001</v>
      </c>
      <c r="T59" s="25"/>
      <c r="U59" s="25">
        <v>-10.14</v>
      </c>
      <c r="V59" s="25">
        <v>-10.14</v>
      </c>
      <c r="W59" s="25">
        <v>-10.14</v>
      </c>
      <c r="X59" s="25">
        <v>-10.14</v>
      </c>
      <c r="Y59" s="25">
        <v>-10.14</v>
      </c>
      <c r="Z59" s="25">
        <v>-10.14</v>
      </c>
      <c r="AA59" s="26">
        <v>-10.130000000000001</v>
      </c>
      <c r="AB59" s="25">
        <v>-10.130000000000001</v>
      </c>
      <c r="AC59" s="25">
        <v>-10.130000000000001</v>
      </c>
      <c r="AD59" s="25">
        <v>-10.130000000000001</v>
      </c>
      <c r="AE59" s="25"/>
      <c r="AF59" s="38"/>
    </row>
    <row r="60" spans="1:32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>
        <v>-10.11</v>
      </c>
      <c r="L60" s="25">
        <v>-10.11</v>
      </c>
      <c r="M60" s="25">
        <v>-10.130000000000001</v>
      </c>
      <c r="N60" s="25"/>
      <c r="O60" s="25">
        <v>-10.130000000000001</v>
      </c>
      <c r="P60" s="25">
        <v>-10.130000000000001</v>
      </c>
      <c r="Q60" s="25">
        <v>-10.130000000000001</v>
      </c>
      <c r="R60" s="25">
        <v>-10.130000000000001</v>
      </c>
      <c r="S60" s="25">
        <v>-10.130000000000001</v>
      </c>
      <c r="T60" s="25"/>
      <c r="U60" s="25">
        <v>-10.14</v>
      </c>
      <c r="V60" s="25">
        <v>-10.14</v>
      </c>
      <c r="W60" s="25">
        <v>-10.14</v>
      </c>
      <c r="X60" s="25">
        <v>-10.14</v>
      </c>
      <c r="Y60" s="25">
        <v>-10.14</v>
      </c>
      <c r="Z60" s="25">
        <v>-10.14</v>
      </c>
      <c r="AA60" s="26">
        <v>-10.130000000000001</v>
      </c>
      <c r="AB60" s="25">
        <v>-10.130000000000001</v>
      </c>
      <c r="AC60" s="25">
        <v>-10.130000000000001</v>
      </c>
      <c r="AD60" s="25">
        <v>-10.130000000000001</v>
      </c>
      <c r="AE60" s="25"/>
      <c r="AF60" s="38"/>
    </row>
    <row r="61" spans="1:32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>
        <v>-10.11</v>
      </c>
      <c r="L61" s="25">
        <v>-10.11</v>
      </c>
      <c r="M61" s="25">
        <v>-10.130000000000001</v>
      </c>
      <c r="N61" s="25"/>
      <c r="O61" s="25">
        <v>-10.130000000000001</v>
      </c>
      <c r="P61" s="25">
        <v>-10.130000000000001</v>
      </c>
      <c r="Q61" s="25">
        <v>-10.130000000000001</v>
      </c>
      <c r="R61" s="25">
        <v>-10.130000000000001</v>
      </c>
      <c r="S61" s="25">
        <v>-10.130000000000001</v>
      </c>
      <c r="T61" s="25"/>
      <c r="U61" s="25">
        <v>-10.14</v>
      </c>
      <c r="V61" s="25">
        <v>-10.14</v>
      </c>
      <c r="W61" s="25">
        <v>-10.14</v>
      </c>
      <c r="X61" s="25">
        <v>-10.14</v>
      </c>
      <c r="Y61" s="25">
        <v>-10.14</v>
      </c>
      <c r="Z61" s="25">
        <v>-10.14</v>
      </c>
      <c r="AA61" s="26">
        <v>-10.130000000000001</v>
      </c>
      <c r="AB61" s="25">
        <v>-10.130000000000001</v>
      </c>
      <c r="AC61" s="25">
        <v>-10.130000000000001</v>
      </c>
      <c r="AD61" s="25">
        <v>-10.130000000000001</v>
      </c>
      <c r="AE61" s="25"/>
      <c r="AF61" s="38"/>
    </row>
    <row r="62" spans="1:32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>
        <v>-10.11</v>
      </c>
      <c r="L62" s="25">
        <v>-10.11</v>
      </c>
      <c r="M62" s="25">
        <v>-10.130000000000001</v>
      </c>
      <c r="N62" s="25"/>
      <c r="O62" s="25">
        <v>-10.130000000000001</v>
      </c>
      <c r="P62" s="25">
        <v>-10.130000000000001</v>
      </c>
      <c r="Q62" s="25">
        <v>-10.130000000000001</v>
      </c>
      <c r="R62" s="25">
        <v>-10.130000000000001</v>
      </c>
      <c r="S62" s="25">
        <v>-10.130000000000001</v>
      </c>
      <c r="T62" s="25"/>
      <c r="U62" s="25">
        <v>-10.14</v>
      </c>
      <c r="V62" s="25">
        <v>-10.14</v>
      </c>
      <c r="W62" s="25">
        <v>-10.14</v>
      </c>
      <c r="X62" s="25">
        <v>-10.14</v>
      </c>
      <c r="Y62" s="25">
        <v>-10.14</v>
      </c>
      <c r="Z62" s="25">
        <v>-10.14</v>
      </c>
      <c r="AA62" s="26">
        <v>-10.130000000000001</v>
      </c>
      <c r="AB62" s="25">
        <v>-10.130000000000001</v>
      </c>
      <c r="AC62" s="25">
        <v>-10.130000000000001</v>
      </c>
      <c r="AD62" s="25">
        <v>-10.130000000000001</v>
      </c>
      <c r="AE62" s="25"/>
      <c r="AF62" s="38"/>
    </row>
    <row r="63" spans="1:32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>
        <v>-10.11</v>
      </c>
      <c r="L63" s="25">
        <v>-10.11</v>
      </c>
      <c r="M63" s="25">
        <v>-10.130000000000001</v>
      </c>
      <c r="N63" s="25"/>
      <c r="O63" s="25">
        <v>-10.130000000000001</v>
      </c>
      <c r="P63" s="25">
        <v>-10.130000000000001</v>
      </c>
      <c r="Q63" s="25">
        <v>-10.130000000000001</v>
      </c>
      <c r="R63" s="25">
        <v>-10.130000000000001</v>
      </c>
      <c r="S63" s="25">
        <v>-10.130000000000001</v>
      </c>
      <c r="T63" s="25"/>
      <c r="U63" s="25">
        <v>-10.14</v>
      </c>
      <c r="V63" s="25">
        <v>-10.14</v>
      </c>
      <c r="W63" s="25">
        <v>-10.14</v>
      </c>
      <c r="X63" s="25">
        <v>-10.14</v>
      </c>
      <c r="Y63" s="25">
        <v>-10.14</v>
      </c>
      <c r="Z63" s="25">
        <v>-10.14</v>
      </c>
      <c r="AA63" s="26">
        <v>-10.130000000000001</v>
      </c>
      <c r="AB63" s="25">
        <v>-10.130000000000001</v>
      </c>
      <c r="AC63" s="25">
        <v>-10.130000000000001</v>
      </c>
      <c r="AD63" s="25">
        <v>-10.130000000000001</v>
      </c>
      <c r="AE63" s="25"/>
      <c r="AF63" s="38"/>
    </row>
    <row r="64" spans="1:32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>
        <v>-10.11</v>
      </c>
      <c r="L64" s="25">
        <v>-10.11</v>
      </c>
      <c r="M64" s="25">
        <v>-10.130000000000001</v>
      </c>
      <c r="N64" s="25"/>
      <c r="O64" s="25">
        <v>-10.130000000000001</v>
      </c>
      <c r="P64" s="25">
        <v>-10.130000000000001</v>
      </c>
      <c r="Q64" s="25">
        <v>-29.38</v>
      </c>
      <c r="R64" s="25">
        <v>-10.130000000000001</v>
      </c>
      <c r="S64" s="25">
        <v>-10.130000000000001</v>
      </c>
      <c r="T64" s="25"/>
      <c r="U64" s="25">
        <v>-10.14</v>
      </c>
      <c r="V64" s="25">
        <v>-10.14</v>
      </c>
      <c r="W64" s="25">
        <v>-10.14</v>
      </c>
      <c r="X64" s="25">
        <v>-10.14</v>
      </c>
      <c r="Y64" s="25">
        <v>-10.14</v>
      </c>
      <c r="Z64" s="25">
        <v>-10.14</v>
      </c>
      <c r="AA64" s="26">
        <v>-10.130000000000001</v>
      </c>
      <c r="AB64" s="25">
        <v>-29.36</v>
      </c>
      <c r="AC64" s="25">
        <v>-10.130000000000001</v>
      </c>
      <c r="AD64" s="25">
        <v>-10.130000000000001</v>
      </c>
      <c r="AE64" s="25"/>
      <c r="AF64" s="38"/>
    </row>
    <row r="65" spans="1:32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>
        <v>-10.11</v>
      </c>
      <c r="L65" s="25">
        <v>-10.11</v>
      </c>
      <c r="M65" s="25">
        <v>-10.130000000000001</v>
      </c>
      <c r="N65" s="25"/>
      <c r="O65" s="25">
        <v>-10.130000000000001</v>
      </c>
      <c r="P65" s="25">
        <v>-10.130000000000001</v>
      </c>
      <c r="Q65" s="25">
        <v>-29.38</v>
      </c>
      <c r="R65" s="25">
        <v>-10.130000000000001</v>
      </c>
      <c r="S65" s="25">
        <v>-10.130000000000001</v>
      </c>
      <c r="T65" s="25"/>
      <c r="U65" s="25">
        <v>-10.14</v>
      </c>
      <c r="V65" s="25">
        <v>-10.14</v>
      </c>
      <c r="W65" s="25">
        <v>-10.14</v>
      </c>
      <c r="X65" s="25">
        <v>-10.14</v>
      </c>
      <c r="Y65" s="25">
        <v>-10.14</v>
      </c>
      <c r="Z65" s="25">
        <v>-10.14</v>
      </c>
      <c r="AA65" s="26">
        <v>-10.130000000000001</v>
      </c>
      <c r="AB65" s="25">
        <v>-29.36</v>
      </c>
      <c r="AC65" s="25">
        <v>-10.130000000000001</v>
      </c>
      <c r="AD65" s="25">
        <v>-10.130000000000001</v>
      </c>
      <c r="AE65" s="25"/>
      <c r="AF65" s="38"/>
    </row>
    <row r="66" spans="1:32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>
        <v>-10.11</v>
      </c>
      <c r="L66" s="25">
        <v>-10.11</v>
      </c>
      <c r="M66" s="25">
        <v>-10.130000000000001</v>
      </c>
      <c r="N66" s="25"/>
      <c r="O66" s="25">
        <v>-10.130000000000001</v>
      </c>
      <c r="P66" s="25">
        <v>-10.130000000000001</v>
      </c>
      <c r="Q66" s="25">
        <v>-29.37</v>
      </c>
      <c r="R66" s="25">
        <v>-10.130000000000001</v>
      </c>
      <c r="S66" s="25">
        <v>-10.130000000000001</v>
      </c>
      <c r="T66" s="25"/>
      <c r="U66" s="25">
        <v>-10.14</v>
      </c>
      <c r="V66" s="25">
        <v>-10.14</v>
      </c>
      <c r="W66" s="25">
        <v>-10.14</v>
      </c>
      <c r="X66" s="25">
        <v>-10.14</v>
      </c>
      <c r="Y66" s="25">
        <v>-10.14</v>
      </c>
      <c r="Z66" s="25">
        <v>-10.14</v>
      </c>
      <c r="AA66" s="26">
        <v>-10.130000000000001</v>
      </c>
      <c r="AB66" s="25">
        <v>-29.36</v>
      </c>
      <c r="AC66" s="25">
        <v>-10.130000000000001</v>
      </c>
      <c r="AD66" s="25">
        <v>-10.130000000000001</v>
      </c>
      <c r="AE66" s="25"/>
      <c r="AF66" s="38"/>
    </row>
    <row r="67" spans="1:32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>
        <v>-10.11</v>
      </c>
      <c r="L67" s="25">
        <v>-10.11</v>
      </c>
      <c r="M67" s="25">
        <v>-10.130000000000001</v>
      </c>
      <c r="N67" s="25"/>
      <c r="O67" s="25">
        <v>-10.130000000000001</v>
      </c>
      <c r="P67" s="25">
        <v>-10.130000000000001</v>
      </c>
      <c r="Q67" s="25">
        <v>-29.37</v>
      </c>
      <c r="R67" s="25">
        <v>-10.130000000000001</v>
      </c>
      <c r="S67" s="25">
        <v>-10.130000000000001</v>
      </c>
      <c r="T67" s="25"/>
      <c r="U67" s="25">
        <v>-10.14</v>
      </c>
      <c r="V67" s="25">
        <v>-10.14</v>
      </c>
      <c r="W67" s="25">
        <v>-10.14</v>
      </c>
      <c r="X67" s="25">
        <v>-10.14</v>
      </c>
      <c r="Y67" s="25">
        <v>-10.14</v>
      </c>
      <c r="Z67" s="25">
        <v>-10.14</v>
      </c>
      <c r="AA67" s="26">
        <v>-10.130000000000001</v>
      </c>
      <c r="AB67" s="25">
        <v>-29.36</v>
      </c>
      <c r="AC67" s="25">
        <v>-10.130000000000001</v>
      </c>
      <c r="AD67" s="25">
        <v>-10.130000000000001</v>
      </c>
      <c r="AE67" s="25"/>
      <c r="AF67" s="38"/>
    </row>
    <row r="68" spans="1:32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>
        <v>-10.11</v>
      </c>
      <c r="L68" s="25">
        <v>-10.11</v>
      </c>
      <c r="M68" s="25">
        <v>-10.130000000000001</v>
      </c>
      <c r="N68" s="25"/>
      <c r="O68" s="25">
        <v>-10.130000000000001</v>
      </c>
      <c r="P68" s="25">
        <v>-29.38</v>
      </c>
      <c r="Q68" s="25">
        <v>-29.37</v>
      </c>
      <c r="R68" s="25">
        <v>-10.130000000000001</v>
      </c>
      <c r="S68" s="25">
        <v>-10.130000000000001</v>
      </c>
      <c r="T68" s="25"/>
      <c r="U68" s="25">
        <v>-10.14</v>
      </c>
      <c r="V68" s="25">
        <v>-10.14</v>
      </c>
      <c r="W68" s="25">
        <v>-10.14</v>
      </c>
      <c r="X68" s="25">
        <v>-10.14</v>
      </c>
      <c r="Y68" s="25">
        <v>-10.14</v>
      </c>
      <c r="Z68" s="25">
        <v>-10.14</v>
      </c>
      <c r="AA68" s="26">
        <v>-10.130000000000001</v>
      </c>
      <c r="AB68" s="25">
        <v>-29.36</v>
      </c>
      <c r="AC68" s="25">
        <v>-29.36</v>
      </c>
      <c r="AD68" s="25">
        <v>-10.130000000000001</v>
      </c>
      <c r="AE68" s="25"/>
      <c r="AF68" s="38"/>
    </row>
    <row r="69" spans="1:32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>
        <v>-10.11</v>
      </c>
      <c r="L69" s="25">
        <v>-10.11</v>
      </c>
      <c r="M69" s="25">
        <v>-10.130000000000001</v>
      </c>
      <c r="N69" s="25"/>
      <c r="O69" s="25">
        <v>-10.130000000000001</v>
      </c>
      <c r="P69" s="25">
        <v>-29.38</v>
      </c>
      <c r="Q69" s="25">
        <v>-29.37</v>
      </c>
      <c r="R69" s="25">
        <v>-10.130000000000001</v>
      </c>
      <c r="S69" s="25">
        <v>-10.130000000000001</v>
      </c>
      <c r="T69" s="25"/>
      <c r="U69" s="25">
        <v>-10.14</v>
      </c>
      <c r="V69" s="25">
        <v>-10.14</v>
      </c>
      <c r="W69" s="25">
        <v>-10.14</v>
      </c>
      <c r="X69" s="25">
        <v>-10.14</v>
      </c>
      <c r="Y69" s="25">
        <v>-10.14</v>
      </c>
      <c r="Z69" s="25">
        <v>-10.14</v>
      </c>
      <c r="AA69" s="26">
        <v>-10.130000000000001</v>
      </c>
      <c r="AB69" s="25">
        <v>-29.36</v>
      </c>
      <c r="AC69" s="25">
        <v>-29.36</v>
      </c>
      <c r="AD69" s="25">
        <v>-10.130000000000001</v>
      </c>
      <c r="AE69" s="25"/>
      <c r="AF69" s="38"/>
    </row>
    <row r="70" spans="1:32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>
        <v>-10.11</v>
      </c>
      <c r="L70" s="25">
        <v>-10.11</v>
      </c>
      <c r="M70" s="25">
        <v>-10.130000000000001</v>
      </c>
      <c r="N70" s="25"/>
      <c r="O70" s="25">
        <v>-10.130000000000001</v>
      </c>
      <c r="P70" s="25">
        <v>-29.38</v>
      </c>
      <c r="Q70" s="25">
        <v>-29.37</v>
      </c>
      <c r="R70" s="25">
        <v>-10.130000000000001</v>
      </c>
      <c r="S70" s="25">
        <v>-10.130000000000001</v>
      </c>
      <c r="T70" s="25"/>
      <c r="U70" s="25">
        <v>-10.14</v>
      </c>
      <c r="V70" s="25">
        <v>-10.14</v>
      </c>
      <c r="W70" s="25">
        <v>-10.14</v>
      </c>
      <c r="X70" s="25">
        <v>-10.14</v>
      </c>
      <c r="Y70" s="25">
        <v>-10.14</v>
      </c>
      <c r="Z70" s="25">
        <v>-10.14</v>
      </c>
      <c r="AA70" s="26">
        <v>-10.130000000000001</v>
      </c>
      <c r="AB70" s="25">
        <v>-29.36</v>
      </c>
      <c r="AC70" s="25">
        <v>-29.36</v>
      </c>
      <c r="AD70" s="25">
        <v>-10.130000000000001</v>
      </c>
      <c r="AE70" s="25"/>
      <c r="AF70" s="38"/>
    </row>
    <row r="71" spans="1:32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>
        <v>-10.11</v>
      </c>
      <c r="L71" s="25">
        <v>-10.11</v>
      </c>
      <c r="M71" s="25">
        <v>-10.130000000000001</v>
      </c>
      <c r="N71" s="25"/>
      <c r="O71" s="25">
        <v>-10.130000000000001</v>
      </c>
      <c r="P71" s="25">
        <v>-29.38</v>
      </c>
      <c r="Q71" s="25">
        <v>-29.37</v>
      </c>
      <c r="R71" s="25">
        <v>-10.130000000000001</v>
      </c>
      <c r="S71" s="25">
        <v>-10.130000000000001</v>
      </c>
      <c r="T71" s="25"/>
      <c r="U71" s="25">
        <v>-10.14</v>
      </c>
      <c r="V71" s="25">
        <v>-10.14</v>
      </c>
      <c r="W71" s="25">
        <v>-10.14</v>
      </c>
      <c r="X71" s="25">
        <v>-10.14</v>
      </c>
      <c r="Y71" s="25">
        <v>-10.14</v>
      </c>
      <c r="Z71" s="25">
        <v>-10.14</v>
      </c>
      <c r="AA71" s="26">
        <v>-10.130000000000001</v>
      </c>
      <c r="AB71" s="25">
        <v>-29.36</v>
      </c>
      <c r="AC71" s="25">
        <v>-29.36</v>
      </c>
      <c r="AD71" s="25">
        <v>-10.130000000000001</v>
      </c>
      <c r="AE71" s="25"/>
      <c r="AF71" s="38"/>
    </row>
    <row r="72" spans="1:32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>
        <v>-29.32</v>
      </c>
      <c r="L72" s="25">
        <v>-10.11</v>
      </c>
      <c r="M72" s="25">
        <v>-29.38</v>
      </c>
      <c r="N72" s="25"/>
      <c r="O72" s="25">
        <v>-29.38</v>
      </c>
      <c r="P72" s="25">
        <v>-29.38</v>
      </c>
      <c r="Q72" s="25">
        <v>-29.37</v>
      </c>
      <c r="R72" s="25">
        <v>-29.37</v>
      </c>
      <c r="S72" s="25">
        <v>-10.130000000000001</v>
      </c>
      <c r="T72" s="25"/>
      <c r="U72" s="25">
        <v>-29.41</v>
      </c>
      <c r="V72" s="25">
        <v>-29.41</v>
      </c>
      <c r="W72" s="25">
        <v>-29.41</v>
      </c>
      <c r="X72" s="25">
        <v>-29.4</v>
      </c>
      <c r="Y72" s="25">
        <v>-10.14</v>
      </c>
      <c r="Z72" s="25">
        <v>-10.14</v>
      </c>
      <c r="AA72" s="26">
        <v>-29.36</v>
      </c>
      <c r="AB72" s="25">
        <v>-29.36</v>
      </c>
      <c r="AC72" s="25">
        <v>-29.36</v>
      </c>
      <c r="AD72" s="25">
        <v>-10.130000000000001</v>
      </c>
      <c r="AE72" s="25"/>
      <c r="AF72" s="38"/>
    </row>
    <row r="73" spans="1:32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>
        <v>-29.32</v>
      </c>
      <c r="L73" s="25">
        <v>-10.11</v>
      </c>
      <c r="M73" s="25">
        <v>-29.38</v>
      </c>
      <c r="N73" s="25"/>
      <c r="O73" s="25">
        <v>-29.38</v>
      </c>
      <c r="P73" s="25">
        <v>-29.38</v>
      </c>
      <c r="Q73" s="25">
        <v>-29.37</v>
      </c>
      <c r="R73" s="25">
        <v>-29.37</v>
      </c>
      <c r="S73" s="25">
        <v>-10.130000000000001</v>
      </c>
      <c r="T73" s="25"/>
      <c r="U73" s="25">
        <v>-29.41</v>
      </c>
      <c r="V73" s="25">
        <v>-29.41</v>
      </c>
      <c r="W73" s="25">
        <v>-29.41</v>
      </c>
      <c r="X73" s="25">
        <v>-29.4</v>
      </c>
      <c r="Y73" s="25">
        <v>-10.14</v>
      </c>
      <c r="Z73" s="25">
        <v>-10.14</v>
      </c>
      <c r="AA73" s="26">
        <v>-29.36</v>
      </c>
      <c r="AB73" s="25">
        <v>-29.36</v>
      </c>
      <c r="AC73" s="25">
        <v>-29.36</v>
      </c>
      <c r="AD73" s="25">
        <v>-10.130000000000001</v>
      </c>
      <c r="AE73" s="25"/>
      <c r="AF73" s="38"/>
    </row>
    <row r="74" spans="1:32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>
        <v>-29.32</v>
      </c>
      <c r="L74" s="25">
        <v>-10.11</v>
      </c>
      <c r="M74" s="25">
        <v>-29.38</v>
      </c>
      <c r="N74" s="25"/>
      <c r="O74" s="25">
        <v>-29.38</v>
      </c>
      <c r="P74" s="25">
        <v>-29.38</v>
      </c>
      <c r="Q74" s="25">
        <v>-29.37</v>
      </c>
      <c r="R74" s="25">
        <v>-29.37</v>
      </c>
      <c r="S74" s="25">
        <v>-10.130000000000001</v>
      </c>
      <c r="T74" s="25"/>
      <c r="U74" s="25">
        <v>-29.41</v>
      </c>
      <c r="V74" s="25">
        <v>-29.41</v>
      </c>
      <c r="W74" s="25">
        <v>-29.41</v>
      </c>
      <c r="X74" s="25">
        <v>-29.4</v>
      </c>
      <c r="Y74" s="25">
        <v>-10.14</v>
      </c>
      <c r="Z74" s="25">
        <v>-10.14</v>
      </c>
      <c r="AA74" s="26">
        <v>-29.36</v>
      </c>
      <c r="AB74" s="25">
        <v>-29.36</v>
      </c>
      <c r="AC74" s="25">
        <v>-29.36</v>
      </c>
      <c r="AD74" s="25">
        <v>-10.130000000000001</v>
      </c>
      <c r="AE74" s="25"/>
      <c r="AF74" s="38"/>
    </row>
    <row r="75" spans="1:32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>
        <v>-29.32</v>
      </c>
      <c r="L75" s="25">
        <v>-10.11</v>
      </c>
      <c r="M75" s="25">
        <v>-29.38</v>
      </c>
      <c r="N75" s="25"/>
      <c r="O75" s="25">
        <v>-29.38</v>
      </c>
      <c r="P75" s="25">
        <v>-29.38</v>
      </c>
      <c r="Q75" s="25">
        <v>-29.37</v>
      </c>
      <c r="R75" s="25">
        <v>-29.37</v>
      </c>
      <c r="S75" s="25">
        <v>-10.130000000000001</v>
      </c>
      <c r="T75" s="25"/>
      <c r="U75" s="25">
        <v>-29.41</v>
      </c>
      <c r="V75" s="25">
        <v>-29.41</v>
      </c>
      <c r="W75" s="25">
        <v>-29.41</v>
      </c>
      <c r="X75" s="25">
        <v>-29.4</v>
      </c>
      <c r="Y75" s="25">
        <v>-10.14</v>
      </c>
      <c r="Z75" s="25">
        <v>-10.14</v>
      </c>
      <c r="AA75" s="26">
        <v>-29.36</v>
      </c>
      <c r="AB75" s="25">
        <v>-29.36</v>
      </c>
      <c r="AC75" s="25">
        <v>-29.36</v>
      </c>
      <c r="AD75" s="25">
        <v>-10.130000000000001</v>
      </c>
      <c r="AE75" s="25"/>
      <c r="AF75" s="38"/>
    </row>
    <row r="76" spans="1:32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>
        <v>-10.11</v>
      </c>
      <c r="L76" s="25">
        <v>-10.11</v>
      </c>
      <c r="M76" s="25">
        <v>-10.130000000000001</v>
      </c>
      <c r="N76" s="25"/>
      <c r="O76" s="25">
        <v>-10.130000000000001</v>
      </c>
      <c r="P76" s="25">
        <v>-29.38</v>
      </c>
      <c r="Q76" s="25">
        <v>-29.37</v>
      </c>
      <c r="R76" s="25">
        <v>-29.37</v>
      </c>
      <c r="S76" s="25">
        <v>-10.130000000000001</v>
      </c>
      <c r="T76" s="25"/>
      <c r="U76" s="25">
        <v>-29.41</v>
      </c>
      <c r="V76" s="25">
        <v>-29.41</v>
      </c>
      <c r="W76" s="25">
        <v>-29.41</v>
      </c>
      <c r="X76" s="25">
        <v>-10.14</v>
      </c>
      <c r="Y76" s="25">
        <v>-29.41</v>
      </c>
      <c r="Z76" s="25">
        <v>-10.14</v>
      </c>
      <c r="AA76" s="26">
        <v>-29.36</v>
      </c>
      <c r="AB76" s="25">
        <v>-29.36</v>
      </c>
      <c r="AC76" s="25">
        <v>-29.36</v>
      </c>
      <c r="AD76" s="25">
        <v>-10.130000000000001</v>
      </c>
      <c r="AE76" s="25"/>
      <c r="AF76" s="38"/>
    </row>
    <row r="77" spans="1:32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>
        <v>-10.11</v>
      </c>
      <c r="L77" s="25">
        <v>-10.11</v>
      </c>
      <c r="M77" s="25">
        <v>-10.130000000000001</v>
      </c>
      <c r="N77" s="25"/>
      <c r="O77" s="25">
        <v>-10.130000000000001</v>
      </c>
      <c r="P77" s="25">
        <v>-29.38</v>
      </c>
      <c r="Q77" s="25">
        <v>-29.37</v>
      </c>
      <c r="R77" s="25">
        <v>-29.37</v>
      </c>
      <c r="S77" s="25">
        <v>-10.130000000000001</v>
      </c>
      <c r="T77" s="25"/>
      <c r="U77" s="25">
        <v>-29.41</v>
      </c>
      <c r="V77" s="25">
        <v>-29.41</v>
      </c>
      <c r="W77" s="25">
        <v>-29.41</v>
      </c>
      <c r="X77" s="25">
        <v>-10.14</v>
      </c>
      <c r="Y77" s="25">
        <v>-29.41</v>
      </c>
      <c r="Z77" s="25">
        <v>-10.14</v>
      </c>
      <c r="AA77" s="26">
        <v>-29.36</v>
      </c>
      <c r="AB77" s="25">
        <v>-29.36</v>
      </c>
      <c r="AC77" s="25">
        <v>-29.36</v>
      </c>
      <c r="AD77" s="25">
        <v>-10.130000000000001</v>
      </c>
      <c r="AE77" s="25"/>
      <c r="AF77" s="38"/>
    </row>
    <row r="78" spans="1:32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>
        <v>-10.11</v>
      </c>
      <c r="L78" s="25">
        <v>-10.11</v>
      </c>
      <c r="M78" s="25">
        <v>-10.130000000000001</v>
      </c>
      <c r="N78" s="25"/>
      <c r="O78" s="25">
        <v>-10.130000000000001</v>
      </c>
      <c r="P78" s="25">
        <v>-29.38</v>
      </c>
      <c r="Q78" s="25">
        <v>-29.37</v>
      </c>
      <c r="R78" s="25">
        <v>-29.37</v>
      </c>
      <c r="S78" s="25">
        <v>-10.130000000000001</v>
      </c>
      <c r="T78" s="25"/>
      <c r="U78" s="25">
        <v>-29.41</v>
      </c>
      <c r="V78" s="25">
        <v>-29.41</v>
      </c>
      <c r="W78" s="25">
        <v>-29.41</v>
      </c>
      <c r="X78" s="25">
        <v>-10.14</v>
      </c>
      <c r="Y78" s="25">
        <v>-29.41</v>
      </c>
      <c r="Z78" s="25">
        <v>-10.14</v>
      </c>
      <c r="AA78" s="26">
        <v>-29.36</v>
      </c>
      <c r="AB78" s="25">
        <v>-29.36</v>
      </c>
      <c r="AC78" s="25">
        <v>-29.36</v>
      </c>
      <c r="AD78" s="25">
        <v>-10.130000000000001</v>
      </c>
      <c r="AE78" s="25"/>
      <c r="AF78" s="38"/>
    </row>
    <row r="79" spans="1:32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>
        <v>-10.11</v>
      </c>
      <c r="L79" s="25">
        <v>-10.11</v>
      </c>
      <c r="M79" s="25">
        <v>-10.130000000000001</v>
      </c>
      <c r="N79" s="25"/>
      <c r="O79" s="25">
        <v>-10.130000000000001</v>
      </c>
      <c r="P79" s="25">
        <v>-29.38</v>
      </c>
      <c r="Q79" s="25">
        <v>-29.37</v>
      </c>
      <c r="R79" s="25">
        <v>-29.37</v>
      </c>
      <c r="S79" s="25">
        <v>-10.130000000000001</v>
      </c>
      <c r="T79" s="25"/>
      <c r="U79" s="25">
        <v>-29.41</v>
      </c>
      <c r="V79" s="25">
        <v>-29.41</v>
      </c>
      <c r="W79" s="25">
        <v>-29.41</v>
      </c>
      <c r="X79" s="25">
        <v>-10.14</v>
      </c>
      <c r="Y79" s="25">
        <v>-29.41</v>
      </c>
      <c r="Z79" s="25">
        <v>-10.14</v>
      </c>
      <c r="AA79" s="26">
        <v>-29.36</v>
      </c>
      <c r="AB79" s="25">
        <v>-29.36</v>
      </c>
      <c r="AC79" s="25">
        <v>-29.36</v>
      </c>
      <c r="AD79" s="25">
        <v>-10.130000000000001</v>
      </c>
      <c r="AE79" s="25"/>
      <c r="AF79" s="38"/>
    </row>
    <row r="80" spans="1:32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>
        <v>-10.11</v>
      </c>
      <c r="L80" s="25">
        <v>-10.11</v>
      </c>
      <c r="M80" s="25">
        <v>-10.130000000000001</v>
      </c>
      <c r="N80" s="25"/>
      <c r="O80" s="25">
        <v>-10.130000000000001</v>
      </c>
      <c r="P80" s="25">
        <v>-29.38</v>
      </c>
      <c r="Q80" s="25">
        <v>-29.37</v>
      </c>
      <c r="R80" s="25">
        <v>-29.37</v>
      </c>
      <c r="S80" s="25">
        <v>-10.130000000000001</v>
      </c>
      <c r="T80" s="25"/>
      <c r="U80" s="25">
        <v>-29.41</v>
      </c>
      <c r="V80" s="25">
        <v>-10.14</v>
      </c>
      <c r="W80" s="25">
        <v>-10.14</v>
      </c>
      <c r="X80" s="25">
        <v>-10.14</v>
      </c>
      <c r="Y80" s="25">
        <v>-10.14</v>
      </c>
      <c r="Z80" s="25">
        <v>-10.14</v>
      </c>
      <c r="AA80" s="26">
        <v>-10.130000000000001</v>
      </c>
      <c r="AB80" s="25">
        <v>-29.36</v>
      </c>
      <c r="AC80" s="25">
        <v>-29.36</v>
      </c>
      <c r="AD80" s="25">
        <v>-10.130000000000001</v>
      </c>
      <c r="AE80" s="25"/>
      <c r="AF80" s="38"/>
    </row>
    <row r="81" spans="1:32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>
        <v>-10.11</v>
      </c>
      <c r="L81" s="25">
        <v>-10.11</v>
      </c>
      <c r="M81" s="25">
        <v>-10.130000000000001</v>
      </c>
      <c r="N81" s="25"/>
      <c r="O81" s="25">
        <v>-10.130000000000001</v>
      </c>
      <c r="P81" s="25">
        <v>-29.38</v>
      </c>
      <c r="Q81" s="25">
        <v>-29.37</v>
      </c>
      <c r="R81" s="25">
        <v>-29.37</v>
      </c>
      <c r="S81" s="25">
        <v>-10.130000000000001</v>
      </c>
      <c r="T81" s="25"/>
      <c r="U81" s="25">
        <v>-29.41</v>
      </c>
      <c r="V81" s="25">
        <v>-10.14</v>
      </c>
      <c r="W81" s="25">
        <v>-10.14</v>
      </c>
      <c r="X81" s="25">
        <v>-10.14</v>
      </c>
      <c r="Y81" s="25">
        <v>-10.14</v>
      </c>
      <c r="Z81" s="25">
        <v>-10.14</v>
      </c>
      <c r="AA81" s="26">
        <v>-10.130000000000001</v>
      </c>
      <c r="AB81" s="25">
        <v>-29.36</v>
      </c>
      <c r="AC81" s="25">
        <v>-29.36</v>
      </c>
      <c r="AD81" s="25">
        <v>-10.130000000000001</v>
      </c>
      <c r="AE81" s="25"/>
      <c r="AF81" s="38"/>
    </row>
    <row r="82" spans="1:32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>
        <v>-10.11</v>
      </c>
      <c r="L82" s="25">
        <v>-10.11</v>
      </c>
      <c r="M82" s="25">
        <v>-10.130000000000001</v>
      </c>
      <c r="N82" s="25"/>
      <c r="O82" s="25">
        <v>-10.130000000000001</v>
      </c>
      <c r="P82" s="25">
        <v>-29.38</v>
      </c>
      <c r="Q82" s="25">
        <v>-29.37</v>
      </c>
      <c r="R82" s="25">
        <v>-29.37</v>
      </c>
      <c r="S82" s="25">
        <v>-10.130000000000001</v>
      </c>
      <c r="T82" s="25"/>
      <c r="U82" s="25">
        <v>-29.41</v>
      </c>
      <c r="V82" s="25">
        <v>-10.14</v>
      </c>
      <c r="W82" s="25">
        <v>-10.14</v>
      </c>
      <c r="X82" s="25">
        <v>-10.14</v>
      </c>
      <c r="Y82" s="25">
        <v>-10.14</v>
      </c>
      <c r="Z82" s="25">
        <v>-10.14</v>
      </c>
      <c r="AA82" s="26">
        <v>-10.130000000000001</v>
      </c>
      <c r="AB82" s="25">
        <v>-29.36</v>
      </c>
      <c r="AC82" s="25">
        <v>-29.36</v>
      </c>
      <c r="AD82" s="25">
        <v>-10.130000000000001</v>
      </c>
      <c r="AE82" s="25"/>
      <c r="AF82" s="38"/>
    </row>
    <row r="83" spans="1:32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>
        <v>-10.11</v>
      </c>
      <c r="L83" s="25">
        <v>-10.11</v>
      </c>
      <c r="M83" s="25">
        <v>-10.130000000000001</v>
      </c>
      <c r="N83" s="25"/>
      <c r="O83" s="25">
        <v>-10.130000000000001</v>
      </c>
      <c r="P83" s="25">
        <v>-29.38</v>
      </c>
      <c r="Q83" s="25">
        <v>-29.37</v>
      </c>
      <c r="R83" s="25">
        <v>-29.37</v>
      </c>
      <c r="S83" s="25">
        <v>-10.130000000000001</v>
      </c>
      <c r="T83" s="25"/>
      <c r="U83" s="25">
        <v>-29.41</v>
      </c>
      <c r="V83" s="25">
        <v>-10.14</v>
      </c>
      <c r="W83" s="25">
        <v>-10.14</v>
      </c>
      <c r="X83" s="25">
        <v>-10.14</v>
      </c>
      <c r="Y83" s="25">
        <v>-10.14</v>
      </c>
      <c r="Z83" s="25">
        <v>-10.14</v>
      </c>
      <c r="AA83" s="26">
        <v>-10.130000000000001</v>
      </c>
      <c r="AB83" s="25">
        <v>-29.36</v>
      </c>
      <c r="AC83" s="25">
        <v>-29.36</v>
      </c>
      <c r="AD83" s="25">
        <v>-10.130000000000001</v>
      </c>
      <c r="AE83" s="25"/>
      <c r="AF83" s="38"/>
    </row>
    <row r="84" spans="1:32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>
        <v>-10.11</v>
      </c>
      <c r="L84" s="25">
        <v>-10.11</v>
      </c>
      <c r="M84" s="25">
        <v>-10.130000000000001</v>
      </c>
      <c r="N84" s="25"/>
      <c r="O84" s="25">
        <v>-10.130000000000001</v>
      </c>
      <c r="P84" s="25">
        <v>-10.130000000000001</v>
      </c>
      <c r="Q84" s="25">
        <v>-29.37</v>
      </c>
      <c r="R84" s="25">
        <v>-10.130000000000001</v>
      </c>
      <c r="S84" s="25">
        <v>-10.130000000000001</v>
      </c>
      <c r="T84" s="25"/>
      <c r="U84" s="25">
        <v>-29.41</v>
      </c>
      <c r="V84" s="25">
        <v>-10.14</v>
      </c>
      <c r="W84" s="25">
        <v>-10.14</v>
      </c>
      <c r="X84" s="25">
        <v>-10.14</v>
      </c>
      <c r="Y84" s="25">
        <v>-10.14</v>
      </c>
      <c r="Z84" s="25">
        <v>-10.14</v>
      </c>
      <c r="AA84" s="26">
        <v>-10.130000000000001</v>
      </c>
      <c r="AB84" s="25">
        <v>-10.130000000000001</v>
      </c>
      <c r="AC84" s="25">
        <v>-29.36</v>
      </c>
      <c r="AD84" s="25">
        <v>-10.130000000000001</v>
      </c>
      <c r="AE84" s="25"/>
      <c r="AF84" s="38"/>
    </row>
    <row r="85" spans="1:32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>
        <v>-10.11</v>
      </c>
      <c r="L85" s="25">
        <v>-10.11</v>
      </c>
      <c r="M85" s="25">
        <v>-10.130000000000001</v>
      </c>
      <c r="N85" s="25"/>
      <c r="O85" s="25">
        <v>-10.130000000000001</v>
      </c>
      <c r="P85" s="25">
        <v>-10.130000000000001</v>
      </c>
      <c r="Q85" s="25">
        <v>-29.37</v>
      </c>
      <c r="R85" s="25">
        <v>-10.130000000000001</v>
      </c>
      <c r="S85" s="25">
        <v>-10.130000000000001</v>
      </c>
      <c r="T85" s="25"/>
      <c r="U85" s="25">
        <v>-29.41</v>
      </c>
      <c r="V85" s="25">
        <v>-10.14</v>
      </c>
      <c r="W85" s="25">
        <v>-10.14</v>
      </c>
      <c r="X85" s="25">
        <v>-10.14</v>
      </c>
      <c r="Y85" s="25">
        <v>-10.14</v>
      </c>
      <c r="Z85" s="25">
        <v>-10.14</v>
      </c>
      <c r="AA85" s="26">
        <v>-10.130000000000001</v>
      </c>
      <c r="AB85" s="25">
        <v>-10.130000000000001</v>
      </c>
      <c r="AC85" s="25">
        <v>-29.36</v>
      </c>
      <c r="AD85" s="25">
        <v>-10.130000000000001</v>
      </c>
      <c r="AE85" s="25"/>
      <c r="AF85" s="38"/>
    </row>
    <row r="86" spans="1:32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>
        <v>-10.11</v>
      </c>
      <c r="L86" s="25">
        <v>-10.11</v>
      </c>
      <c r="M86" s="25">
        <v>-10.130000000000001</v>
      </c>
      <c r="N86" s="25"/>
      <c r="O86" s="25">
        <v>-10.130000000000001</v>
      </c>
      <c r="P86" s="25">
        <v>-10.130000000000001</v>
      </c>
      <c r="Q86" s="25">
        <v>-29.37</v>
      </c>
      <c r="R86" s="25">
        <v>-10.130000000000001</v>
      </c>
      <c r="S86" s="25">
        <v>-10.130000000000001</v>
      </c>
      <c r="T86" s="25"/>
      <c r="U86" s="25">
        <v>-29.41</v>
      </c>
      <c r="V86" s="25">
        <v>-10.14</v>
      </c>
      <c r="W86" s="25">
        <v>-10.14</v>
      </c>
      <c r="X86" s="25">
        <v>-10.14</v>
      </c>
      <c r="Y86" s="25">
        <v>-10.14</v>
      </c>
      <c r="Z86" s="25">
        <v>-10.14</v>
      </c>
      <c r="AA86" s="26">
        <v>-10.130000000000001</v>
      </c>
      <c r="AB86" s="25">
        <v>-10.130000000000001</v>
      </c>
      <c r="AC86" s="25">
        <v>-29.36</v>
      </c>
      <c r="AD86" s="25">
        <v>-10.130000000000001</v>
      </c>
      <c r="AE86" s="25"/>
      <c r="AF86" s="38"/>
    </row>
    <row r="87" spans="1:32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>
        <v>-10.11</v>
      </c>
      <c r="L87" s="25">
        <v>-10.11</v>
      </c>
      <c r="M87" s="25">
        <v>-10.130000000000001</v>
      </c>
      <c r="N87" s="25"/>
      <c r="O87" s="25">
        <v>-10.130000000000001</v>
      </c>
      <c r="P87" s="25">
        <v>-10.130000000000001</v>
      </c>
      <c r="Q87" s="25">
        <v>-29.37</v>
      </c>
      <c r="R87" s="25">
        <v>-10.130000000000001</v>
      </c>
      <c r="S87" s="25">
        <v>-10.130000000000001</v>
      </c>
      <c r="T87" s="25"/>
      <c r="U87" s="25">
        <v>-29.41</v>
      </c>
      <c r="V87" s="25">
        <v>-10.14</v>
      </c>
      <c r="W87" s="25">
        <v>-10.14</v>
      </c>
      <c r="X87" s="25">
        <v>-10.14</v>
      </c>
      <c r="Y87" s="25">
        <v>-10.14</v>
      </c>
      <c r="Z87" s="25">
        <v>-10.14</v>
      </c>
      <c r="AA87" s="26">
        <v>-10.130000000000001</v>
      </c>
      <c r="AB87" s="25">
        <v>-10.130000000000001</v>
      </c>
      <c r="AC87" s="25">
        <v>-29.36</v>
      </c>
      <c r="AD87" s="25">
        <v>-10.130000000000001</v>
      </c>
      <c r="AE87" s="25"/>
      <c r="AF87" s="38"/>
    </row>
    <row r="88" spans="1:32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>
        <v>-10.11</v>
      </c>
      <c r="L88" s="25">
        <v>-10.11</v>
      </c>
      <c r="M88" s="25">
        <v>-10.130000000000001</v>
      </c>
      <c r="N88" s="25"/>
      <c r="O88" s="25">
        <v>-10.130000000000001</v>
      </c>
      <c r="P88" s="25">
        <v>-10.130000000000001</v>
      </c>
      <c r="Q88" s="25">
        <v>-10.130000000000001</v>
      </c>
      <c r="R88" s="25">
        <v>-10.130000000000001</v>
      </c>
      <c r="S88" s="25">
        <v>-10.130000000000001</v>
      </c>
      <c r="T88" s="25"/>
      <c r="U88" s="25">
        <v>-10.14</v>
      </c>
      <c r="V88" s="25">
        <v>-10.14</v>
      </c>
      <c r="W88" s="25">
        <v>-10.14</v>
      </c>
      <c r="X88" s="25">
        <v>-10.14</v>
      </c>
      <c r="Y88" s="25">
        <v>-10.14</v>
      </c>
      <c r="Z88" s="25">
        <v>-10.14</v>
      </c>
      <c r="AA88" s="26">
        <v>-10.130000000000001</v>
      </c>
      <c r="AB88" s="25">
        <v>-10.130000000000001</v>
      </c>
      <c r="AC88" s="25">
        <v>-10.130000000000001</v>
      </c>
      <c r="AD88" s="25">
        <v>-10.130000000000001</v>
      </c>
      <c r="AE88" s="25"/>
      <c r="AF88" s="38"/>
    </row>
    <row r="89" spans="1:32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>
        <v>-10.11</v>
      </c>
      <c r="L89" s="25">
        <v>-10.11</v>
      </c>
      <c r="M89" s="25">
        <v>-10.130000000000001</v>
      </c>
      <c r="N89" s="25"/>
      <c r="O89" s="25">
        <v>-10.130000000000001</v>
      </c>
      <c r="P89" s="25">
        <v>-10.130000000000001</v>
      </c>
      <c r="Q89" s="25">
        <v>-10.130000000000001</v>
      </c>
      <c r="R89" s="25">
        <v>-10.130000000000001</v>
      </c>
      <c r="S89" s="25">
        <v>-10.130000000000001</v>
      </c>
      <c r="T89" s="25"/>
      <c r="U89" s="25">
        <v>-10.14</v>
      </c>
      <c r="V89" s="25">
        <v>-10.14</v>
      </c>
      <c r="W89" s="25">
        <v>-10.14</v>
      </c>
      <c r="X89" s="25">
        <v>-10.14</v>
      </c>
      <c r="Y89" s="25">
        <v>-10.14</v>
      </c>
      <c r="Z89" s="25">
        <v>-10.14</v>
      </c>
      <c r="AA89" s="26">
        <v>-10.130000000000001</v>
      </c>
      <c r="AB89" s="25">
        <v>-10.130000000000001</v>
      </c>
      <c r="AC89" s="25">
        <v>-10.130000000000001</v>
      </c>
      <c r="AD89" s="25">
        <v>-10.130000000000001</v>
      </c>
      <c r="AE89" s="25"/>
      <c r="AF89" s="38"/>
    </row>
    <row r="90" spans="1:32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>
        <v>-10.11</v>
      </c>
      <c r="L90" s="25">
        <v>-10.11</v>
      </c>
      <c r="M90" s="25">
        <v>-10.130000000000001</v>
      </c>
      <c r="N90" s="25"/>
      <c r="O90" s="25">
        <v>-10.130000000000001</v>
      </c>
      <c r="P90" s="25">
        <v>-10.130000000000001</v>
      </c>
      <c r="Q90" s="25">
        <v>-10.130000000000001</v>
      </c>
      <c r="R90" s="25">
        <v>-10.130000000000001</v>
      </c>
      <c r="S90" s="25">
        <v>-10.130000000000001</v>
      </c>
      <c r="T90" s="25"/>
      <c r="U90" s="25">
        <v>-10.14</v>
      </c>
      <c r="V90" s="25">
        <v>-10.14</v>
      </c>
      <c r="W90" s="25">
        <v>-10.14</v>
      </c>
      <c r="X90" s="25">
        <v>-10.14</v>
      </c>
      <c r="Y90" s="25">
        <v>-10.14</v>
      </c>
      <c r="Z90" s="25">
        <v>-10.14</v>
      </c>
      <c r="AA90" s="26">
        <v>-10.130000000000001</v>
      </c>
      <c r="AB90" s="25">
        <v>-10.130000000000001</v>
      </c>
      <c r="AC90" s="25">
        <v>-10.130000000000001</v>
      </c>
      <c r="AD90" s="25">
        <v>-10.130000000000001</v>
      </c>
      <c r="AE90" s="25"/>
      <c r="AF90" s="38"/>
    </row>
    <row r="91" spans="1:32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>
        <v>-10.11</v>
      </c>
      <c r="L91" s="25">
        <v>-10.11</v>
      </c>
      <c r="M91" s="25">
        <v>-10.130000000000001</v>
      </c>
      <c r="N91" s="25"/>
      <c r="O91" s="25">
        <v>-10.130000000000001</v>
      </c>
      <c r="P91" s="25">
        <v>-10.130000000000001</v>
      </c>
      <c r="Q91" s="25">
        <v>-10.130000000000001</v>
      </c>
      <c r="R91" s="25">
        <v>-10.130000000000001</v>
      </c>
      <c r="S91" s="25">
        <v>-10.130000000000001</v>
      </c>
      <c r="T91" s="25"/>
      <c r="U91" s="25">
        <v>-10.14</v>
      </c>
      <c r="V91" s="25">
        <v>-10.14</v>
      </c>
      <c r="W91" s="25">
        <v>-10.14</v>
      </c>
      <c r="X91" s="25">
        <v>-10.14</v>
      </c>
      <c r="Y91" s="25">
        <v>-10.14</v>
      </c>
      <c r="Z91" s="25">
        <v>-10.14</v>
      </c>
      <c r="AA91" s="26">
        <v>-10.130000000000001</v>
      </c>
      <c r="AB91" s="25">
        <v>-10.130000000000001</v>
      </c>
      <c r="AC91" s="25">
        <v>-10.130000000000001</v>
      </c>
      <c r="AD91" s="25">
        <v>-10.130000000000001</v>
      </c>
      <c r="AE91" s="25"/>
      <c r="AF91" s="38"/>
    </row>
    <row r="92" spans="1:32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>
        <v>-10.11</v>
      </c>
      <c r="L92" s="25">
        <v>-10.11</v>
      </c>
      <c r="M92" s="25">
        <v>-10.130000000000001</v>
      </c>
      <c r="N92" s="25"/>
      <c r="O92" s="25">
        <v>-10.130000000000001</v>
      </c>
      <c r="P92" s="25">
        <v>-10.130000000000001</v>
      </c>
      <c r="Q92" s="25">
        <v>-10.130000000000001</v>
      </c>
      <c r="R92" s="25">
        <v>-10.130000000000001</v>
      </c>
      <c r="S92" s="25">
        <v>-10.130000000000001</v>
      </c>
      <c r="T92" s="25"/>
      <c r="U92" s="25">
        <v>-10.14</v>
      </c>
      <c r="V92" s="25">
        <v>-10.14</v>
      </c>
      <c r="W92" s="25">
        <v>-10.14</v>
      </c>
      <c r="X92" s="25">
        <v>-10.14</v>
      </c>
      <c r="Y92" s="25">
        <v>-10.14</v>
      </c>
      <c r="Z92" s="25">
        <v>-10.14</v>
      </c>
      <c r="AA92" s="26">
        <v>-10.130000000000001</v>
      </c>
      <c r="AB92" s="25">
        <v>-10.130000000000001</v>
      </c>
      <c r="AC92" s="25">
        <v>-10.130000000000001</v>
      </c>
      <c r="AD92" s="25">
        <v>-10.130000000000001</v>
      </c>
      <c r="AE92" s="25"/>
      <c r="AF92" s="38"/>
    </row>
    <row r="93" spans="1:32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>
        <v>-10.11</v>
      </c>
      <c r="L93" s="25">
        <v>-10.11</v>
      </c>
      <c r="M93" s="25">
        <v>-10.130000000000001</v>
      </c>
      <c r="N93" s="25"/>
      <c r="O93" s="25">
        <v>-10.130000000000001</v>
      </c>
      <c r="P93" s="25">
        <v>-10.130000000000001</v>
      </c>
      <c r="Q93" s="25">
        <v>-10.130000000000001</v>
      </c>
      <c r="R93" s="25">
        <v>-10.130000000000001</v>
      </c>
      <c r="S93" s="25">
        <v>-10.130000000000001</v>
      </c>
      <c r="T93" s="25"/>
      <c r="U93" s="25">
        <v>-10.14</v>
      </c>
      <c r="V93" s="25">
        <v>-10.14</v>
      </c>
      <c r="W93" s="25">
        <v>-10.14</v>
      </c>
      <c r="X93" s="25">
        <v>-10.130000000000001</v>
      </c>
      <c r="Y93" s="25">
        <v>-10.14</v>
      </c>
      <c r="Z93" s="25">
        <v>-10.14</v>
      </c>
      <c r="AA93" s="26">
        <v>-10.130000000000001</v>
      </c>
      <c r="AB93" s="25">
        <v>-10.130000000000001</v>
      </c>
      <c r="AC93" s="25">
        <v>-10.130000000000001</v>
      </c>
      <c r="AD93" s="25">
        <v>-10.130000000000001</v>
      </c>
      <c r="AE93" s="25"/>
      <c r="AF93" s="38"/>
    </row>
    <row r="94" spans="1:32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>
        <v>-10.11</v>
      </c>
      <c r="L94" s="25">
        <v>-10.11</v>
      </c>
      <c r="M94" s="25">
        <v>-10.130000000000001</v>
      </c>
      <c r="N94" s="25"/>
      <c r="O94" s="25">
        <v>-10.130000000000001</v>
      </c>
      <c r="P94" s="25">
        <v>-10.130000000000001</v>
      </c>
      <c r="Q94" s="25">
        <v>-10.130000000000001</v>
      </c>
      <c r="R94" s="25">
        <v>-10.130000000000001</v>
      </c>
      <c r="S94" s="25">
        <v>-10.130000000000001</v>
      </c>
      <c r="T94" s="25"/>
      <c r="U94" s="25">
        <v>-10.14</v>
      </c>
      <c r="V94" s="25">
        <v>-10.14</v>
      </c>
      <c r="W94" s="25">
        <v>-10.14</v>
      </c>
      <c r="X94" s="25">
        <v>-10.130000000000001</v>
      </c>
      <c r="Y94" s="25">
        <v>-10.15</v>
      </c>
      <c r="Z94" s="25">
        <v>-10.14</v>
      </c>
      <c r="AA94" s="26">
        <v>-10.130000000000001</v>
      </c>
      <c r="AB94" s="25">
        <v>-10.130000000000001</v>
      </c>
      <c r="AC94" s="25">
        <v>-10.130000000000001</v>
      </c>
      <c r="AD94" s="25">
        <v>-10.130000000000001</v>
      </c>
      <c r="AE94" s="25"/>
      <c r="AF94" s="38"/>
    </row>
    <row r="95" spans="1:32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>
        <v>-10.11</v>
      </c>
      <c r="L95" s="25">
        <v>-10.11</v>
      </c>
      <c r="M95" s="25">
        <v>-10.130000000000001</v>
      </c>
      <c r="N95" s="25"/>
      <c r="O95" s="25">
        <v>-10.130000000000001</v>
      </c>
      <c r="P95" s="25">
        <v>-10.130000000000001</v>
      </c>
      <c r="Q95" s="25">
        <v>-10.130000000000001</v>
      </c>
      <c r="R95" s="25">
        <v>-10.130000000000001</v>
      </c>
      <c r="S95" s="25">
        <v>-10.130000000000001</v>
      </c>
      <c r="T95" s="25"/>
      <c r="U95" s="25">
        <v>-10.14</v>
      </c>
      <c r="V95" s="25">
        <v>-10.14</v>
      </c>
      <c r="W95" s="25">
        <v>-10.14</v>
      </c>
      <c r="X95" s="25">
        <v>-10.130000000000001</v>
      </c>
      <c r="Y95" s="25">
        <v>-10.15</v>
      </c>
      <c r="Z95" s="25">
        <v>-10.14</v>
      </c>
      <c r="AA95" s="26">
        <v>-10.119999999999999</v>
      </c>
      <c r="AB95" s="25">
        <v>-10.130000000000001</v>
      </c>
      <c r="AC95" s="25">
        <v>-10.130000000000001</v>
      </c>
      <c r="AD95" s="25">
        <v>-10.130000000000001</v>
      </c>
      <c r="AE95" s="25"/>
      <c r="AF95" s="38"/>
    </row>
    <row r="96" spans="1:32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>
        <v>-10.11</v>
      </c>
      <c r="L96" s="25">
        <v>-10.11</v>
      </c>
      <c r="M96" s="25">
        <v>-10.130000000000001</v>
      </c>
      <c r="N96" s="25"/>
      <c r="O96" s="25">
        <v>-10.130000000000001</v>
      </c>
      <c r="P96" s="25">
        <v>-10.130000000000001</v>
      </c>
      <c r="Q96" s="25">
        <v>-10.130000000000001</v>
      </c>
      <c r="R96" s="25">
        <v>-10.130000000000001</v>
      </c>
      <c r="S96" s="25">
        <v>-10.130000000000001</v>
      </c>
      <c r="T96" s="25"/>
      <c r="U96" s="25">
        <v>-10.14</v>
      </c>
      <c r="V96" s="25">
        <v>-10.14</v>
      </c>
      <c r="W96" s="25">
        <v>-10.14</v>
      </c>
      <c r="X96" s="25">
        <v>-10.130000000000001</v>
      </c>
      <c r="Y96" s="25">
        <v>-10.14</v>
      </c>
      <c r="Z96" s="25">
        <v>-10.14</v>
      </c>
      <c r="AA96" s="26">
        <v>-10.130000000000001</v>
      </c>
      <c r="AB96" s="25">
        <v>-10.130000000000001</v>
      </c>
      <c r="AC96" s="25">
        <v>-10.130000000000001</v>
      </c>
      <c r="AD96" s="25">
        <v>-10.130000000000001</v>
      </c>
      <c r="AE96" s="25"/>
      <c r="AF96" s="38"/>
    </row>
    <row r="97" spans="1:32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>
        <v>-10.11</v>
      </c>
      <c r="L97" s="25">
        <v>-10.11</v>
      </c>
      <c r="M97" s="25">
        <v>-10.130000000000001</v>
      </c>
      <c r="N97" s="25"/>
      <c r="O97" s="25">
        <v>-10.130000000000001</v>
      </c>
      <c r="P97" s="25">
        <v>-10.130000000000001</v>
      </c>
      <c r="Q97" s="25">
        <v>-10.130000000000001</v>
      </c>
      <c r="R97" s="25">
        <v>-10.130000000000001</v>
      </c>
      <c r="S97" s="25">
        <v>-10.130000000000001</v>
      </c>
      <c r="T97" s="25"/>
      <c r="U97" s="25">
        <v>-10.14</v>
      </c>
      <c r="V97" s="25">
        <v>-10.14</v>
      </c>
      <c r="W97" s="25">
        <v>-10.14</v>
      </c>
      <c r="X97" s="25">
        <v>-10.130000000000001</v>
      </c>
      <c r="Y97" s="25">
        <v>-10.14</v>
      </c>
      <c r="Z97" s="25">
        <v>-10.14</v>
      </c>
      <c r="AA97" s="26">
        <v>-10.119999999999999</v>
      </c>
      <c r="AB97" s="25">
        <v>-10.130000000000001</v>
      </c>
      <c r="AC97" s="25">
        <v>-10.130000000000001</v>
      </c>
      <c r="AD97" s="25">
        <v>-10.130000000000001</v>
      </c>
      <c r="AE97" s="25"/>
      <c r="AF97" s="38"/>
    </row>
    <row r="98" spans="1:32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>
        <v>-10.11</v>
      </c>
      <c r="L98" s="25">
        <v>-10.11</v>
      </c>
      <c r="M98" s="25">
        <v>-10.130000000000001</v>
      </c>
      <c r="N98" s="25"/>
      <c r="O98" s="25">
        <v>-10.130000000000001</v>
      </c>
      <c r="P98" s="25">
        <v>-10.130000000000001</v>
      </c>
      <c r="Q98" s="25">
        <v>-10.130000000000001</v>
      </c>
      <c r="R98" s="25">
        <v>-10.130000000000001</v>
      </c>
      <c r="S98" s="25">
        <v>-10.130000000000001</v>
      </c>
      <c r="T98" s="25"/>
      <c r="U98" s="25">
        <v>-10.14</v>
      </c>
      <c r="V98" s="25">
        <v>-10.14</v>
      </c>
      <c r="W98" s="25">
        <v>-10.14</v>
      </c>
      <c r="X98" s="25">
        <v>-10.130000000000001</v>
      </c>
      <c r="Y98" s="25">
        <v>-10.15</v>
      </c>
      <c r="Z98" s="25">
        <v>-10.14</v>
      </c>
      <c r="AA98" s="26">
        <v>-10.119999999999999</v>
      </c>
      <c r="AB98" s="25">
        <v>-10.130000000000001</v>
      </c>
      <c r="AC98" s="25">
        <v>-10.130000000000001</v>
      </c>
      <c r="AD98" s="25">
        <v>-10.130000000000001</v>
      </c>
      <c r="AE98" s="25"/>
      <c r="AF98" s="38"/>
    </row>
    <row r="99" spans="1:32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>
        <v>-10.11</v>
      </c>
      <c r="L99" s="25">
        <v>-10.11</v>
      </c>
      <c r="M99" s="25">
        <v>-10.130000000000001</v>
      </c>
      <c r="N99" s="25"/>
      <c r="O99" s="25">
        <v>-10.130000000000001</v>
      </c>
      <c r="P99" s="25">
        <v>-10.130000000000001</v>
      </c>
      <c r="Q99" s="25">
        <v>-10.130000000000001</v>
      </c>
      <c r="R99" s="25">
        <v>-10.130000000000001</v>
      </c>
      <c r="S99" s="25">
        <v>-10.130000000000001</v>
      </c>
      <c r="T99" s="25"/>
      <c r="U99" s="25">
        <v>-10.14</v>
      </c>
      <c r="V99" s="25">
        <v>-10.14</v>
      </c>
      <c r="W99" s="25">
        <v>-10.14</v>
      </c>
      <c r="X99" s="25">
        <v>-10.130000000000001</v>
      </c>
      <c r="Y99" s="25">
        <v>-10.15</v>
      </c>
      <c r="Z99" s="25">
        <v>-10.14</v>
      </c>
      <c r="AA99" s="26">
        <v>-10.119999999999999</v>
      </c>
      <c r="AB99" s="25">
        <v>-10.119999999999999</v>
      </c>
      <c r="AC99" s="25">
        <v>-10.130000000000001</v>
      </c>
      <c r="AD99" s="25">
        <v>-10.130000000000001</v>
      </c>
      <c r="AE99" s="25"/>
      <c r="AF99" s="38"/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>
        <v>0</v>
      </c>
      <c r="L100" s="28">
        <v>0</v>
      </c>
      <c r="M100" s="28">
        <v>0</v>
      </c>
      <c r="N100" s="28"/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/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45">
        <v>0</v>
      </c>
      <c r="AB100" s="28">
        <v>0</v>
      </c>
      <c r="AC100" s="28">
        <v>0</v>
      </c>
      <c r="AD100" s="28">
        <v>0</v>
      </c>
      <c r="AE100" s="28"/>
      <c r="AF100" s="39"/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v>-261.85000000000002</v>
      </c>
      <c r="L101" s="28">
        <v>-242.64</v>
      </c>
      <c r="M101" s="28">
        <v>-262.37</v>
      </c>
      <c r="N101" s="28"/>
      <c r="O101" s="28">
        <v>-281.62</v>
      </c>
      <c r="P101" s="28">
        <v>-416.37</v>
      </c>
      <c r="Q101" s="28">
        <v>-454.76499999999999</v>
      </c>
      <c r="R101" s="28">
        <v>-377.79750000000001</v>
      </c>
      <c r="S101" s="28">
        <v>-243.12</v>
      </c>
      <c r="T101" s="28"/>
      <c r="U101" s="28">
        <v>-378.25</v>
      </c>
      <c r="V101" s="28">
        <v>-358.98</v>
      </c>
      <c r="W101" s="28">
        <v>-358.98</v>
      </c>
      <c r="X101" s="28">
        <v>-262.60250000000002</v>
      </c>
      <c r="Y101" s="28">
        <v>-262.64249999999998</v>
      </c>
      <c r="Z101" s="28">
        <v>-182.52</v>
      </c>
      <c r="AA101" s="45">
        <v>-358.45</v>
      </c>
      <c r="AB101" s="28">
        <v>-374.63749999999999</v>
      </c>
      <c r="AC101" s="28">
        <v>-416.15</v>
      </c>
      <c r="AD101" s="28">
        <v>-243.0975</v>
      </c>
      <c r="AE101" s="28"/>
      <c r="AF101" s="39"/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 t="s">
        <v>293</v>
      </c>
      <c r="L102" s="28" t="s">
        <v>293</v>
      </c>
      <c r="M102" s="28" t="s">
        <v>295</v>
      </c>
      <c r="N102" s="28"/>
      <c r="O102" s="28" t="s">
        <v>295</v>
      </c>
      <c r="P102" s="28" t="s">
        <v>297</v>
      </c>
      <c r="Q102" s="28" t="s">
        <v>295</v>
      </c>
      <c r="R102" s="28" t="s">
        <v>295</v>
      </c>
      <c r="S102" s="28" t="s">
        <v>295</v>
      </c>
      <c r="T102" s="28"/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301</v>
      </c>
      <c r="AA102" s="46" t="s">
        <v>303</v>
      </c>
      <c r="AB102" s="28" t="s">
        <v>303</v>
      </c>
      <c r="AC102" s="28" t="s">
        <v>303</v>
      </c>
      <c r="AD102" s="28" t="s">
        <v>303</v>
      </c>
      <c r="AE102" s="28"/>
      <c r="AF102" s="39"/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 t="s">
        <v>294</v>
      </c>
      <c r="L103" s="28" t="s">
        <v>294</v>
      </c>
      <c r="M103" s="28" t="s">
        <v>296</v>
      </c>
      <c r="N103" s="28"/>
      <c r="O103" s="28" t="s">
        <v>296</v>
      </c>
      <c r="P103" s="28" t="s">
        <v>298</v>
      </c>
      <c r="Q103" s="28" t="s">
        <v>296</v>
      </c>
      <c r="R103" s="28" t="s">
        <v>296</v>
      </c>
      <c r="S103" s="28" t="s">
        <v>296</v>
      </c>
      <c r="T103" s="28"/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302</v>
      </c>
      <c r="AA103" s="46" t="s">
        <v>259</v>
      </c>
      <c r="AB103" s="28" t="s">
        <v>259</v>
      </c>
      <c r="AC103" s="28" t="s">
        <v>259</v>
      </c>
      <c r="AD103" s="28" t="s">
        <v>259</v>
      </c>
      <c r="AE103" s="28"/>
      <c r="AF103" s="39"/>
    </row>
    <row r="104" spans="1:32" x14ac:dyDescent="0.25">
      <c r="A104" s="20" t="s">
        <v>101</v>
      </c>
      <c r="AD104" s="20">
        <v>0</v>
      </c>
    </row>
    <row r="107" spans="1:32" x14ac:dyDescent="0.25">
      <c r="A107" s="31"/>
      <c r="B107" s="32"/>
    </row>
    <row r="108" spans="1:32" x14ac:dyDescent="0.25">
      <c r="A108" s="31"/>
      <c r="B108" s="32"/>
    </row>
  </sheetData>
  <mergeCells count="2">
    <mergeCell ref="A2:H2"/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zoomScale="80" zoomScaleNormal="80" workbookViewId="0">
      <pane xSplit="1" ySplit="3" topLeftCell="B83" activePane="bottomRight" state="frozen"/>
      <selection activeCell="D11" sqref="D11"/>
      <selection pane="topRight" activeCell="D11" sqref="D11"/>
      <selection pane="bottomLeft" activeCell="D11" sqref="D11"/>
      <selection pane="bottomRight" activeCell="AC106" sqref="AC106"/>
    </sheetView>
  </sheetViews>
  <sheetFormatPr defaultColWidth="10.140625" defaultRowHeight="15.75" x14ac:dyDescent="0.25"/>
  <cols>
    <col min="1" max="1" width="13.7109375" style="34" customWidth="1"/>
    <col min="2" max="12" width="10.140625" style="34"/>
    <col min="13" max="13" width="10.140625" style="74"/>
    <col min="14" max="16384" width="10.140625" style="34"/>
  </cols>
  <sheetData>
    <row r="1" spans="1:32" ht="18" x14ac:dyDescent="0.25">
      <c r="A1" s="68" t="s">
        <v>304</v>
      </c>
      <c r="B1" s="68"/>
      <c r="C1" s="68"/>
      <c r="D1" s="68"/>
      <c r="E1" s="68"/>
      <c r="F1" s="68"/>
      <c r="G1" s="68"/>
      <c r="H1" s="68"/>
      <c r="I1" s="68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x14ac:dyDescent="0.25">
      <c r="A4" s="25" t="s">
        <v>1</v>
      </c>
      <c r="B4" s="25">
        <f>ARATI!B4+ARYAN!B4+GMR!B4+GRIDCO!B4+'JSL-EXPORT'!B4+FACOR!B4+JSPL!B4+MGM!B4+OCL!B4+VEDANTA!B4+'TATA SPONGE'!B4</f>
        <v>-3.74</v>
      </c>
      <c r="C4" s="25">
        <f>ARATI!C4+ARYAN!C4+GMR!C4+GRIDCO!C4+'JSL-EXPORT'!C4+FACOR!C4+JSPL!C4+MGM!C4+OCL!C4+VEDANTA!C4+'TATA SPONGE'!C4</f>
        <v>-15.860000000000001</v>
      </c>
      <c r="D4" s="25">
        <f>ARATI!D4+ARYAN!D4+GMR!D4+GRIDCO!D4+'JSL-EXPORT'!D4+FACOR!D4+JSPL!D4+MGM!D4+OCL!D4+VEDANTA!D4+'TATA SPONGE'!D4</f>
        <v>-3.74</v>
      </c>
      <c r="E4" s="25">
        <f>ARATI!E4+ARYAN!E4+GMR!E4+GRIDCO!E4+'JSL-EXPORT'!E4+FACOR!E4+JSPL!E4+MGM!E4+OCL!E4+VEDANTA!E4+'TATA SPONGE'!E4</f>
        <v>-14.44</v>
      </c>
      <c r="F4" s="25">
        <f>ARATI!F4+ARYAN!F4+GMR!F4+GRIDCO!F4+'JSL-EXPORT'!F4+FACOR!F4+JSPL!F4+MGM!F4+OCL!F4+VEDANTA!F4+'TATA SPONGE'!F4</f>
        <v>-14.97</v>
      </c>
      <c r="G4" s="25">
        <f>ARATI!G4+ARYAN!G4+GMR!G4+GRIDCO!G4+'JSL-EXPORT'!G4+FACOR!G4+JSPL!G4+MGM!G4+OCL!G4+VEDANTA!G4+'TATA SPONGE'!G4</f>
        <v>-15.07</v>
      </c>
      <c r="H4" s="25">
        <f>ARATI!H4+ARYAN!H4+GMR!H4+GRIDCO!H4+'JSL-EXPORT'!H4+FACOR!H4+JSPL!H4+MGM!H4+OCL!H4+VEDANTA!H4+'TATA SPONGE'!H4</f>
        <v>-15.17</v>
      </c>
      <c r="I4" s="25">
        <f>ARATI!I4+ARYAN!I4+GMR!I4+GRIDCO!I4+'JSL-EXPORT'!I4+FACOR!I4+JSPL!I4+MGM!I4+OCL!I4+VEDANTA!I4+'TATA SPONGE'!I4</f>
        <v>-14.46</v>
      </c>
      <c r="J4" s="25">
        <f>ARATI!J4+ARYAN!J4+GMR!J4+GRIDCO!J4+'JSL-EXPORT'!J4+FACOR!J4+JSPL!J4+MGM!J4+OCL!J4+VEDANTA!J4+'TATA SPONGE'!J4</f>
        <v>-14.46</v>
      </c>
      <c r="K4" s="25">
        <f>ARATI!K4+ARYAN!K4+GMR!K4+GRIDCO!K4+'JSL-EXPORT'!K4+FACOR!K4+JSPL!K4+MGM!K4+OCL!K4+VEDANTA!K4+'TATA SPONGE'!K4</f>
        <v>-25.59</v>
      </c>
      <c r="L4" s="25">
        <f>ARATI!L4+ARYAN!L4+GMR!L4+GRIDCO!L4+'JSL-EXPORT'!L4+FACOR!L4+JSPL!L4+MGM!L4+OCL!L4+VEDANTA!L4+'TATA SPONGE'!L4</f>
        <v>-25.59</v>
      </c>
      <c r="M4" s="56">
        <f>ARATI!M4+ARYAN!M4+GMR!M4+GRIDCO!M4+'JSL-EXPORT'!M4+FACOR!M4+JSPL!M4+MGM!M4+OCL!M4+VEDANTA!M4+'TATA SPONGE'!M4</f>
        <v>-25.630000000000003</v>
      </c>
      <c r="N4" s="25">
        <f>ARATI!N4+ARYAN!N4+GMR!N4+GRIDCO!N4+'JSL-EXPORT'!N4+FACOR!N4+JSPL!N4+MGM!N4+OCL!N4+VEDANTA!N4+'TATA SPONGE'!N4</f>
        <v>-16.009999999999998</v>
      </c>
      <c r="O4" s="25">
        <f>ARATI!O4+ARYAN!O4+GMR!O4+GRIDCO!O4+'JSL-EXPORT'!O4+FACOR!O4+JSPL!O4+MGM!O4+OCL!O4+VEDANTA!O4+'TATA SPONGE'!O4</f>
        <v>-23.810000000000002</v>
      </c>
      <c r="P4" s="25">
        <f>ARATI!P4+ARYAN!P4+GMR!P4+GRIDCO!P4+'JSL-EXPORT'!P4+FACOR!P4+JSPL!P4+MGM!P4+OCL!P4+VEDANTA!P4+'TATA SPONGE'!P4</f>
        <v>-24.82</v>
      </c>
      <c r="Q4" s="25">
        <f>ARATI!Q4+ARYAN!Q4+GMR!Q4+GRIDCO!Q4+'JSL-EXPORT'!Q4+FACOR!Q4+JSPL!Q4+MGM!Q4+OCL!Q4+VEDANTA!Q4+'TATA SPONGE'!Q4</f>
        <v>-24.310000000000002</v>
      </c>
      <c r="R4" s="25">
        <f>ARATI!R4+ARYAN!R4+GMR!R4+GRIDCO!R4+'JSL-EXPORT'!R4+FACOR!R4+JSPL!R4+MGM!R4+OCL!R4+VEDANTA!R4+'TATA SPONGE'!R4</f>
        <v>-24.310000000000002</v>
      </c>
      <c r="S4" s="25">
        <f>ARATI!S4+ARYAN!S4+GMR!S4+GRIDCO!S4+'JSL-EXPORT'!S4+FACOR!S4+JSPL!S4+MGM!S4+OCL!S4+VEDANTA!S4+'TATA SPONGE'!S4</f>
        <v>-24.310000000000002</v>
      </c>
      <c r="T4" s="25">
        <f>ARATI!T4+ARYAN!T4+GMR!T4+GRIDCO!T4+'JSL-EXPORT'!T4+FACOR!T4+JSPL!T4+MGM!T4+OCL!T4+VEDANTA!T4+'TATA SPONGE'!T4</f>
        <v>-10.139999999999999</v>
      </c>
      <c r="U4" s="25">
        <f>ARATI!U4+ARYAN!U4+GMR!U4+GRIDCO!U4+'JSL-EXPORT'!U4+FACOR!U4+JSPL!U4+MGM!U4+OCL!U4+VEDANTA!U4+'TATA SPONGE'!U4</f>
        <v>-20.28</v>
      </c>
      <c r="V4" s="25">
        <f>ARATI!V4+ARYAN!V4+GMR!V4+GRIDCO!V4+'JSL-EXPORT'!V4+FACOR!V4+JSPL!V4+MGM!V4+OCL!V4+VEDANTA!V4+'TATA SPONGE'!V4</f>
        <v>-24.34</v>
      </c>
      <c r="W4" s="25">
        <f>ARATI!W4+ARYAN!W4+GMR!W4+GRIDCO!W4+'JSL-EXPORT'!W4+FACOR!W4+JSPL!W4+MGM!W4+OCL!W4+VEDANTA!W4+'TATA SPONGE'!W4</f>
        <v>-24.34</v>
      </c>
      <c r="X4" s="25">
        <f>ARATI!X4+ARYAN!X4+GMR!X4+GRIDCO!X4+'JSL-EXPORT'!X4+FACOR!X4+JSPL!X4+MGM!X4+OCL!X4+VEDANTA!X4+'TATA SPONGE'!X4</f>
        <v>-32.049999999999997</v>
      </c>
      <c r="Y4" s="25">
        <f>ARATI!Y4+ARYAN!Y4+GMR!Y4+GRIDCO!Y4+'JSL-EXPORT'!Y4+FACOR!Y4+JSPL!Y4+MGM!Y4+OCL!Y4+VEDANTA!Y4+'TATA SPONGE'!Y4</f>
        <v>-31.439999999999998</v>
      </c>
      <c r="Z4" s="25">
        <f>ARATI!Z4+ARYAN!Z4+GMR!Z4+GRIDCO!Z4+'JSL-EXPORT'!Z4+FACOR!Z4+JSPL!Z4+MGM!Z4+OCL!Z4+VEDANTA!Z4+'TATA SPONGE'!Z4</f>
        <v>-16.02</v>
      </c>
      <c r="AA4" s="25">
        <f>ARATI!AA4+ARYAN!AA4+GMR!AA4+GRIDCO!AA4+'JSL-EXPORT'!AA4+FACOR!AA4+JSPL!AA4+MGM!AA4+OCL!AA4+VEDANTA!AA4+'TATA SPONGE'!AA4</f>
        <v>-26.12</v>
      </c>
      <c r="AB4" s="25">
        <f>ARATI!AB4+ARYAN!AB4+GMR!AB4+GRIDCO!AB4+'JSL-EXPORT'!AB4+FACOR!AB4+JSPL!AB4+MGM!AB4+OCL!AB4+VEDANTA!AB4+'TATA SPONGE'!AB4</f>
        <v>-16</v>
      </c>
      <c r="AC4" s="25">
        <f>ARATI!AC4+ARYAN!AC4+GMR!AC4+GRIDCO!AC4+'JSL-EXPORT'!AC4+FACOR!AC4+JSPL!AC4+MGM!AC4+OCL!AC4+VEDANTA!AC4+'TATA SPONGE'!AC4</f>
        <v>-26.53</v>
      </c>
      <c r="AD4" s="25">
        <f>ARATI!AD4+ARYAN!AD4+GMR!AD4+GRIDCO!AD4+'JSL-EXPORT'!AD4+FACOR!AD4+JSPL!AD4+MGM!AD4+OCL!AD4+VEDANTA!AD4+'TATA SPONGE'!AD4</f>
        <v>-27.04</v>
      </c>
      <c r="AE4" s="25">
        <f>ARATI!AE4+ARYAN!AE4+GMR!AE4+GRIDCO!AE4+'JSL-EXPORT'!AE4+FACOR!AE4+JSPL!AE4+MGM!AE4+OCL!AE4+VEDANTA!AE4+'TATA SPONGE'!AE4</f>
        <v>-16.91</v>
      </c>
      <c r="AF4" s="25">
        <f>ARATI!AF4+ARYAN!AF4+GMR!AF4+GRIDCO!AF4+'JSL-EXPORT'!AF4+FACOR!AF4+JSPL!AF4+MGM!AF4+OCL!AF4+VEDANTA!AF4+'TATA SPONGE'!AF4</f>
        <v>-16.91</v>
      </c>
    </row>
    <row r="5" spans="1:32" x14ac:dyDescent="0.25">
      <c r="A5" s="25" t="s">
        <v>2</v>
      </c>
      <c r="B5" s="25">
        <f>ARATI!B5+ARYAN!B5+GMR!B5+GRIDCO!B5+'JSL-EXPORT'!B5+FACOR!B5+JSPL!B5+MGM!B5+OCL!B5+VEDANTA!B5+'TATA SPONGE'!B5</f>
        <v>-3.74</v>
      </c>
      <c r="C5" s="25">
        <f>ARATI!C5+ARYAN!C5+GMR!C5+GRIDCO!C5+'JSL-EXPORT'!C5+FACOR!C5+JSPL!C5+MGM!C5+OCL!C5+VEDANTA!C5+'TATA SPONGE'!C5</f>
        <v>-15.860000000000001</v>
      </c>
      <c r="D5" s="25">
        <f>ARATI!D5+ARYAN!D5+GMR!D5+GRIDCO!D5+'JSL-EXPORT'!D5+FACOR!D5+JSPL!D5+MGM!D5+OCL!D5+VEDANTA!D5+'TATA SPONGE'!D5</f>
        <v>-3.74</v>
      </c>
      <c r="E5" s="25">
        <f>ARATI!E5+ARYAN!E5+GMR!E5+GRIDCO!E5+'JSL-EXPORT'!E5+FACOR!E5+JSPL!E5+MGM!E5+OCL!E5+VEDANTA!E5+'TATA SPONGE'!E5</f>
        <v>-14.44</v>
      </c>
      <c r="F5" s="25">
        <f>ARATI!F5+ARYAN!F5+GMR!F5+GRIDCO!F5+'JSL-EXPORT'!F5+FACOR!F5+JSPL!F5+MGM!F5+OCL!F5+VEDANTA!F5+'TATA SPONGE'!F5</f>
        <v>-14.97</v>
      </c>
      <c r="G5" s="25">
        <f>ARATI!G5+ARYAN!G5+GMR!G5+GRIDCO!G5+'JSL-EXPORT'!G5+FACOR!G5+JSPL!G5+MGM!G5+OCL!G5+VEDANTA!G5+'TATA SPONGE'!G5</f>
        <v>-15.07</v>
      </c>
      <c r="H5" s="25">
        <f>ARATI!H5+ARYAN!H5+GMR!H5+GRIDCO!H5+'JSL-EXPORT'!H5+FACOR!H5+JSPL!H5+MGM!H5+OCL!H5+VEDANTA!H5+'TATA SPONGE'!H5</f>
        <v>-15.17</v>
      </c>
      <c r="I5" s="25">
        <f>ARATI!I5+ARYAN!I5+GMR!I5+GRIDCO!I5+'JSL-EXPORT'!I5+FACOR!I5+JSPL!I5+MGM!I5+OCL!I5+VEDANTA!I5+'TATA SPONGE'!I5</f>
        <v>-14.46</v>
      </c>
      <c r="J5" s="25">
        <f>ARATI!J5+ARYAN!J5+GMR!J5+GRIDCO!J5+'JSL-EXPORT'!J5+FACOR!J5+JSPL!J5+MGM!J5+OCL!J5+VEDANTA!J5+'TATA SPONGE'!J5</f>
        <v>-14.46</v>
      </c>
      <c r="K5" s="25">
        <f>ARATI!K5+ARYAN!K5+GMR!K5+GRIDCO!K5+'JSL-EXPORT'!K5+FACOR!K5+JSPL!K5+MGM!K5+OCL!K5+VEDANTA!K5+'TATA SPONGE'!K5</f>
        <v>-25.59</v>
      </c>
      <c r="L5" s="25">
        <f>ARATI!L5+ARYAN!L5+GMR!L5+GRIDCO!L5+'JSL-EXPORT'!L5+FACOR!L5+JSPL!L5+MGM!L5+OCL!L5+VEDANTA!L5+'TATA SPONGE'!L5</f>
        <v>-25.59</v>
      </c>
      <c r="M5" s="56">
        <f>ARATI!M5+ARYAN!M5+GMR!M5+GRIDCO!M5+'JSL-EXPORT'!M5+FACOR!M5+JSPL!M5+MGM!M5+OCL!M5+VEDANTA!M5+'TATA SPONGE'!M5</f>
        <v>-25.43</v>
      </c>
      <c r="N5" s="25">
        <f>ARATI!N5+ARYAN!N5+GMR!N5+GRIDCO!N5+'JSL-EXPORT'!N5+FACOR!N5+JSPL!N5+MGM!N5+OCL!N5+VEDANTA!N5+'TATA SPONGE'!N5</f>
        <v>-16.009999999999998</v>
      </c>
      <c r="O5" s="25">
        <f>ARATI!O5+ARYAN!O5+GMR!O5+GRIDCO!O5+'JSL-EXPORT'!O5+FACOR!O5+JSPL!O5+MGM!O5+OCL!O5+VEDANTA!O5+'TATA SPONGE'!O5</f>
        <v>-23.810000000000002</v>
      </c>
      <c r="P5" s="25">
        <f>ARATI!P5+ARYAN!P5+GMR!P5+GRIDCO!P5+'JSL-EXPORT'!P5+FACOR!P5+JSPL!P5+MGM!P5+OCL!P5+VEDANTA!P5+'TATA SPONGE'!P5</f>
        <v>-24.82</v>
      </c>
      <c r="Q5" s="25">
        <f>ARATI!Q5+ARYAN!Q5+GMR!Q5+GRIDCO!Q5+'JSL-EXPORT'!Q5+FACOR!Q5+JSPL!Q5+MGM!Q5+OCL!Q5+VEDANTA!Q5+'TATA SPONGE'!Q5</f>
        <v>-24.310000000000002</v>
      </c>
      <c r="R5" s="25">
        <f>ARATI!R5+ARYAN!R5+GMR!R5+GRIDCO!R5+'JSL-EXPORT'!R5+FACOR!R5+JSPL!R5+MGM!R5+OCL!R5+VEDANTA!R5+'TATA SPONGE'!R5</f>
        <v>-24.310000000000002</v>
      </c>
      <c r="S5" s="25">
        <f>ARATI!S5+ARYAN!S5+GMR!S5+GRIDCO!S5+'JSL-EXPORT'!S5+FACOR!S5+JSPL!S5+MGM!S5+OCL!S5+VEDANTA!S5+'TATA SPONGE'!S5</f>
        <v>-24.310000000000002</v>
      </c>
      <c r="T5" s="25">
        <f>ARATI!T5+ARYAN!T5+GMR!T5+GRIDCO!T5+'JSL-EXPORT'!T5+FACOR!T5+JSPL!T5+MGM!T5+OCL!T5+VEDANTA!T5+'TATA SPONGE'!T5</f>
        <v>-2.0300000000000002</v>
      </c>
      <c r="U5" s="25">
        <f>ARATI!U5+ARYAN!U5+GMR!U5+GRIDCO!U5+'JSL-EXPORT'!U5+FACOR!U5+JSPL!U5+MGM!U5+OCL!U5+VEDANTA!U5+'TATA SPONGE'!U5</f>
        <v>-20.28</v>
      </c>
      <c r="V5" s="25">
        <f>ARATI!V5+ARYAN!V5+GMR!V5+GRIDCO!V5+'JSL-EXPORT'!V5+FACOR!V5+JSPL!V5+MGM!V5+OCL!V5+VEDANTA!V5+'TATA SPONGE'!V5</f>
        <v>-24.34</v>
      </c>
      <c r="W5" s="25">
        <f>ARATI!W5+ARYAN!W5+GMR!W5+GRIDCO!W5+'JSL-EXPORT'!W5+FACOR!W5+JSPL!W5+MGM!W5+OCL!W5+VEDANTA!W5+'TATA SPONGE'!W5</f>
        <v>-24.34</v>
      </c>
      <c r="X5" s="25">
        <f>ARATI!X5+ARYAN!X5+GMR!X5+GRIDCO!X5+'JSL-EXPORT'!X5+FACOR!X5+JSPL!X5+MGM!X5+OCL!X5+VEDANTA!X5+'TATA SPONGE'!X5</f>
        <v>-32.049999999999997</v>
      </c>
      <c r="Y5" s="25">
        <f>ARATI!Y5+ARYAN!Y5+GMR!Y5+GRIDCO!Y5+'JSL-EXPORT'!Y5+FACOR!Y5+JSPL!Y5+MGM!Y5+OCL!Y5+VEDANTA!Y5+'TATA SPONGE'!Y5</f>
        <v>-31.439999999999998</v>
      </c>
      <c r="Z5" s="25">
        <f>ARATI!Z5+ARYAN!Z5+GMR!Z5+GRIDCO!Z5+'JSL-EXPORT'!Z5+FACOR!Z5+JSPL!Z5+MGM!Z5+OCL!Z5+VEDANTA!Z5+'TATA SPONGE'!Z5</f>
        <v>-16.02</v>
      </c>
      <c r="AA5" s="25">
        <f>ARATI!AA5+ARYAN!AA5+GMR!AA5+GRIDCO!AA5+'JSL-EXPORT'!AA5+FACOR!AA5+JSPL!AA5+MGM!AA5+OCL!AA5+VEDANTA!AA5+'TATA SPONGE'!AA5</f>
        <v>-26.12</v>
      </c>
      <c r="AB5" s="25">
        <f>ARATI!AB5+ARYAN!AB5+GMR!AB5+GRIDCO!AB5+'JSL-EXPORT'!AB5+FACOR!AB5+JSPL!AB5+MGM!AB5+OCL!AB5+VEDANTA!AB5+'TATA SPONGE'!AB5</f>
        <v>-16</v>
      </c>
      <c r="AC5" s="25">
        <f>ARATI!AC5+ARYAN!AC5+GMR!AC5+GRIDCO!AC5+'JSL-EXPORT'!AC5+FACOR!AC5+JSPL!AC5+MGM!AC5+OCL!AC5+VEDANTA!AC5+'TATA SPONGE'!AC5</f>
        <v>-26.53</v>
      </c>
      <c r="AD5" s="25">
        <f>ARATI!AD5+ARYAN!AD5+GMR!AD5+GRIDCO!AD5+'JSL-EXPORT'!AD5+FACOR!AD5+JSPL!AD5+MGM!AD5+OCL!AD5+VEDANTA!AD5+'TATA SPONGE'!AD5</f>
        <v>-27.04</v>
      </c>
      <c r="AE5" s="25">
        <f>ARATI!AE5+ARYAN!AE5+GMR!AE5+GRIDCO!AE5+'JSL-EXPORT'!AE5+FACOR!AE5+JSPL!AE5+MGM!AE5+OCL!AE5+VEDANTA!AE5+'TATA SPONGE'!AE5</f>
        <v>-16.91</v>
      </c>
      <c r="AF5" s="25">
        <f>ARATI!AF5+ARYAN!AF5+GMR!AF5+GRIDCO!AF5+'JSL-EXPORT'!AF5+FACOR!AF5+JSPL!AF5+MGM!AF5+OCL!AF5+VEDANTA!AF5+'TATA SPONGE'!AF5</f>
        <v>-16.91</v>
      </c>
    </row>
    <row r="6" spans="1:32" x14ac:dyDescent="0.25">
      <c r="A6" s="25" t="s">
        <v>3</v>
      </c>
      <c r="B6" s="25">
        <f>ARATI!B6+ARYAN!B6+GMR!B6+GRIDCO!B6+'JSL-EXPORT'!B6+FACOR!B6+JSPL!B6+MGM!B6+OCL!B6+VEDANTA!B6+'TATA SPONGE'!B6</f>
        <v>-3.74</v>
      </c>
      <c r="C6" s="25">
        <f>ARATI!C6+ARYAN!C6+GMR!C6+GRIDCO!C6+'JSL-EXPORT'!C6+FACOR!C6+JSPL!C6+MGM!C6+OCL!C6+VEDANTA!C6+'TATA SPONGE'!C6</f>
        <v>-15.860000000000001</v>
      </c>
      <c r="D6" s="25">
        <f>ARATI!D6+ARYAN!D6+GMR!D6+GRIDCO!D6+'JSL-EXPORT'!D6+FACOR!D6+JSPL!D6+MGM!D6+OCL!D6+VEDANTA!D6+'TATA SPONGE'!D6</f>
        <v>-3.74</v>
      </c>
      <c r="E6" s="25">
        <f>ARATI!E6+ARYAN!E6+GMR!E6+GRIDCO!E6+'JSL-EXPORT'!E6+FACOR!E6+JSPL!E6+MGM!E6+OCL!E6+VEDANTA!E6+'TATA SPONGE'!E6</f>
        <v>-14.44</v>
      </c>
      <c r="F6" s="25">
        <f>ARATI!F6+ARYAN!F6+GMR!F6+GRIDCO!F6+'JSL-EXPORT'!F6+FACOR!F6+JSPL!F6+MGM!F6+OCL!F6+VEDANTA!F6+'TATA SPONGE'!F6</f>
        <v>-14.97</v>
      </c>
      <c r="G6" s="25">
        <f>ARATI!G6+ARYAN!G6+GMR!G6+GRIDCO!G6+'JSL-EXPORT'!G6+FACOR!G6+JSPL!G6+MGM!G6+OCL!G6+VEDANTA!G6+'TATA SPONGE'!G6</f>
        <v>-15.07</v>
      </c>
      <c r="H6" s="25">
        <f>ARATI!H6+ARYAN!H6+GMR!H6+GRIDCO!H6+'JSL-EXPORT'!H6+FACOR!H6+JSPL!H6+MGM!H6+OCL!H6+VEDANTA!H6+'TATA SPONGE'!H6</f>
        <v>-15.17</v>
      </c>
      <c r="I6" s="25">
        <f>ARATI!I6+ARYAN!I6+GMR!I6+GRIDCO!I6+'JSL-EXPORT'!I6+FACOR!I6+JSPL!I6+MGM!I6+OCL!I6+VEDANTA!I6+'TATA SPONGE'!I6</f>
        <v>-14.46</v>
      </c>
      <c r="J6" s="25">
        <f>ARATI!J6+ARYAN!J6+GMR!J6+GRIDCO!J6+'JSL-EXPORT'!J6+FACOR!J6+JSPL!J6+MGM!J6+OCL!J6+VEDANTA!J6+'TATA SPONGE'!J6</f>
        <v>-14.46</v>
      </c>
      <c r="K6" s="25">
        <f>ARATI!K6+ARYAN!K6+GMR!K6+GRIDCO!K6+'JSL-EXPORT'!K6+FACOR!K6+JSPL!K6+MGM!K6+OCL!K6+VEDANTA!K6+'TATA SPONGE'!K6</f>
        <v>-25.59</v>
      </c>
      <c r="L6" s="25">
        <f>ARATI!L6+ARYAN!L6+GMR!L6+GRIDCO!L6+'JSL-EXPORT'!L6+FACOR!L6+JSPL!L6+MGM!L6+OCL!L6+VEDANTA!L6+'TATA SPONGE'!L6</f>
        <v>-25.59</v>
      </c>
      <c r="M6" s="56">
        <f>ARATI!M6+ARYAN!M6+GMR!M6+GRIDCO!M6+'JSL-EXPORT'!M6+FACOR!M6+JSPL!M6+MGM!M6+OCL!M6+VEDANTA!M6+'TATA SPONGE'!M6</f>
        <v>-13.47</v>
      </c>
      <c r="N6" s="25">
        <f>ARATI!N6+ARYAN!N6+GMR!N6+GRIDCO!N6+'JSL-EXPORT'!N6+FACOR!N6+JSPL!N6+MGM!N6+OCL!N6+VEDANTA!N6+'TATA SPONGE'!N6</f>
        <v>-16.009999999999998</v>
      </c>
      <c r="O6" s="25">
        <f>ARATI!O6+ARYAN!O6+GMR!O6+GRIDCO!O6+'JSL-EXPORT'!O6+FACOR!O6+JSPL!O6+MGM!O6+OCL!O6+VEDANTA!O6+'TATA SPONGE'!O6</f>
        <v>-23.810000000000002</v>
      </c>
      <c r="P6" s="25">
        <f>ARATI!P6+ARYAN!P6+GMR!P6+GRIDCO!P6+'JSL-EXPORT'!P6+FACOR!P6+JSPL!P6+MGM!P6+OCL!P6+VEDANTA!P6+'TATA SPONGE'!P6</f>
        <v>-24.82</v>
      </c>
      <c r="Q6" s="25">
        <f>ARATI!Q6+ARYAN!Q6+GMR!Q6+GRIDCO!Q6+'JSL-EXPORT'!Q6+FACOR!Q6+JSPL!Q6+MGM!Q6+OCL!Q6+VEDANTA!Q6+'TATA SPONGE'!Q6</f>
        <v>-24.310000000000002</v>
      </c>
      <c r="R6" s="25">
        <f>ARATI!R6+ARYAN!R6+GMR!R6+GRIDCO!R6+'JSL-EXPORT'!R6+FACOR!R6+JSPL!R6+MGM!R6+OCL!R6+VEDANTA!R6+'TATA SPONGE'!R6</f>
        <v>-24.310000000000002</v>
      </c>
      <c r="S6" s="25">
        <f>ARATI!S6+ARYAN!S6+GMR!S6+GRIDCO!S6+'JSL-EXPORT'!S6+FACOR!S6+JSPL!S6+MGM!S6+OCL!S6+VEDANTA!S6+'TATA SPONGE'!S6</f>
        <v>-24.310000000000002</v>
      </c>
      <c r="T6" s="25">
        <f>ARATI!T6+ARYAN!T6+GMR!T6+GRIDCO!T6+'JSL-EXPORT'!T6+FACOR!T6+JSPL!T6+MGM!T6+OCL!T6+VEDANTA!T6+'TATA SPONGE'!T6</f>
        <v>-2.0300000000000002</v>
      </c>
      <c r="U6" s="25">
        <f>ARATI!U6+ARYAN!U6+GMR!U6+GRIDCO!U6+'JSL-EXPORT'!U6+FACOR!U6+JSPL!U6+MGM!U6+OCL!U6+VEDANTA!U6+'TATA SPONGE'!U6</f>
        <v>-20.28</v>
      </c>
      <c r="V6" s="25">
        <f>ARATI!V6+ARYAN!V6+GMR!V6+GRIDCO!V6+'JSL-EXPORT'!V6+FACOR!V6+JSPL!V6+MGM!V6+OCL!V6+VEDANTA!V6+'TATA SPONGE'!V6</f>
        <v>-24.34</v>
      </c>
      <c r="W6" s="25">
        <f>ARATI!W6+ARYAN!W6+GMR!W6+GRIDCO!W6+'JSL-EXPORT'!W6+FACOR!W6+JSPL!W6+MGM!W6+OCL!W6+VEDANTA!W6+'TATA SPONGE'!W6</f>
        <v>-24.34</v>
      </c>
      <c r="X6" s="25">
        <f>ARATI!X6+ARYAN!X6+GMR!X6+GRIDCO!X6+'JSL-EXPORT'!X6+FACOR!X6+JSPL!X6+MGM!X6+OCL!X6+VEDANTA!X6+'TATA SPONGE'!X6</f>
        <v>-32.049999999999997</v>
      </c>
      <c r="Y6" s="25">
        <f>ARATI!Y6+ARYAN!Y6+GMR!Y6+GRIDCO!Y6+'JSL-EXPORT'!Y6+FACOR!Y6+JSPL!Y6+MGM!Y6+OCL!Y6+VEDANTA!Y6+'TATA SPONGE'!Y6</f>
        <v>-31.439999999999998</v>
      </c>
      <c r="Z6" s="25">
        <f>ARATI!Z6+ARYAN!Z6+GMR!Z6+GRIDCO!Z6+'JSL-EXPORT'!Z6+FACOR!Z6+JSPL!Z6+MGM!Z6+OCL!Z6+VEDANTA!Z6+'TATA SPONGE'!Z6</f>
        <v>-16.02</v>
      </c>
      <c r="AA6" s="25">
        <f>ARATI!AA6+ARYAN!AA6+GMR!AA6+GRIDCO!AA6+'JSL-EXPORT'!AA6+FACOR!AA6+JSPL!AA6+MGM!AA6+OCL!AA6+VEDANTA!AA6+'TATA SPONGE'!AA6</f>
        <v>-26.12</v>
      </c>
      <c r="AB6" s="25">
        <f>ARATI!AB6+ARYAN!AB6+GMR!AB6+GRIDCO!AB6+'JSL-EXPORT'!AB6+FACOR!AB6+JSPL!AB6+MGM!AB6+OCL!AB6+VEDANTA!AB6+'TATA SPONGE'!AB6</f>
        <v>-16</v>
      </c>
      <c r="AC6" s="25">
        <f>ARATI!AC6+ARYAN!AC6+GMR!AC6+GRIDCO!AC6+'JSL-EXPORT'!AC6+FACOR!AC6+JSPL!AC6+MGM!AC6+OCL!AC6+VEDANTA!AC6+'TATA SPONGE'!AC6</f>
        <v>-23.59</v>
      </c>
      <c r="AD6" s="25">
        <f>ARATI!AD6+ARYAN!AD6+GMR!AD6+GRIDCO!AD6+'JSL-EXPORT'!AD6+FACOR!AD6+JSPL!AD6+MGM!AD6+OCL!AD6+VEDANTA!AD6+'TATA SPONGE'!AD6</f>
        <v>-27.04</v>
      </c>
      <c r="AE6" s="25">
        <f>ARATI!AE6+ARYAN!AE6+GMR!AE6+GRIDCO!AE6+'JSL-EXPORT'!AE6+FACOR!AE6+JSPL!AE6+MGM!AE6+OCL!AE6+VEDANTA!AE6+'TATA SPONGE'!AE6</f>
        <v>-16.91</v>
      </c>
      <c r="AF6" s="25">
        <f>ARATI!AF6+ARYAN!AF6+GMR!AF6+GRIDCO!AF6+'JSL-EXPORT'!AF6+FACOR!AF6+JSPL!AF6+MGM!AF6+OCL!AF6+VEDANTA!AF6+'TATA SPONGE'!AF6</f>
        <v>-16.91</v>
      </c>
    </row>
    <row r="7" spans="1:32" x14ac:dyDescent="0.25">
      <c r="A7" s="25" t="s">
        <v>4</v>
      </c>
      <c r="B7" s="25">
        <f>ARATI!B7+ARYAN!B7+GMR!B7+GRIDCO!B7+'JSL-EXPORT'!B7+FACOR!B7+JSPL!B7+MGM!B7+OCL!B7+VEDANTA!B7+'TATA SPONGE'!B7</f>
        <v>-3.74</v>
      </c>
      <c r="C7" s="25">
        <f>ARATI!C7+ARYAN!C7+GMR!C7+GRIDCO!C7+'JSL-EXPORT'!C7+FACOR!C7+JSPL!C7+MGM!C7+OCL!C7+VEDANTA!C7+'TATA SPONGE'!C7</f>
        <v>-15.860000000000001</v>
      </c>
      <c r="D7" s="25">
        <f>ARATI!D7+ARYAN!D7+GMR!D7+GRIDCO!D7+'JSL-EXPORT'!D7+FACOR!D7+JSPL!D7+MGM!D7+OCL!D7+VEDANTA!D7+'TATA SPONGE'!D7</f>
        <v>-3.74</v>
      </c>
      <c r="E7" s="25">
        <f>ARATI!E7+ARYAN!E7+GMR!E7+GRIDCO!E7+'JSL-EXPORT'!E7+FACOR!E7+JSPL!E7+MGM!E7+OCL!E7+VEDANTA!E7+'TATA SPONGE'!E7</f>
        <v>-14.44</v>
      </c>
      <c r="F7" s="25">
        <f>ARATI!F7+ARYAN!F7+GMR!F7+GRIDCO!F7+'JSL-EXPORT'!F7+FACOR!F7+JSPL!F7+MGM!F7+OCL!F7+VEDANTA!F7+'TATA SPONGE'!F7</f>
        <v>-14.97</v>
      </c>
      <c r="G7" s="25">
        <f>ARATI!G7+ARYAN!G7+GMR!G7+GRIDCO!G7+'JSL-EXPORT'!G7+FACOR!G7+JSPL!G7+MGM!G7+OCL!G7+VEDANTA!G7+'TATA SPONGE'!G7</f>
        <v>-15.07</v>
      </c>
      <c r="H7" s="25">
        <f>ARATI!H7+ARYAN!H7+GMR!H7+GRIDCO!H7+'JSL-EXPORT'!H7+FACOR!H7+JSPL!H7+MGM!H7+OCL!H7+VEDANTA!H7+'TATA SPONGE'!H7</f>
        <v>-15.17</v>
      </c>
      <c r="I7" s="25">
        <f>ARATI!I7+ARYAN!I7+GMR!I7+GRIDCO!I7+'JSL-EXPORT'!I7+FACOR!I7+JSPL!I7+MGM!I7+OCL!I7+VEDANTA!I7+'TATA SPONGE'!I7</f>
        <v>-14.46</v>
      </c>
      <c r="J7" s="25">
        <f>ARATI!J7+ARYAN!J7+GMR!J7+GRIDCO!J7+'JSL-EXPORT'!J7+FACOR!J7+JSPL!J7+MGM!J7+OCL!J7+VEDANTA!J7+'TATA SPONGE'!J7</f>
        <v>-14.46</v>
      </c>
      <c r="K7" s="25">
        <f>ARATI!K7+ARYAN!K7+GMR!K7+GRIDCO!K7+'JSL-EXPORT'!K7+FACOR!K7+JSPL!K7+MGM!K7+OCL!K7+VEDANTA!K7+'TATA SPONGE'!K7</f>
        <v>-25.59</v>
      </c>
      <c r="L7" s="25">
        <f>ARATI!L7+ARYAN!L7+GMR!L7+GRIDCO!L7+'JSL-EXPORT'!L7+FACOR!L7+JSPL!L7+MGM!L7+OCL!L7+VEDANTA!L7+'TATA SPONGE'!L7</f>
        <v>-25.59</v>
      </c>
      <c r="M7" s="56">
        <f>ARATI!M7+ARYAN!M7+GMR!M7+GRIDCO!M7+'JSL-EXPORT'!M7+FACOR!M7+JSPL!M7+MGM!M7+OCL!M7+VEDANTA!M7+'TATA SPONGE'!M7</f>
        <v>-13.47</v>
      </c>
      <c r="N7" s="25">
        <f>ARATI!N7+ARYAN!N7+GMR!N7+GRIDCO!N7+'JSL-EXPORT'!N7+FACOR!N7+JSPL!N7+MGM!N7+OCL!N7+VEDANTA!N7+'TATA SPONGE'!N7</f>
        <v>-16.009999999999998</v>
      </c>
      <c r="O7" s="25">
        <f>ARATI!O7+ARYAN!O7+GMR!O7+GRIDCO!O7+'JSL-EXPORT'!O7+FACOR!O7+JSPL!O7+MGM!O7+OCL!O7+VEDANTA!O7+'TATA SPONGE'!O7</f>
        <v>-23.810000000000002</v>
      </c>
      <c r="P7" s="25">
        <f>ARATI!P7+ARYAN!P7+GMR!P7+GRIDCO!P7+'JSL-EXPORT'!P7+FACOR!P7+JSPL!P7+MGM!P7+OCL!P7+VEDANTA!P7+'TATA SPONGE'!P7</f>
        <v>-24.82</v>
      </c>
      <c r="Q7" s="25">
        <f>ARATI!Q7+ARYAN!Q7+GMR!Q7+GRIDCO!Q7+'JSL-EXPORT'!Q7+FACOR!Q7+JSPL!Q7+MGM!Q7+OCL!Q7+VEDANTA!Q7+'TATA SPONGE'!Q7</f>
        <v>-24.310000000000002</v>
      </c>
      <c r="R7" s="25">
        <f>ARATI!R7+ARYAN!R7+GMR!R7+GRIDCO!R7+'JSL-EXPORT'!R7+FACOR!R7+JSPL!R7+MGM!R7+OCL!R7+VEDANTA!R7+'TATA SPONGE'!R7</f>
        <v>-24.310000000000002</v>
      </c>
      <c r="S7" s="25">
        <f>ARATI!S7+ARYAN!S7+GMR!S7+GRIDCO!S7+'JSL-EXPORT'!S7+FACOR!S7+JSPL!S7+MGM!S7+OCL!S7+VEDANTA!S7+'TATA SPONGE'!S7</f>
        <v>-12.16</v>
      </c>
      <c r="T7" s="25">
        <f>ARATI!T7+ARYAN!T7+GMR!T7+GRIDCO!T7+'JSL-EXPORT'!T7+FACOR!T7+JSPL!T7+MGM!T7+OCL!T7+VEDANTA!T7+'TATA SPONGE'!T7</f>
        <v>-2.0300000000000002</v>
      </c>
      <c r="U7" s="25">
        <f>ARATI!U7+ARYAN!U7+GMR!U7+GRIDCO!U7+'JSL-EXPORT'!U7+FACOR!U7+JSPL!U7+MGM!U7+OCL!U7+VEDANTA!U7+'TATA SPONGE'!U7</f>
        <v>-20.28</v>
      </c>
      <c r="V7" s="25">
        <f>ARATI!V7+ARYAN!V7+GMR!V7+GRIDCO!V7+'JSL-EXPORT'!V7+FACOR!V7+JSPL!V7+MGM!V7+OCL!V7+VEDANTA!V7+'TATA SPONGE'!V7</f>
        <v>-24.34</v>
      </c>
      <c r="W7" s="25">
        <f>ARATI!W7+ARYAN!W7+GMR!W7+GRIDCO!W7+'JSL-EXPORT'!W7+FACOR!W7+JSPL!W7+MGM!W7+OCL!W7+VEDANTA!W7+'TATA SPONGE'!W7</f>
        <v>-24.34</v>
      </c>
      <c r="X7" s="25">
        <f>ARATI!X7+ARYAN!X7+GMR!X7+GRIDCO!X7+'JSL-EXPORT'!X7+FACOR!X7+JSPL!X7+MGM!X7+OCL!X7+VEDANTA!X7+'TATA SPONGE'!X7</f>
        <v>-19.880000000000003</v>
      </c>
      <c r="Y7" s="25">
        <f>ARATI!Y7+ARYAN!Y7+GMR!Y7+GRIDCO!Y7+'JSL-EXPORT'!Y7+FACOR!Y7+JSPL!Y7+MGM!Y7+OCL!Y7+VEDANTA!Y7+'TATA SPONGE'!Y7</f>
        <v>-31.439999999999998</v>
      </c>
      <c r="Z7" s="25">
        <f>ARATI!Z7+ARYAN!Z7+GMR!Z7+GRIDCO!Z7+'JSL-EXPORT'!Z7+FACOR!Z7+JSPL!Z7+MGM!Z7+OCL!Z7+VEDANTA!Z7+'TATA SPONGE'!Z7</f>
        <v>-16.02</v>
      </c>
      <c r="AA7" s="25">
        <f>ARATI!AA7+ARYAN!AA7+GMR!AA7+GRIDCO!AA7+'JSL-EXPORT'!AA7+FACOR!AA7+JSPL!AA7+MGM!AA7+OCL!AA7+VEDANTA!AA7+'TATA SPONGE'!AA7</f>
        <v>-13.969999999999999</v>
      </c>
      <c r="AB7" s="25">
        <f>ARATI!AB7+ARYAN!AB7+GMR!AB7+GRIDCO!AB7+'JSL-EXPORT'!AB7+FACOR!AB7+JSPL!AB7+MGM!AB7+OCL!AB7+VEDANTA!AB7+'TATA SPONGE'!AB7</f>
        <v>-3.85</v>
      </c>
      <c r="AC7" s="25">
        <f>ARATI!AC7+ARYAN!AC7+GMR!AC7+GRIDCO!AC7+'JSL-EXPORT'!AC7+FACOR!AC7+JSPL!AC7+MGM!AC7+OCL!AC7+VEDANTA!AC7+'TATA SPONGE'!AC7</f>
        <v>-14.379999999999999</v>
      </c>
      <c r="AD7" s="25">
        <f>ARATI!AD7+ARYAN!AD7+GMR!AD7+GRIDCO!AD7+'JSL-EXPORT'!AD7+FACOR!AD7+JSPL!AD7+MGM!AD7+OCL!AD7+VEDANTA!AD7+'TATA SPONGE'!AD7</f>
        <v>-27.04</v>
      </c>
      <c r="AE7" s="25">
        <f>ARATI!AE7+ARYAN!AE7+GMR!AE7+GRIDCO!AE7+'JSL-EXPORT'!AE7+FACOR!AE7+JSPL!AE7+MGM!AE7+OCL!AE7+VEDANTA!AE7+'TATA SPONGE'!AE7</f>
        <v>-16.91</v>
      </c>
      <c r="AF7" s="25">
        <f>ARATI!AF7+ARYAN!AF7+GMR!AF7+GRIDCO!AF7+'JSL-EXPORT'!AF7+FACOR!AF7+JSPL!AF7+MGM!AF7+OCL!AF7+VEDANTA!AF7+'TATA SPONGE'!AF7</f>
        <v>-16.91</v>
      </c>
    </row>
    <row r="8" spans="1:32" x14ac:dyDescent="0.25">
      <c r="A8" s="25" t="s">
        <v>5</v>
      </c>
      <c r="B8" s="25">
        <f>ARATI!B8+ARYAN!B8+GMR!B8+GRIDCO!B8+'JSL-EXPORT'!B8+FACOR!B8+JSPL!B8+MGM!B8+OCL!B8+VEDANTA!B8+'TATA SPONGE'!B8</f>
        <v>-3.74</v>
      </c>
      <c r="C8" s="25">
        <f>ARATI!C8+ARYAN!C8+GMR!C8+GRIDCO!C8+'JSL-EXPORT'!C8+FACOR!C8+JSPL!C8+MGM!C8+OCL!C8+VEDANTA!C8+'TATA SPONGE'!C8</f>
        <v>-15.860000000000001</v>
      </c>
      <c r="D8" s="25">
        <f>ARATI!D8+ARYAN!D8+GMR!D8+GRIDCO!D8+'JSL-EXPORT'!D8+FACOR!D8+JSPL!D8+MGM!D8+OCL!D8+VEDANTA!D8+'TATA SPONGE'!D8</f>
        <v>-3.74</v>
      </c>
      <c r="E8" s="25">
        <f>ARATI!E8+ARYAN!E8+GMR!E8+GRIDCO!E8+'JSL-EXPORT'!E8+FACOR!E8+JSPL!E8+MGM!E8+OCL!E8+VEDANTA!E8+'TATA SPONGE'!E8</f>
        <v>-14.44</v>
      </c>
      <c r="F8" s="25">
        <f>ARATI!F8+ARYAN!F8+GMR!F8+GRIDCO!F8+'JSL-EXPORT'!F8+FACOR!F8+JSPL!F8+MGM!F8+OCL!F8+VEDANTA!F8+'TATA SPONGE'!F8</f>
        <v>-14.97</v>
      </c>
      <c r="G8" s="25">
        <f>ARATI!G8+ARYAN!G8+GMR!G8+GRIDCO!G8+'JSL-EXPORT'!G8+FACOR!G8+JSPL!G8+MGM!G8+OCL!G8+VEDANTA!G8+'TATA SPONGE'!G8</f>
        <v>-15.07</v>
      </c>
      <c r="H8" s="25">
        <f>ARATI!H8+ARYAN!H8+GMR!H8+GRIDCO!H8+'JSL-EXPORT'!H8+FACOR!H8+JSPL!H8+MGM!H8+OCL!H8+VEDANTA!H8+'TATA SPONGE'!H8</f>
        <v>-15.17</v>
      </c>
      <c r="I8" s="25">
        <f>ARATI!I8+ARYAN!I8+GMR!I8+GRIDCO!I8+'JSL-EXPORT'!I8+FACOR!I8+JSPL!I8+MGM!I8+OCL!I8+VEDANTA!I8+'TATA SPONGE'!I8</f>
        <v>-14.46</v>
      </c>
      <c r="J8" s="25">
        <f>ARATI!J8+ARYAN!J8+GMR!J8+GRIDCO!J8+'JSL-EXPORT'!J8+FACOR!J8+JSPL!J8+MGM!J8+OCL!J8+VEDANTA!J8+'TATA SPONGE'!J8</f>
        <v>-14.46</v>
      </c>
      <c r="K8" s="25">
        <f>ARATI!K8+ARYAN!K8+GMR!K8+GRIDCO!K8+'JSL-EXPORT'!K8+FACOR!K8+JSPL!K8+MGM!K8+OCL!K8+VEDANTA!K8+'TATA SPONGE'!K8</f>
        <v>-25.59</v>
      </c>
      <c r="L8" s="25">
        <f>ARATI!L8+ARYAN!L8+GMR!L8+GRIDCO!L8+'JSL-EXPORT'!L8+FACOR!L8+JSPL!L8+MGM!L8+OCL!L8+VEDANTA!L8+'TATA SPONGE'!L8</f>
        <v>-25.59</v>
      </c>
      <c r="M8" s="56">
        <f>ARATI!M8+ARYAN!M8+GMR!M8+GRIDCO!M8+'JSL-EXPORT'!M8+FACOR!M8+JSPL!M8+MGM!M8+OCL!M8+VEDANTA!M8+'TATA SPONGE'!M8</f>
        <v>-13.47</v>
      </c>
      <c r="N8" s="25">
        <f>ARATI!N8+ARYAN!N8+GMR!N8+GRIDCO!N8+'JSL-EXPORT'!N8+FACOR!N8+JSPL!N8+MGM!N8+OCL!N8+VEDANTA!N8+'TATA SPONGE'!N8</f>
        <v>-3.85</v>
      </c>
      <c r="O8" s="25">
        <f>ARATI!O8+ARYAN!O8+GMR!O8+GRIDCO!O8+'JSL-EXPORT'!O8+FACOR!O8+JSPL!O8+MGM!O8+OCL!O8+VEDANTA!O8+'TATA SPONGE'!O8</f>
        <v>-11.65</v>
      </c>
      <c r="P8" s="25">
        <f>ARATI!P8+ARYAN!P8+GMR!P8+GRIDCO!P8+'JSL-EXPORT'!P8+FACOR!P8+JSPL!P8+MGM!P8+OCL!P8+VEDANTA!P8+'TATA SPONGE'!P8</f>
        <v>-24.82</v>
      </c>
      <c r="Q8" s="25">
        <f>ARATI!Q8+ARYAN!Q8+GMR!Q8+GRIDCO!Q8+'JSL-EXPORT'!Q8+FACOR!Q8+JSPL!Q8+MGM!Q8+OCL!Q8+VEDANTA!Q8+'TATA SPONGE'!Q8</f>
        <v>-12.16</v>
      </c>
      <c r="R8" s="25">
        <f>ARATI!R8+ARYAN!R8+GMR!R8+GRIDCO!R8+'JSL-EXPORT'!R8+FACOR!R8+JSPL!R8+MGM!R8+OCL!R8+VEDANTA!R8+'TATA SPONGE'!R8</f>
        <v>-16.61</v>
      </c>
      <c r="S8" s="25">
        <f>ARATI!S8+ARYAN!S8+GMR!S8+GRIDCO!S8+'JSL-EXPORT'!S8+FACOR!S8+JSPL!S8+MGM!S8+OCL!S8+VEDANTA!S8+'TATA SPONGE'!S8</f>
        <v>-12.16</v>
      </c>
      <c r="T8" s="25">
        <f>ARATI!T8+ARYAN!T8+GMR!T8+GRIDCO!T8+'JSL-EXPORT'!T8+FACOR!T8+JSPL!T8+MGM!T8+OCL!T8+VEDANTA!T8+'TATA SPONGE'!T8</f>
        <v>-2.0300000000000002</v>
      </c>
      <c r="U8" s="25">
        <f>ARATI!U8+ARYAN!U8+GMR!U8+GRIDCO!U8+'JSL-EXPORT'!U8+FACOR!U8+JSPL!U8+MGM!U8+OCL!U8+VEDANTA!U8+'TATA SPONGE'!U8</f>
        <v>-20.28</v>
      </c>
      <c r="V8" s="25">
        <f>ARATI!V8+ARYAN!V8+GMR!V8+GRIDCO!V8+'JSL-EXPORT'!V8+FACOR!V8+JSPL!V8+MGM!V8+OCL!V8+VEDANTA!V8+'TATA SPONGE'!V8</f>
        <v>-24.34</v>
      </c>
      <c r="W8" s="25">
        <f>ARATI!W8+ARYAN!W8+GMR!W8+GRIDCO!W8+'JSL-EXPORT'!W8+FACOR!W8+JSPL!W8+MGM!W8+OCL!W8+VEDANTA!W8+'TATA SPONGE'!W8</f>
        <v>-12.170000000000002</v>
      </c>
      <c r="X8" s="25">
        <f>ARATI!X8+ARYAN!X8+GMR!X8+GRIDCO!X8+'JSL-EXPORT'!X8+FACOR!X8+JSPL!X8+MGM!X8+OCL!X8+VEDANTA!X8+'TATA SPONGE'!X8</f>
        <v>-19.880000000000003</v>
      </c>
      <c r="Y8" s="25">
        <f>ARATI!Y8+ARYAN!Y8+GMR!Y8+GRIDCO!Y8+'JSL-EXPORT'!Y8+FACOR!Y8+JSPL!Y8+MGM!Y8+OCL!Y8+VEDANTA!Y8+'TATA SPONGE'!Y8</f>
        <v>-31.439999999999998</v>
      </c>
      <c r="Z8" s="25">
        <f>ARATI!Z8+ARYAN!Z8+GMR!Z8+GRIDCO!Z8+'JSL-EXPORT'!Z8+FACOR!Z8+JSPL!Z8+MGM!Z8+OCL!Z8+VEDANTA!Z8+'TATA SPONGE'!Z8</f>
        <v>-3.85</v>
      </c>
      <c r="AA8" s="25">
        <f>ARATI!AA8+ARYAN!AA8+GMR!AA8+GRIDCO!AA8+'JSL-EXPORT'!AA8+FACOR!AA8+JSPL!AA8+MGM!AA8+OCL!AA8+VEDANTA!AA8+'TATA SPONGE'!AA8</f>
        <v>-13.969999999999999</v>
      </c>
      <c r="AB8" s="25">
        <f>ARATI!AB8+ARYAN!AB8+GMR!AB8+GRIDCO!AB8+'JSL-EXPORT'!AB8+FACOR!AB8+JSPL!AB8+MGM!AB8+OCL!AB8+VEDANTA!AB8+'TATA SPONGE'!AB8</f>
        <v>-3.85</v>
      </c>
      <c r="AC8" s="25">
        <f>ARATI!AC8+ARYAN!AC8+GMR!AC8+GRIDCO!AC8+'JSL-EXPORT'!AC8+FACOR!AC8+JSPL!AC8+MGM!AC8+OCL!AC8+VEDANTA!AC8+'TATA SPONGE'!AC8</f>
        <v>-14.379999999999999</v>
      </c>
      <c r="AD8" s="25">
        <f>ARATI!AD8+ARYAN!AD8+GMR!AD8+GRIDCO!AD8+'JSL-EXPORT'!AD8+FACOR!AD8+JSPL!AD8+MGM!AD8+OCL!AD8+VEDANTA!AD8+'TATA SPONGE'!AD8</f>
        <v>-27.04</v>
      </c>
      <c r="AE8" s="25">
        <f>ARATI!AE8+ARYAN!AE8+GMR!AE8+GRIDCO!AE8+'JSL-EXPORT'!AE8+FACOR!AE8+JSPL!AE8+MGM!AE8+OCL!AE8+VEDANTA!AE8+'TATA SPONGE'!AE8</f>
        <v>-16.91</v>
      </c>
      <c r="AF8" s="25">
        <f>ARATI!AF8+ARYAN!AF8+GMR!AF8+GRIDCO!AF8+'JSL-EXPORT'!AF8+FACOR!AF8+JSPL!AF8+MGM!AF8+OCL!AF8+VEDANTA!AF8+'TATA SPONGE'!AF8</f>
        <v>-16.91</v>
      </c>
    </row>
    <row r="9" spans="1:32" x14ac:dyDescent="0.25">
      <c r="A9" s="25" t="s">
        <v>6</v>
      </c>
      <c r="B9" s="25">
        <f>ARATI!B9+ARYAN!B9+GMR!B9+GRIDCO!B9+'JSL-EXPORT'!B9+FACOR!B9+JSPL!B9+MGM!B9+OCL!B9+VEDANTA!B9+'TATA SPONGE'!B9</f>
        <v>-3.74</v>
      </c>
      <c r="C9" s="25">
        <f>ARATI!C9+ARYAN!C9+GMR!C9+GRIDCO!C9+'JSL-EXPORT'!C9+FACOR!C9+JSPL!C9+MGM!C9+OCL!C9+VEDANTA!C9+'TATA SPONGE'!C9</f>
        <v>-15.860000000000001</v>
      </c>
      <c r="D9" s="25">
        <f>ARATI!D9+ARYAN!D9+GMR!D9+GRIDCO!D9+'JSL-EXPORT'!D9+FACOR!D9+JSPL!D9+MGM!D9+OCL!D9+VEDANTA!D9+'TATA SPONGE'!D9</f>
        <v>-3.74</v>
      </c>
      <c r="E9" s="25">
        <f>ARATI!E9+ARYAN!E9+GMR!E9+GRIDCO!E9+'JSL-EXPORT'!E9+FACOR!E9+JSPL!E9+MGM!E9+OCL!E9+VEDANTA!E9+'TATA SPONGE'!E9</f>
        <v>-14.44</v>
      </c>
      <c r="F9" s="25">
        <f>ARATI!F9+ARYAN!F9+GMR!F9+GRIDCO!F9+'JSL-EXPORT'!F9+FACOR!F9+JSPL!F9+MGM!F9+OCL!F9+VEDANTA!F9+'TATA SPONGE'!F9</f>
        <v>-14.97</v>
      </c>
      <c r="G9" s="25">
        <f>ARATI!G9+ARYAN!G9+GMR!G9+GRIDCO!G9+'JSL-EXPORT'!G9+FACOR!G9+JSPL!G9+MGM!G9+OCL!G9+VEDANTA!G9+'TATA SPONGE'!G9</f>
        <v>-15.07</v>
      </c>
      <c r="H9" s="25">
        <f>ARATI!H9+ARYAN!H9+GMR!H9+GRIDCO!H9+'JSL-EXPORT'!H9+FACOR!H9+JSPL!H9+MGM!H9+OCL!H9+VEDANTA!H9+'TATA SPONGE'!H9</f>
        <v>-15.17</v>
      </c>
      <c r="I9" s="25">
        <f>ARATI!I9+ARYAN!I9+GMR!I9+GRIDCO!I9+'JSL-EXPORT'!I9+FACOR!I9+JSPL!I9+MGM!I9+OCL!I9+VEDANTA!I9+'TATA SPONGE'!I9</f>
        <v>-14.46</v>
      </c>
      <c r="J9" s="25">
        <f>ARATI!J9+ARYAN!J9+GMR!J9+GRIDCO!J9+'JSL-EXPORT'!J9+FACOR!J9+JSPL!J9+MGM!J9+OCL!J9+VEDANTA!J9+'TATA SPONGE'!J9</f>
        <v>-14.46</v>
      </c>
      <c r="K9" s="25">
        <f>ARATI!K9+ARYAN!K9+GMR!K9+GRIDCO!K9+'JSL-EXPORT'!K9+FACOR!K9+JSPL!K9+MGM!K9+OCL!K9+VEDANTA!K9+'TATA SPONGE'!K9</f>
        <v>-25.59</v>
      </c>
      <c r="L9" s="25">
        <f>ARATI!L9+ARYAN!L9+GMR!L9+GRIDCO!L9+'JSL-EXPORT'!L9+FACOR!L9+JSPL!L9+MGM!L9+OCL!L9+VEDANTA!L9+'TATA SPONGE'!L9</f>
        <v>-25.59</v>
      </c>
      <c r="M9" s="56">
        <f>ARATI!M9+ARYAN!M9+GMR!M9+GRIDCO!M9+'JSL-EXPORT'!M9+FACOR!M9+JSPL!M9+MGM!M9+OCL!M9+VEDANTA!M9+'TATA SPONGE'!M9</f>
        <v>-13.47</v>
      </c>
      <c r="N9" s="25">
        <f>ARATI!N9+ARYAN!N9+GMR!N9+GRIDCO!N9+'JSL-EXPORT'!N9+FACOR!N9+JSPL!N9+MGM!N9+OCL!N9+VEDANTA!N9+'TATA SPONGE'!N9</f>
        <v>-3.85</v>
      </c>
      <c r="O9" s="25">
        <f>ARATI!O9+ARYAN!O9+GMR!O9+GRIDCO!O9+'JSL-EXPORT'!O9+FACOR!O9+JSPL!O9+MGM!O9+OCL!O9+VEDANTA!O9+'TATA SPONGE'!O9</f>
        <v>-11.65</v>
      </c>
      <c r="P9" s="25">
        <f>ARATI!P9+ARYAN!P9+GMR!P9+GRIDCO!P9+'JSL-EXPORT'!P9+FACOR!P9+JSPL!P9+MGM!P9+OCL!P9+VEDANTA!P9+'TATA SPONGE'!P9</f>
        <v>-24.82</v>
      </c>
      <c r="Q9" s="25">
        <f>ARATI!Q9+ARYAN!Q9+GMR!Q9+GRIDCO!Q9+'JSL-EXPORT'!Q9+FACOR!Q9+JSPL!Q9+MGM!Q9+OCL!Q9+VEDANTA!Q9+'TATA SPONGE'!Q9</f>
        <v>-12.16</v>
      </c>
      <c r="R9" s="25">
        <f>ARATI!R9+ARYAN!R9+GMR!R9+GRIDCO!R9+'JSL-EXPORT'!R9+FACOR!R9+JSPL!R9+MGM!R9+OCL!R9+VEDANTA!R9+'TATA SPONGE'!R9</f>
        <v>-12.16</v>
      </c>
      <c r="S9" s="25">
        <f>ARATI!S9+ARYAN!S9+GMR!S9+GRIDCO!S9+'JSL-EXPORT'!S9+FACOR!S9+JSPL!S9+MGM!S9+OCL!S9+VEDANTA!S9+'TATA SPONGE'!S9</f>
        <v>-12.16</v>
      </c>
      <c r="T9" s="25">
        <f>ARATI!T9+ARYAN!T9+GMR!T9+GRIDCO!T9+'JSL-EXPORT'!T9+FACOR!T9+JSPL!T9+MGM!T9+OCL!T9+VEDANTA!T9+'TATA SPONGE'!T9</f>
        <v>-2.0300000000000002</v>
      </c>
      <c r="U9" s="25">
        <f>ARATI!U9+ARYAN!U9+GMR!U9+GRIDCO!U9+'JSL-EXPORT'!U9+FACOR!U9+JSPL!U9+MGM!U9+OCL!U9+VEDANTA!U9+'TATA SPONGE'!U9</f>
        <v>-12.170000000000002</v>
      </c>
      <c r="V9" s="25">
        <f>ARATI!V9+ARYAN!V9+GMR!V9+GRIDCO!V9+'JSL-EXPORT'!V9+FACOR!V9+JSPL!V9+MGM!V9+OCL!V9+VEDANTA!V9+'TATA SPONGE'!V9</f>
        <v>-24.34</v>
      </c>
      <c r="W9" s="25">
        <f>ARATI!W9+ARYAN!W9+GMR!W9+GRIDCO!W9+'JSL-EXPORT'!W9+FACOR!W9+JSPL!W9+MGM!W9+OCL!W9+VEDANTA!W9+'TATA SPONGE'!W9</f>
        <v>-12.170000000000002</v>
      </c>
      <c r="X9" s="25">
        <f>ARATI!X9+ARYAN!X9+GMR!X9+GRIDCO!X9+'JSL-EXPORT'!X9+FACOR!X9+JSPL!X9+MGM!X9+OCL!X9+VEDANTA!X9+'TATA SPONGE'!X9</f>
        <v>-19.880000000000003</v>
      </c>
      <c r="Y9" s="25">
        <f>ARATI!Y9+ARYAN!Y9+GMR!Y9+GRIDCO!Y9+'JSL-EXPORT'!Y9+FACOR!Y9+JSPL!Y9+MGM!Y9+OCL!Y9+VEDANTA!Y9+'TATA SPONGE'!Y9</f>
        <v>-31.439999999999998</v>
      </c>
      <c r="Z9" s="25">
        <f>ARATI!Z9+ARYAN!Z9+GMR!Z9+GRIDCO!Z9+'JSL-EXPORT'!Z9+FACOR!Z9+JSPL!Z9+MGM!Z9+OCL!Z9+VEDANTA!Z9+'TATA SPONGE'!Z9</f>
        <v>-3.85</v>
      </c>
      <c r="AA9" s="25">
        <f>ARATI!AA9+ARYAN!AA9+GMR!AA9+GRIDCO!AA9+'JSL-EXPORT'!AA9+FACOR!AA9+JSPL!AA9+MGM!AA9+OCL!AA9+VEDANTA!AA9+'TATA SPONGE'!AA9</f>
        <v>-13.969999999999999</v>
      </c>
      <c r="AB9" s="25">
        <f>ARATI!AB9+ARYAN!AB9+GMR!AB9+GRIDCO!AB9+'JSL-EXPORT'!AB9+FACOR!AB9+JSPL!AB9+MGM!AB9+OCL!AB9+VEDANTA!AB9+'TATA SPONGE'!AB9</f>
        <v>-3.85</v>
      </c>
      <c r="AC9" s="25">
        <f>ARATI!AC9+ARYAN!AC9+GMR!AC9+GRIDCO!AC9+'JSL-EXPORT'!AC9+FACOR!AC9+JSPL!AC9+MGM!AC9+OCL!AC9+VEDANTA!AC9+'TATA SPONGE'!AC9</f>
        <v>-14.379999999999999</v>
      </c>
      <c r="AD9" s="25">
        <f>ARATI!AD9+ARYAN!AD9+GMR!AD9+GRIDCO!AD9+'JSL-EXPORT'!AD9+FACOR!AD9+JSPL!AD9+MGM!AD9+OCL!AD9+VEDANTA!AD9+'TATA SPONGE'!AD9</f>
        <v>-27.04</v>
      </c>
      <c r="AE9" s="25">
        <f>ARATI!AE9+ARYAN!AE9+GMR!AE9+GRIDCO!AE9+'JSL-EXPORT'!AE9+FACOR!AE9+JSPL!AE9+MGM!AE9+OCL!AE9+VEDANTA!AE9+'TATA SPONGE'!AE9</f>
        <v>-16.91</v>
      </c>
      <c r="AF9" s="25">
        <f>ARATI!AF9+ARYAN!AF9+GMR!AF9+GRIDCO!AF9+'JSL-EXPORT'!AF9+FACOR!AF9+JSPL!AF9+MGM!AF9+OCL!AF9+VEDANTA!AF9+'TATA SPONGE'!AF9</f>
        <v>-16.91</v>
      </c>
    </row>
    <row r="10" spans="1:32" x14ac:dyDescent="0.25">
      <c r="A10" s="25" t="s">
        <v>7</v>
      </c>
      <c r="B10" s="25">
        <f>ARATI!B10+ARYAN!B10+GMR!B10+GRIDCO!B10+'JSL-EXPORT'!B10+FACOR!B10+JSPL!B10+MGM!B10+OCL!B10+VEDANTA!B10+'TATA SPONGE'!B10</f>
        <v>-3.74</v>
      </c>
      <c r="C10" s="25">
        <f>ARATI!C10+ARYAN!C10+GMR!C10+GRIDCO!C10+'JSL-EXPORT'!C10+FACOR!C10+JSPL!C10+MGM!C10+OCL!C10+VEDANTA!C10+'TATA SPONGE'!C10</f>
        <v>-15.860000000000001</v>
      </c>
      <c r="D10" s="25">
        <f>ARATI!D10+ARYAN!D10+GMR!D10+GRIDCO!D10+'JSL-EXPORT'!D10+FACOR!D10+JSPL!D10+MGM!D10+OCL!D10+VEDANTA!D10+'TATA SPONGE'!D10</f>
        <v>-3.74</v>
      </c>
      <c r="E10" s="25">
        <f>ARATI!E10+ARYAN!E10+GMR!E10+GRIDCO!E10+'JSL-EXPORT'!E10+FACOR!E10+JSPL!E10+MGM!E10+OCL!E10+VEDANTA!E10+'TATA SPONGE'!E10</f>
        <v>-14.44</v>
      </c>
      <c r="F10" s="25">
        <f>ARATI!F10+ARYAN!F10+GMR!F10+GRIDCO!F10+'JSL-EXPORT'!F10+FACOR!F10+JSPL!F10+MGM!F10+OCL!F10+VEDANTA!F10+'TATA SPONGE'!F10</f>
        <v>-14.97</v>
      </c>
      <c r="G10" s="25">
        <f>ARATI!G10+ARYAN!G10+GMR!G10+GRIDCO!G10+'JSL-EXPORT'!G10+FACOR!G10+JSPL!G10+MGM!G10+OCL!G10+VEDANTA!G10+'TATA SPONGE'!G10</f>
        <v>-15.07</v>
      </c>
      <c r="H10" s="25">
        <f>ARATI!H10+ARYAN!H10+GMR!H10+GRIDCO!H10+'JSL-EXPORT'!H10+FACOR!H10+JSPL!H10+MGM!H10+OCL!H10+VEDANTA!H10+'TATA SPONGE'!H10</f>
        <v>-15.17</v>
      </c>
      <c r="I10" s="25">
        <f>ARATI!I10+ARYAN!I10+GMR!I10+GRIDCO!I10+'JSL-EXPORT'!I10+FACOR!I10+JSPL!I10+MGM!I10+OCL!I10+VEDANTA!I10+'TATA SPONGE'!I10</f>
        <v>-14.46</v>
      </c>
      <c r="J10" s="25">
        <f>ARATI!J10+ARYAN!J10+GMR!J10+GRIDCO!J10+'JSL-EXPORT'!J10+FACOR!J10+JSPL!J10+MGM!J10+OCL!J10+VEDANTA!J10+'TATA SPONGE'!J10</f>
        <v>-14.46</v>
      </c>
      <c r="K10" s="25">
        <f>ARATI!K10+ARYAN!K10+GMR!K10+GRIDCO!K10+'JSL-EXPORT'!K10+FACOR!K10+JSPL!K10+MGM!K10+OCL!K10+VEDANTA!K10+'TATA SPONGE'!K10</f>
        <v>-25.59</v>
      </c>
      <c r="L10" s="25">
        <f>ARATI!L10+ARYAN!L10+GMR!L10+GRIDCO!L10+'JSL-EXPORT'!L10+FACOR!L10+JSPL!L10+MGM!L10+OCL!L10+VEDANTA!L10+'TATA SPONGE'!L10</f>
        <v>-25.59</v>
      </c>
      <c r="M10" s="56">
        <f>ARATI!M10+ARYAN!M10+GMR!M10+GRIDCO!M10+'JSL-EXPORT'!M10+FACOR!M10+JSPL!M10+MGM!M10+OCL!M10+VEDANTA!M10+'TATA SPONGE'!M10</f>
        <v>-13.47</v>
      </c>
      <c r="N10" s="25">
        <f>ARATI!N10+ARYAN!N10+GMR!N10+GRIDCO!N10+'JSL-EXPORT'!N10+FACOR!N10+JSPL!N10+MGM!N10+OCL!N10+VEDANTA!N10+'TATA SPONGE'!N10</f>
        <v>-3.85</v>
      </c>
      <c r="O10" s="25">
        <f>ARATI!O10+ARYAN!O10+GMR!O10+GRIDCO!O10+'JSL-EXPORT'!O10+FACOR!O10+JSPL!O10+MGM!O10+OCL!O10+VEDANTA!O10+'TATA SPONGE'!O10</f>
        <v>-11.65</v>
      </c>
      <c r="P10" s="25">
        <f>ARATI!P10+ARYAN!P10+GMR!P10+GRIDCO!P10+'JSL-EXPORT'!P10+FACOR!P10+JSPL!P10+MGM!P10+OCL!P10+VEDANTA!P10+'TATA SPONGE'!P10</f>
        <v>-24.82</v>
      </c>
      <c r="Q10" s="25">
        <f>ARATI!Q10+ARYAN!Q10+GMR!Q10+GRIDCO!Q10+'JSL-EXPORT'!Q10+FACOR!Q10+JSPL!Q10+MGM!Q10+OCL!Q10+VEDANTA!Q10+'TATA SPONGE'!Q10</f>
        <v>-12.16</v>
      </c>
      <c r="R10" s="25">
        <f>ARATI!R10+ARYAN!R10+GMR!R10+GRIDCO!R10+'JSL-EXPORT'!R10+FACOR!R10+JSPL!R10+MGM!R10+OCL!R10+VEDANTA!R10+'TATA SPONGE'!R10</f>
        <v>-12.16</v>
      </c>
      <c r="S10" s="25">
        <f>ARATI!S10+ARYAN!S10+GMR!S10+GRIDCO!S10+'JSL-EXPORT'!S10+FACOR!S10+JSPL!S10+MGM!S10+OCL!S10+VEDANTA!S10+'TATA SPONGE'!S10</f>
        <v>-12.16</v>
      </c>
      <c r="T10" s="25">
        <f>ARATI!T10+ARYAN!T10+GMR!T10+GRIDCO!T10+'JSL-EXPORT'!T10+FACOR!T10+JSPL!T10+MGM!T10+OCL!T10+VEDANTA!T10+'TATA SPONGE'!T10</f>
        <v>-2.0300000000000002</v>
      </c>
      <c r="U10" s="25">
        <f>ARATI!U10+ARYAN!U10+GMR!U10+GRIDCO!U10+'JSL-EXPORT'!U10+FACOR!U10+JSPL!U10+MGM!U10+OCL!U10+VEDANTA!U10+'TATA SPONGE'!U10</f>
        <v>-20.28</v>
      </c>
      <c r="V10" s="25">
        <f>ARATI!V10+ARYAN!V10+GMR!V10+GRIDCO!V10+'JSL-EXPORT'!V10+FACOR!V10+JSPL!V10+MGM!V10+OCL!V10+VEDANTA!V10+'TATA SPONGE'!V10</f>
        <v>-24.34</v>
      </c>
      <c r="W10" s="25">
        <f>ARATI!W10+ARYAN!W10+GMR!W10+GRIDCO!W10+'JSL-EXPORT'!W10+FACOR!W10+JSPL!W10+MGM!W10+OCL!W10+VEDANTA!W10+'TATA SPONGE'!W10</f>
        <v>-12.170000000000002</v>
      </c>
      <c r="X10" s="25">
        <f>ARATI!X10+ARYAN!X10+GMR!X10+GRIDCO!X10+'JSL-EXPORT'!X10+FACOR!X10+JSPL!X10+MGM!X10+OCL!X10+VEDANTA!X10+'TATA SPONGE'!X10</f>
        <v>-19.880000000000003</v>
      </c>
      <c r="Y10" s="25">
        <f>ARATI!Y10+ARYAN!Y10+GMR!Y10+GRIDCO!Y10+'JSL-EXPORT'!Y10+FACOR!Y10+JSPL!Y10+MGM!Y10+OCL!Y10+VEDANTA!Y10+'TATA SPONGE'!Y10</f>
        <v>-31.439999999999998</v>
      </c>
      <c r="Z10" s="25">
        <f>ARATI!Z10+ARYAN!Z10+GMR!Z10+GRIDCO!Z10+'JSL-EXPORT'!Z10+FACOR!Z10+JSPL!Z10+MGM!Z10+OCL!Z10+VEDANTA!Z10+'TATA SPONGE'!Z10</f>
        <v>-3.85</v>
      </c>
      <c r="AA10" s="25">
        <f>ARATI!AA10+ARYAN!AA10+GMR!AA10+GRIDCO!AA10+'JSL-EXPORT'!AA10+FACOR!AA10+JSPL!AA10+MGM!AA10+OCL!AA10+VEDANTA!AA10+'TATA SPONGE'!AA10</f>
        <v>-13.969999999999999</v>
      </c>
      <c r="AB10" s="25">
        <f>ARATI!AB10+ARYAN!AB10+GMR!AB10+GRIDCO!AB10+'JSL-EXPORT'!AB10+FACOR!AB10+JSPL!AB10+MGM!AB10+OCL!AB10+VEDANTA!AB10+'TATA SPONGE'!AB10</f>
        <v>-3.85</v>
      </c>
      <c r="AC10" s="25">
        <f>ARATI!AC10+ARYAN!AC10+GMR!AC10+GRIDCO!AC10+'JSL-EXPORT'!AC10+FACOR!AC10+JSPL!AC10+MGM!AC10+OCL!AC10+VEDANTA!AC10+'TATA SPONGE'!AC10</f>
        <v>-14.379999999999999</v>
      </c>
      <c r="AD10" s="25">
        <f>ARATI!AD10+ARYAN!AD10+GMR!AD10+GRIDCO!AD10+'JSL-EXPORT'!AD10+FACOR!AD10+JSPL!AD10+MGM!AD10+OCL!AD10+VEDANTA!AD10+'TATA SPONGE'!AD10</f>
        <v>-27.04</v>
      </c>
      <c r="AE10" s="25">
        <f>ARATI!AE10+ARYAN!AE10+GMR!AE10+GRIDCO!AE10+'JSL-EXPORT'!AE10+FACOR!AE10+JSPL!AE10+MGM!AE10+OCL!AE10+VEDANTA!AE10+'TATA SPONGE'!AE10</f>
        <v>-4.76</v>
      </c>
      <c r="AF10" s="25">
        <f>ARATI!AF10+ARYAN!AF10+GMR!AF10+GRIDCO!AF10+'JSL-EXPORT'!AF10+FACOR!AF10+JSPL!AF10+MGM!AF10+OCL!AF10+VEDANTA!AF10+'TATA SPONGE'!AF10</f>
        <v>-16.91</v>
      </c>
    </row>
    <row r="11" spans="1:32" x14ac:dyDescent="0.25">
      <c r="A11" s="25" t="s">
        <v>8</v>
      </c>
      <c r="B11" s="25">
        <f>ARATI!B11+ARYAN!B11+GMR!B11+GRIDCO!B11+'JSL-EXPORT'!B11+FACOR!B11+JSPL!B11+MGM!B11+OCL!B11+VEDANTA!B11+'TATA SPONGE'!B11</f>
        <v>-3.74</v>
      </c>
      <c r="C11" s="25">
        <f>ARATI!C11+ARYAN!C11+GMR!C11+GRIDCO!C11+'JSL-EXPORT'!C11+FACOR!C11+JSPL!C11+MGM!C11+OCL!C11+VEDANTA!C11+'TATA SPONGE'!C11</f>
        <v>-15.860000000000001</v>
      </c>
      <c r="D11" s="25">
        <f>ARATI!D11+ARYAN!D11+GMR!D11+GRIDCO!D11+'JSL-EXPORT'!D11+FACOR!D11+JSPL!D11+MGM!D11+OCL!D11+VEDANTA!D11+'TATA SPONGE'!D11</f>
        <v>-3.74</v>
      </c>
      <c r="E11" s="25">
        <f>ARATI!E11+ARYAN!E11+GMR!E11+GRIDCO!E11+'JSL-EXPORT'!E11+FACOR!E11+JSPL!E11+MGM!E11+OCL!E11+VEDANTA!E11+'TATA SPONGE'!E11</f>
        <v>-14.44</v>
      </c>
      <c r="F11" s="25">
        <f>ARATI!F11+ARYAN!F11+GMR!F11+GRIDCO!F11+'JSL-EXPORT'!F11+FACOR!F11+JSPL!F11+MGM!F11+OCL!F11+VEDANTA!F11+'TATA SPONGE'!F11</f>
        <v>-14.97</v>
      </c>
      <c r="G11" s="25">
        <f>ARATI!G11+ARYAN!G11+GMR!G11+GRIDCO!G11+'JSL-EXPORT'!G11+FACOR!G11+JSPL!G11+MGM!G11+OCL!G11+VEDANTA!G11+'TATA SPONGE'!G11</f>
        <v>-15.07</v>
      </c>
      <c r="H11" s="25">
        <f>ARATI!H11+ARYAN!H11+GMR!H11+GRIDCO!H11+'JSL-EXPORT'!H11+FACOR!H11+JSPL!H11+MGM!H11+OCL!H11+VEDANTA!H11+'TATA SPONGE'!H11</f>
        <v>-15.17</v>
      </c>
      <c r="I11" s="25">
        <f>ARATI!I11+ARYAN!I11+GMR!I11+GRIDCO!I11+'JSL-EXPORT'!I11+FACOR!I11+JSPL!I11+MGM!I11+OCL!I11+VEDANTA!I11+'TATA SPONGE'!I11</f>
        <v>-14.46</v>
      </c>
      <c r="J11" s="25">
        <f>ARATI!J11+ARYAN!J11+GMR!J11+GRIDCO!J11+'JSL-EXPORT'!J11+FACOR!J11+JSPL!J11+MGM!J11+OCL!J11+VEDANTA!J11+'TATA SPONGE'!J11</f>
        <v>-14.46</v>
      </c>
      <c r="K11" s="25">
        <f>ARATI!K11+ARYAN!K11+GMR!K11+GRIDCO!K11+'JSL-EXPORT'!K11+FACOR!K11+JSPL!K11+MGM!K11+OCL!K11+VEDANTA!K11+'TATA SPONGE'!K11</f>
        <v>-25.59</v>
      </c>
      <c r="L11" s="25">
        <f>ARATI!L11+ARYAN!L11+GMR!L11+GRIDCO!L11+'JSL-EXPORT'!L11+FACOR!L11+JSPL!L11+MGM!L11+OCL!L11+VEDANTA!L11+'TATA SPONGE'!L11</f>
        <v>-25.59</v>
      </c>
      <c r="M11" s="56">
        <f>ARATI!M11+ARYAN!M11+GMR!M11+GRIDCO!M11+'JSL-EXPORT'!M11+FACOR!M11+JSPL!M11+MGM!M11+OCL!M11+VEDANTA!M11+'TATA SPONGE'!M11</f>
        <v>-13.47</v>
      </c>
      <c r="N11" s="25">
        <f>ARATI!N11+ARYAN!N11+GMR!N11+GRIDCO!N11+'JSL-EXPORT'!N11+FACOR!N11+JSPL!N11+MGM!N11+OCL!N11+VEDANTA!N11+'TATA SPONGE'!N11</f>
        <v>-3.85</v>
      </c>
      <c r="O11" s="25">
        <f>ARATI!O11+ARYAN!O11+GMR!O11+GRIDCO!O11+'JSL-EXPORT'!O11+FACOR!O11+JSPL!O11+MGM!O11+OCL!O11+VEDANTA!O11+'TATA SPONGE'!O11</f>
        <v>-11.65</v>
      </c>
      <c r="P11" s="25">
        <f>ARATI!P11+ARYAN!P11+GMR!P11+GRIDCO!P11+'JSL-EXPORT'!P11+FACOR!P11+JSPL!P11+MGM!P11+OCL!P11+VEDANTA!P11+'TATA SPONGE'!P11</f>
        <v>-24.82</v>
      </c>
      <c r="Q11" s="25">
        <f>ARATI!Q11+ARYAN!Q11+GMR!Q11+GRIDCO!Q11+'JSL-EXPORT'!Q11+FACOR!Q11+JSPL!Q11+MGM!Q11+OCL!Q11+VEDANTA!Q11+'TATA SPONGE'!Q11</f>
        <v>-12.16</v>
      </c>
      <c r="R11" s="25">
        <f>ARATI!R11+ARYAN!R11+GMR!R11+GRIDCO!R11+'JSL-EXPORT'!R11+FACOR!R11+JSPL!R11+MGM!R11+OCL!R11+VEDANTA!R11+'TATA SPONGE'!R11</f>
        <v>-12.16</v>
      </c>
      <c r="S11" s="25">
        <f>ARATI!S11+ARYAN!S11+GMR!S11+GRIDCO!S11+'JSL-EXPORT'!S11+FACOR!S11+JSPL!S11+MGM!S11+OCL!S11+VEDANTA!S11+'TATA SPONGE'!S11</f>
        <v>-12.16</v>
      </c>
      <c r="T11" s="25">
        <f>ARATI!T11+ARYAN!T11+GMR!T11+GRIDCO!T11+'JSL-EXPORT'!T11+FACOR!T11+JSPL!T11+MGM!T11+OCL!T11+VEDANTA!T11+'TATA SPONGE'!T11</f>
        <v>-2.0300000000000002</v>
      </c>
      <c r="U11" s="25">
        <f>ARATI!U11+ARYAN!U11+GMR!U11+GRIDCO!U11+'JSL-EXPORT'!U11+FACOR!U11+JSPL!U11+MGM!U11+OCL!U11+VEDANTA!U11+'TATA SPONGE'!U11</f>
        <v>-20.28</v>
      </c>
      <c r="V11" s="25">
        <f>ARATI!V11+ARYAN!V11+GMR!V11+GRIDCO!V11+'JSL-EXPORT'!V11+FACOR!V11+JSPL!V11+MGM!V11+OCL!V11+VEDANTA!V11+'TATA SPONGE'!V11</f>
        <v>-24.34</v>
      </c>
      <c r="W11" s="25">
        <f>ARATI!W11+ARYAN!W11+GMR!W11+GRIDCO!W11+'JSL-EXPORT'!W11+FACOR!W11+JSPL!W11+MGM!W11+OCL!W11+VEDANTA!W11+'TATA SPONGE'!W11</f>
        <v>-12.170000000000002</v>
      </c>
      <c r="X11" s="25">
        <f>ARATI!X11+ARYAN!X11+GMR!X11+GRIDCO!X11+'JSL-EXPORT'!X11+FACOR!X11+JSPL!X11+MGM!X11+OCL!X11+VEDANTA!X11+'TATA SPONGE'!X11</f>
        <v>-19.880000000000003</v>
      </c>
      <c r="Y11" s="25">
        <f>ARATI!Y11+ARYAN!Y11+GMR!Y11+GRIDCO!Y11+'JSL-EXPORT'!Y11+FACOR!Y11+JSPL!Y11+MGM!Y11+OCL!Y11+VEDANTA!Y11+'TATA SPONGE'!Y11</f>
        <v>-31.439999999999998</v>
      </c>
      <c r="Z11" s="25">
        <f>ARATI!Z11+ARYAN!Z11+GMR!Z11+GRIDCO!Z11+'JSL-EXPORT'!Z11+FACOR!Z11+JSPL!Z11+MGM!Z11+OCL!Z11+VEDANTA!Z11+'TATA SPONGE'!Z11</f>
        <v>-3.85</v>
      </c>
      <c r="AA11" s="25">
        <f>ARATI!AA11+ARYAN!AA11+GMR!AA11+GRIDCO!AA11+'JSL-EXPORT'!AA11+FACOR!AA11+JSPL!AA11+MGM!AA11+OCL!AA11+VEDANTA!AA11+'TATA SPONGE'!AA11</f>
        <v>-13.969999999999999</v>
      </c>
      <c r="AB11" s="25">
        <f>ARATI!AB11+ARYAN!AB11+GMR!AB11+GRIDCO!AB11+'JSL-EXPORT'!AB11+FACOR!AB11+JSPL!AB11+MGM!AB11+OCL!AB11+VEDANTA!AB11+'TATA SPONGE'!AB11</f>
        <v>-3.85</v>
      </c>
      <c r="AC11" s="25">
        <f>ARATI!AC11+ARYAN!AC11+GMR!AC11+GRIDCO!AC11+'JSL-EXPORT'!AC11+FACOR!AC11+JSPL!AC11+MGM!AC11+OCL!AC11+VEDANTA!AC11+'TATA SPONGE'!AC11</f>
        <v>-14.379999999999999</v>
      </c>
      <c r="AD11" s="25">
        <f>ARATI!AD11+ARYAN!AD11+GMR!AD11+GRIDCO!AD11+'JSL-EXPORT'!AD11+FACOR!AD11+JSPL!AD11+MGM!AD11+OCL!AD11+VEDANTA!AD11+'TATA SPONGE'!AD11</f>
        <v>-16</v>
      </c>
      <c r="AE11" s="25">
        <f>ARATI!AE11+ARYAN!AE11+GMR!AE11+GRIDCO!AE11+'JSL-EXPORT'!AE11+FACOR!AE11+JSPL!AE11+MGM!AE11+OCL!AE11+VEDANTA!AE11+'TATA SPONGE'!AE11</f>
        <v>-4.76</v>
      </c>
      <c r="AF11" s="25">
        <f>ARATI!AF11+ARYAN!AF11+GMR!AF11+GRIDCO!AF11+'JSL-EXPORT'!AF11+FACOR!AF11+JSPL!AF11+MGM!AF11+OCL!AF11+VEDANTA!AF11+'TATA SPONGE'!AF11</f>
        <v>-16.91</v>
      </c>
    </row>
    <row r="12" spans="1:32" x14ac:dyDescent="0.25">
      <c r="A12" s="25" t="s">
        <v>9</v>
      </c>
      <c r="B12" s="25">
        <f>ARATI!B12+ARYAN!B12+GMR!B12+GRIDCO!B12+'JSL-EXPORT'!B12+FACOR!B12+JSPL!B12+MGM!B12+OCL!B12+VEDANTA!B12+'TATA SPONGE'!B12</f>
        <v>-3.74</v>
      </c>
      <c r="C12" s="25">
        <f>ARATI!C12+ARYAN!C12+GMR!C12+GRIDCO!C12+'JSL-EXPORT'!C12+FACOR!C12+JSPL!C12+MGM!C12+OCL!C12+VEDANTA!C12+'TATA SPONGE'!C12</f>
        <v>-15.860000000000001</v>
      </c>
      <c r="D12" s="25">
        <f>ARATI!D12+ARYAN!D12+GMR!D12+GRIDCO!D12+'JSL-EXPORT'!D12+FACOR!D12+JSPL!D12+MGM!D12+OCL!D12+VEDANTA!D12+'TATA SPONGE'!D12</f>
        <v>-3.74</v>
      </c>
      <c r="E12" s="25">
        <f>ARATI!E12+ARYAN!E12+GMR!E12+GRIDCO!E12+'JSL-EXPORT'!E12+FACOR!E12+JSPL!E12+MGM!E12+OCL!E12+VEDANTA!E12+'TATA SPONGE'!E12</f>
        <v>-2.3199999999999998</v>
      </c>
      <c r="F12" s="25">
        <f>ARATI!F12+ARYAN!F12+GMR!F12+GRIDCO!F12+'JSL-EXPORT'!F12+FACOR!F12+JSPL!F12+MGM!F12+OCL!F12+VEDANTA!F12+'TATA SPONGE'!F12</f>
        <v>-14.97</v>
      </c>
      <c r="G12" s="25">
        <f>ARATI!G12+ARYAN!G12+GMR!G12+GRIDCO!G12+'JSL-EXPORT'!G12+FACOR!G12+JSPL!G12+MGM!G12+OCL!G12+VEDANTA!G12+'TATA SPONGE'!G12</f>
        <v>-15.07</v>
      </c>
      <c r="H12" s="25">
        <f>ARATI!H12+ARYAN!H12+GMR!H12+GRIDCO!H12+'JSL-EXPORT'!H12+FACOR!H12+JSPL!H12+MGM!H12+OCL!H12+VEDANTA!H12+'TATA SPONGE'!H12</f>
        <v>-15.17</v>
      </c>
      <c r="I12" s="25">
        <f>ARATI!I12+ARYAN!I12+GMR!I12+GRIDCO!I12+'JSL-EXPORT'!I12+FACOR!I12+JSPL!I12+MGM!I12+OCL!I12+VEDANTA!I12+'TATA SPONGE'!I12</f>
        <v>-14.46</v>
      </c>
      <c r="J12" s="25">
        <f>ARATI!J12+ARYAN!J12+GMR!J12+GRIDCO!J12+'JSL-EXPORT'!J12+FACOR!J12+JSPL!J12+MGM!J12+OCL!J12+VEDANTA!J12+'TATA SPONGE'!J12</f>
        <v>-14.46</v>
      </c>
      <c r="K12" s="25">
        <f>ARATI!K12+ARYAN!K12+GMR!K12+GRIDCO!K12+'JSL-EXPORT'!K12+FACOR!K12+JSPL!K12+MGM!K12+OCL!K12+VEDANTA!K12+'TATA SPONGE'!K12</f>
        <v>-25.59</v>
      </c>
      <c r="L12" s="25">
        <f>ARATI!L12+ARYAN!L12+GMR!L12+GRIDCO!L12+'JSL-EXPORT'!L12+FACOR!L12+JSPL!L12+MGM!L12+OCL!L12+VEDANTA!L12+'TATA SPONGE'!L12</f>
        <v>-25.59</v>
      </c>
      <c r="M12" s="56">
        <f>ARATI!M12+ARYAN!M12+GMR!M12+GRIDCO!M12+'JSL-EXPORT'!M12+FACOR!M12+JSPL!M12+MGM!M12+OCL!M12+VEDANTA!M12+'TATA SPONGE'!M12</f>
        <v>-13.47</v>
      </c>
      <c r="N12" s="25">
        <f>ARATI!N12+ARYAN!N12+GMR!N12+GRIDCO!N12+'JSL-EXPORT'!N12+FACOR!N12+JSPL!N12+MGM!N12+OCL!N12+VEDANTA!N12+'TATA SPONGE'!N12</f>
        <v>-3.85</v>
      </c>
      <c r="O12" s="25">
        <f>ARATI!O12+ARYAN!O12+GMR!O12+GRIDCO!O12+'JSL-EXPORT'!O12+FACOR!O12+JSPL!O12+MGM!O12+OCL!O12+VEDANTA!O12+'TATA SPONGE'!O12</f>
        <v>-11.65</v>
      </c>
      <c r="P12" s="25">
        <f>ARATI!P12+ARYAN!P12+GMR!P12+GRIDCO!P12+'JSL-EXPORT'!P12+FACOR!P12+JSPL!P12+MGM!P12+OCL!P12+VEDANTA!P12+'TATA SPONGE'!P12</f>
        <v>-24.82</v>
      </c>
      <c r="Q12" s="25">
        <f>ARATI!Q12+ARYAN!Q12+GMR!Q12+GRIDCO!Q12+'JSL-EXPORT'!Q12+FACOR!Q12+JSPL!Q12+MGM!Q12+OCL!Q12+VEDANTA!Q12+'TATA SPONGE'!Q12</f>
        <v>-12.16</v>
      </c>
      <c r="R12" s="25">
        <f>ARATI!R12+ARYAN!R12+GMR!R12+GRIDCO!R12+'JSL-EXPORT'!R12+FACOR!R12+JSPL!R12+MGM!R12+OCL!R12+VEDANTA!R12+'TATA SPONGE'!R12</f>
        <v>-12.16</v>
      </c>
      <c r="S12" s="25">
        <f>ARATI!S12+ARYAN!S12+GMR!S12+GRIDCO!S12+'JSL-EXPORT'!S12+FACOR!S12+JSPL!S12+MGM!S12+OCL!S12+VEDANTA!S12+'TATA SPONGE'!S12</f>
        <v>-12.16</v>
      </c>
      <c r="T12" s="25">
        <f>ARATI!T12+ARYAN!T12+GMR!T12+GRIDCO!T12+'JSL-EXPORT'!T12+FACOR!T12+JSPL!T12+MGM!T12+OCL!T12+VEDANTA!T12+'TATA SPONGE'!T12</f>
        <v>-2.0300000000000002</v>
      </c>
      <c r="U12" s="25">
        <f>ARATI!U12+ARYAN!U12+GMR!U12+GRIDCO!U12+'JSL-EXPORT'!U12+FACOR!U12+JSPL!U12+MGM!U12+OCL!U12+VEDANTA!U12+'TATA SPONGE'!U12</f>
        <v>-12.170000000000002</v>
      </c>
      <c r="V12" s="25">
        <f>ARATI!V12+ARYAN!V12+GMR!V12+GRIDCO!V12+'JSL-EXPORT'!V12+FACOR!V12+JSPL!V12+MGM!V12+OCL!V12+VEDANTA!V12+'TATA SPONGE'!V12</f>
        <v>-24.34</v>
      </c>
      <c r="W12" s="25">
        <f>ARATI!W12+ARYAN!W12+GMR!W12+GRIDCO!W12+'JSL-EXPORT'!W12+FACOR!W12+JSPL!W12+MGM!W12+OCL!W12+VEDANTA!W12+'TATA SPONGE'!W12</f>
        <v>-12.170000000000002</v>
      </c>
      <c r="X12" s="25">
        <f>ARATI!X12+ARYAN!X12+GMR!X12+GRIDCO!X12+'JSL-EXPORT'!X12+FACOR!X12+JSPL!X12+MGM!X12+OCL!X12+VEDANTA!X12+'TATA SPONGE'!X12</f>
        <v>-19.880000000000003</v>
      </c>
      <c r="Y12" s="25">
        <f>ARATI!Y12+ARYAN!Y12+GMR!Y12+GRIDCO!Y12+'JSL-EXPORT'!Y12+FACOR!Y12+JSPL!Y12+MGM!Y12+OCL!Y12+VEDANTA!Y12+'TATA SPONGE'!Y12</f>
        <v>-31.439999999999998</v>
      </c>
      <c r="Z12" s="25">
        <f>ARATI!Z12+ARYAN!Z12+GMR!Z12+GRIDCO!Z12+'JSL-EXPORT'!Z12+FACOR!Z12+JSPL!Z12+MGM!Z12+OCL!Z12+VEDANTA!Z12+'TATA SPONGE'!Z12</f>
        <v>-3.85</v>
      </c>
      <c r="AA12" s="25">
        <f>ARATI!AA12+ARYAN!AA12+GMR!AA12+GRIDCO!AA12+'JSL-EXPORT'!AA12+FACOR!AA12+JSPL!AA12+MGM!AA12+OCL!AA12+VEDANTA!AA12+'TATA SPONGE'!AA12</f>
        <v>-13.969999999999999</v>
      </c>
      <c r="AB12" s="25">
        <f>ARATI!AB12+ARYAN!AB12+GMR!AB12+GRIDCO!AB12+'JSL-EXPORT'!AB12+FACOR!AB12+JSPL!AB12+MGM!AB12+OCL!AB12+VEDANTA!AB12+'TATA SPONGE'!AB12</f>
        <v>-3.85</v>
      </c>
      <c r="AC12" s="25">
        <f>ARATI!AC12+ARYAN!AC12+GMR!AC12+GRIDCO!AC12+'JSL-EXPORT'!AC12+FACOR!AC12+JSPL!AC12+MGM!AC12+OCL!AC12+VEDANTA!AC12+'TATA SPONGE'!AC12</f>
        <v>-14.379999999999999</v>
      </c>
      <c r="AD12" s="25">
        <f>ARATI!AD12+ARYAN!AD12+GMR!AD12+GRIDCO!AD12+'JSL-EXPORT'!AD12+FACOR!AD12+JSPL!AD12+MGM!AD12+OCL!AD12+VEDANTA!AD12+'TATA SPONGE'!AD12</f>
        <v>-14.879999999999999</v>
      </c>
      <c r="AE12" s="25">
        <f>ARATI!AE12+ARYAN!AE12+GMR!AE12+GRIDCO!AE12+'JSL-EXPORT'!AE12+FACOR!AE12+JSPL!AE12+MGM!AE12+OCL!AE12+VEDANTA!AE12+'TATA SPONGE'!AE12</f>
        <v>-4.76</v>
      </c>
      <c r="AF12" s="25">
        <f>ARATI!AF12+ARYAN!AF12+GMR!AF12+GRIDCO!AF12+'JSL-EXPORT'!AF12+FACOR!AF12+JSPL!AF12+MGM!AF12+OCL!AF12+VEDANTA!AF12+'TATA SPONGE'!AF12</f>
        <v>-5.37</v>
      </c>
    </row>
    <row r="13" spans="1:32" x14ac:dyDescent="0.25">
      <c r="A13" s="25" t="s">
        <v>10</v>
      </c>
      <c r="B13" s="25">
        <f>ARATI!B13+ARYAN!B13+GMR!B13+GRIDCO!B13+'JSL-EXPORT'!B13+FACOR!B13+JSPL!B13+MGM!B13+OCL!B13+VEDANTA!B13+'TATA SPONGE'!B13</f>
        <v>-3.74</v>
      </c>
      <c r="C13" s="25">
        <f>ARATI!C13+ARYAN!C13+GMR!C13+GRIDCO!C13+'JSL-EXPORT'!C13+FACOR!C13+JSPL!C13+MGM!C13+OCL!C13+VEDANTA!C13+'TATA SPONGE'!C13</f>
        <v>-15.860000000000001</v>
      </c>
      <c r="D13" s="25">
        <f>ARATI!D13+ARYAN!D13+GMR!D13+GRIDCO!D13+'JSL-EXPORT'!D13+FACOR!D13+JSPL!D13+MGM!D13+OCL!D13+VEDANTA!D13+'TATA SPONGE'!D13</f>
        <v>-3.74</v>
      </c>
      <c r="E13" s="25">
        <f>ARATI!E13+ARYAN!E13+GMR!E13+GRIDCO!E13+'JSL-EXPORT'!E13+FACOR!E13+JSPL!E13+MGM!E13+OCL!E13+VEDANTA!E13+'TATA SPONGE'!E13</f>
        <v>-2.3199999999999998</v>
      </c>
      <c r="F13" s="25">
        <f>ARATI!F13+ARYAN!F13+GMR!F13+GRIDCO!F13+'JSL-EXPORT'!F13+FACOR!F13+JSPL!F13+MGM!F13+OCL!F13+VEDANTA!F13+'TATA SPONGE'!F13</f>
        <v>-14.97</v>
      </c>
      <c r="G13" s="25">
        <f>ARATI!G13+ARYAN!G13+GMR!G13+GRIDCO!G13+'JSL-EXPORT'!G13+FACOR!G13+JSPL!G13+MGM!G13+OCL!G13+VEDANTA!G13+'TATA SPONGE'!G13</f>
        <v>-15.07</v>
      </c>
      <c r="H13" s="25">
        <f>ARATI!H13+ARYAN!H13+GMR!H13+GRIDCO!H13+'JSL-EXPORT'!H13+FACOR!H13+JSPL!H13+MGM!H13+OCL!H13+VEDANTA!H13+'TATA SPONGE'!H13</f>
        <v>-15.17</v>
      </c>
      <c r="I13" s="25">
        <f>ARATI!I13+ARYAN!I13+GMR!I13+GRIDCO!I13+'JSL-EXPORT'!I13+FACOR!I13+JSPL!I13+MGM!I13+OCL!I13+VEDANTA!I13+'TATA SPONGE'!I13</f>
        <v>-14.46</v>
      </c>
      <c r="J13" s="25">
        <f>ARATI!J13+ARYAN!J13+GMR!J13+GRIDCO!J13+'JSL-EXPORT'!J13+FACOR!J13+JSPL!J13+MGM!J13+OCL!J13+VEDANTA!J13+'TATA SPONGE'!J13</f>
        <v>-14.46</v>
      </c>
      <c r="K13" s="25">
        <f>ARATI!K13+ARYAN!K13+GMR!K13+GRIDCO!K13+'JSL-EXPORT'!K13+FACOR!K13+JSPL!K13+MGM!K13+OCL!K13+VEDANTA!K13+'TATA SPONGE'!K13</f>
        <v>-25.59</v>
      </c>
      <c r="L13" s="25">
        <f>ARATI!L13+ARYAN!L13+GMR!L13+GRIDCO!L13+'JSL-EXPORT'!L13+FACOR!L13+JSPL!L13+MGM!L13+OCL!L13+VEDANTA!L13+'TATA SPONGE'!L13</f>
        <v>-25.59</v>
      </c>
      <c r="M13" s="56">
        <f>ARATI!M13+ARYAN!M13+GMR!M13+GRIDCO!M13+'JSL-EXPORT'!M13+FACOR!M13+JSPL!M13+MGM!M13+OCL!M13+VEDANTA!M13+'TATA SPONGE'!M13</f>
        <v>-13.47</v>
      </c>
      <c r="N13" s="25">
        <f>ARATI!N13+ARYAN!N13+GMR!N13+GRIDCO!N13+'JSL-EXPORT'!N13+FACOR!N13+JSPL!N13+MGM!N13+OCL!N13+VEDANTA!N13+'TATA SPONGE'!N13</f>
        <v>-3.85</v>
      </c>
      <c r="O13" s="25">
        <f>ARATI!O13+ARYAN!O13+GMR!O13+GRIDCO!O13+'JSL-EXPORT'!O13+FACOR!O13+JSPL!O13+MGM!O13+OCL!O13+VEDANTA!O13+'TATA SPONGE'!O13</f>
        <v>-11.65</v>
      </c>
      <c r="P13" s="25">
        <f>ARATI!P13+ARYAN!P13+GMR!P13+GRIDCO!P13+'JSL-EXPORT'!P13+FACOR!P13+JSPL!P13+MGM!P13+OCL!P13+VEDANTA!P13+'TATA SPONGE'!P13</f>
        <v>-24.82</v>
      </c>
      <c r="Q13" s="25">
        <f>ARATI!Q13+ARYAN!Q13+GMR!Q13+GRIDCO!Q13+'JSL-EXPORT'!Q13+FACOR!Q13+JSPL!Q13+MGM!Q13+OCL!Q13+VEDANTA!Q13+'TATA SPONGE'!Q13</f>
        <v>-12.16</v>
      </c>
      <c r="R13" s="25">
        <f>ARATI!R13+ARYAN!R13+GMR!R13+GRIDCO!R13+'JSL-EXPORT'!R13+FACOR!R13+JSPL!R13+MGM!R13+OCL!R13+VEDANTA!R13+'TATA SPONGE'!R13</f>
        <v>-12.16</v>
      </c>
      <c r="S13" s="25">
        <f>ARATI!S13+ARYAN!S13+GMR!S13+GRIDCO!S13+'JSL-EXPORT'!S13+FACOR!S13+JSPL!S13+MGM!S13+OCL!S13+VEDANTA!S13+'TATA SPONGE'!S13</f>
        <v>-12.16</v>
      </c>
      <c r="T13" s="25">
        <f>ARATI!T13+ARYAN!T13+GMR!T13+GRIDCO!T13+'JSL-EXPORT'!T13+FACOR!T13+JSPL!T13+MGM!T13+OCL!T13+VEDANTA!T13+'TATA SPONGE'!T13</f>
        <v>-2.0300000000000002</v>
      </c>
      <c r="U13" s="25">
        <f>ARATI!U13+ARYAN!U13+GMR!U13+GRIDCO!U13+'JSL-EXPORT'!U13+FACOR!U13+JSPL!U13+MGM!U13+OCL!U13+VEDANTA!U13+'TATA SPONGE'!U13</f>
        <v>-12.170000000000002</v>
      </c>
      <c r="V13" s="25">
        <f>ARATI!V13+ARYAN!V13+GMR!V13+GRIDCO!V13+'JSL-EXPORT'!V13+FACOR!V13+JSPL!V13+MGM!V13+OCL!V13+VEDANTA!V13+'TATA SPONGE'!V13</f>
        <v>-24.34</v>
      </c>
      <c r="W13" s="25">
        <f>ARATI!W13+ARYAN!W13+GMR!W13+GRIDCO!W13+'JSL-EXPORT'!W13+FACOR!W13+JSPL!W13+MGM!W13+OCL!W13+VEDANTA!W13+'TATA SPONGE'!W13</f>
        <v>-12.170000000000002</v>
      </c>
      <c r="X13" s="25">
        <f>ARATI!X13+ARYAN!X13+GMR!X13+GRIDCO!X13+'JSL-EXPORT'!X13+FACOR!X13+JSPL!X13+MGM!X13+OCL!X13+VEDANTA!X13+'TATA SPONGE'!X13</f>
        <v>-19.880000000000003</v>
      </c>
      <c r="Y13" s="25">
        <f>ARATI!Y13+ARYAN!Y13+GMR!Y13+GRIDCO!Y13+'JSL-EXPORT'!Y13+FACOR!Y13+JSPL!Y13+MGM!Y13+OCL!Y13+VEDANTA!Y13+'TATA SPONGE'!Y13</f>
        <v>-31.439999999999998</v>
      </c>
      <c r="Z13" s="25">
        <f>ARATI!Z13+ARYAN!Z13+GMR!Z13+GRIDCO!Z13+'JSL-EXPORT'!Z13+FACOR!Z13+JSPL!Z13+MGM!Z13+OCL!Z13+VEDANTA!Z13+'TATA SPONGE'!Z13</f>
        <v>-3.85</v>
      </c>
      <c r="AA13" s="25">
        <f>ARATI!AA13+ARYAN!AA13+GMR!AA13+GRIDCO!AA13+'JSL-EXPORT'!AA13+FACOR!AA13+JSPL!AA13+MGM!AA13+OCL!AA13+VEDANTA!AA13+'TATA SPONGE'!AA13</f>
        <v>-13.969999999999999</v>
      </c>
      <c r="AB13" s="25">
        <f>ARATI!AB13+ARYAN!AB13+GMR!AB13+GRIDCO!AB13+'JSL-EXPORT'!AB13+FACOR!AB13+JSPL!AB13+MGM!AB13+OCL!AB13+VEDANTA!AB13+'TATA SPONGE'!AB13</f>
        <v>-3.85</v>
      </c>
      <c r="AC13" s="25">
        <f>ARATI!AC13+ARYAN!AC13+GMR!AC13+GRIDCO!AC13+'JSL-EXPORT'!AC13+FACOR!AC13+JSPL!AC13+MGM!AC13+OCL!AC13+VEDANTA!AC13+'TATA SPONGE'!AC13</f>
        <v>-14.379999999999999</v>
      </c>
      <c r="AD13" s="25">
        <f>ARATI!AD13+ARYAN!AD13+GMR!AD13+GRIDCO!AD13+'JSL-EXPORT'!AD13+FACOR!AD13+JSPL!AD13+MGM!AD13+OCL!AD13+VEDANTA!AD13+'TATA SPONGE'!AD13</f>
        <v>-14.879999999999999</v>
      </c>
      <c r="AE13" s="25">
        <f>ARATI!AE13+ARYAN!AE13+GMR!AE13+GRIDCO!AE13+'JSL-EXPORT'!AE13+FACOR!AE13+JSPL!AE13+MGM!AE13+OCL!AE13+VEDANTA!AE13+'TATA SPONGE'!AE13</f>
        <v>-4.76</v>
      </c>
      <c r="AF13" s="25">
        <f>ARATI!AF13+ARYAN!AF13+GMR!AF13+GRIDCO!AF13+'JSL-EXPORT'!AF13+FACOR!AF13+JSPL!AF13+MGM!AF13+OCL!AF13+VEDANTA!AF13+'TATA SPONGE'!AF13</f>
        <v>-4.76</v>
      </c>
    </row>
    <row r="14" spans="1:32" x14ac:dyDescent="0.25">
      <c r="A14" s="25" t="s">
        <v>11</v>
      </c>
      <c r="B14" s="25">
        <f>ARATI!B14+ARYAN!B14+GMR!B14+GRIDCO!B14+'JSL-EXPORT'!B14+FACOR!B14+JSPL!B14+MGM!B14+OCL!B14+VEDANTA!B14+'TATA SPONGE'!B14</f>
        <v>-3.74</v>
      </c>
      <c r="C14" s="25">
        <f>ARATI!C14+ARYAN!C14+GMR!C14+GRIDCO!C14+'JSL-EXPORT'!C14+FACOR!C14+JSPL!C14+MGM!C14+OCL!C14+VEDANTA!C14+'TATA SPONGE'!C14</f>
        <v>-15.860000000000001</v>
      </c>
      <c r="D14" s="25">
        <f>ARATI!D14+ARYAN!D14+GMR!D14+GRIDCO!D14+'JSL-EXPORT'!D14+FACOR!D14+JSPL!D14+MGM!D14+OCL!D14+VEDANTA!D14+'TATA SPONGE'!D14</f>
        <v>-3.74</v>
      </c>
      <c r="E14" s="25">
        <f>ARATI!E14+ARYAN!E14+GMR!E14+GRIDCO!E14+'JSL-EXPORT'!E14+FACOR!E14+JSPL!E14+MGM!E14+OCL!E14+VEDANTA!E14+'TATA SPONGE'!E14</f>
        <v>-2.3199999999999998</v>
      </c>
      <c r="F14" s="25">
        <f>ARATI!F14+ARYAN!F14+GMR!F14+GRIDCO!F14+'JSL-EXPORT'!F14+FACOR!F14+JSPL!F14+MGM!F14+OCL!F14+VEDANTA!F14+'TATA SPONGE'!F14</f>
        <v>-14.97</v>
      </c>
      <c r="G14" s="25">
        <f>ARATI!G14+ARYAN!G14+GMR!G14+GRIDCO!G14+'JSL-EXPORT'!G14+FACOR!G14+JSPL!G14+MGM!G14+OCL!G14+VEDANTA!G14+'TATA SPONGE'!G14</f>
        <v>-15.07</v>
      </c>
      <c r="H14" s="25">
        <f>ARATI!H14+ARYAN!H14+GMR!H14+GRIDCO!H14+'JSL-EXPORT'!H14+FACOR!H14+JSPL!H14+MGM!H14+OCL!H14+VEDANTA!H14+'TATA SPONGE'!H14</f>
        <v>-15.17</v>
      </c>
      <c r="I14" s="25">
        <f>ARATI!I14+ARYAN!I14+GMR!I14+GRIDCO!I14+'JSL-EXPORT'!I14+FACOR!I14+JSPL!I14+MGM!I14+OCL!I14+VEDANTA!I14+'TATA SPONGE'!I14</f>
        <v>-2.33</v>
      </c>
      <c r="J14" s="25">
        <f>ARATI!J14+ARYAN!J14+GMR!J14+GRIDCO!J14+'JSL-EXPORT'!J14+FACOR!J14+JSPL!J14+MGM!J14+OCL!J14+VEDANTA!J14+'TATA SPONGE'!J14</f>
        <v>-14.46</v>
      </c>
      <c r="K14" s="25">
        <f>ARATI!K14+ARYAN!K14+GMR!K14+GRIDCO!K14+'JSL-EXPORT'!K14+FACOR!K14+JSPL!K14+MGM!K14+OCL!K14+VEDANTA!K14+'TATA SPONGE'!K14</f>
        <v>-25.59</v>
      </c>
      <c r="L14" s="25">
        <f>ARATI!L14+ARYAN!L14+GMR!L14+GRIDCO!L14+'JSL-EXPORT'!L14+FACOR!L14+JSPL!L14+MGM!L14+OCL!L14+VEDANTA!L14+'TATA SPONGE'!L14</f>
        <v>-25.59</v>
      </c>
      <c r="M14" s="56">
        <f>ARATI!M14+ARYAN!M14+GMR!M14+GRIDCO!M14+'JSL-EXPORT'!M14+FACOR!M14+JSPL!M14+MGM!M14+OCL!M14+VEDANTA!M14+'TATA SPONGE'!M14</f>
        <v>-13.47</v>
      </c>
      <c r="N14" s="25">
        <f>ARATI!N14+ARYAN!N14+GMR!N14+GRIDCO!N14+'JSL-EXPORT'!N14+FACOR!N14+JSPL!N14+MGM!N14+OCL!N14+VEDANTA!N14+'TATA SPONGE'!N14</f>
        <v>-3.85</v>
      </c>
      <c r="O14" s="25">
        <f>ARATI!O14+ARYAN!O14+GMR!O14+GRIDCO!O14+'JSL-EXPORT'!O14+FACOR!O14+JSPL!O14+MGM!O14+OCL!O14+VEDANTA!O14+'TATA SPONGE'!O14</f>
        <v>-11.65</v>
      </c>
      <c r="P14" s="25">
        <f>ARATI!P14+ARYAN!P14+GMR!P14+GRIDCO!P14+'JSL-EXPORT'!P14+FACOR!P14+JSPL!P14+MGM!P14+OCL!P14+VEDANTA!P14+'TATA SPONGE'!P14</f>
        <v>-24.82</v>
      </c>
      <c r="Q14" s="25">
        <f>ARATI!Q14+ARYAN!Q14+GMR!Q14+GRIDCO!Q14+'JSL-EXPORT'!Q14+FACOR!Q14+JSPL!Q14+MGM!Q14+OCL!Q14+VEDANTA!Q14+'TATA SPONGE'!Q14</f>
        <v>-12.16</v>
      </c>
      <c r="R14" s="25">
        <f>ARATI!R14+ARYAN!R14+GMR!R14+GRIDCO!R14+'JSL-EXPORT'!R14+FACOR!R14+JSPL!R14+MGM!R14+OCL!R14+VEDANTA!R14+'TATA SPONGE'!R14</f>
        <v>-12.16</v>
      </c>
      <c r="S14" s="25">
        <f>ARATI!S14+ARYAN!S14+GMR!S14+GRIDCO!S14+'JSL-EXPORT'!S14+FACOR!S14+JSPL!S14+MGM!S14+OCL!S14+VEDANTA!S14+'TATA SPONGE'!S14</f>
        <v>-12.16</v>
      </c>
      <c r="T14" s="25">
        <f>ARATI!T14+ARYAN!T14+GMR!T14+GRIDCO!T14+'JSL-EXPORT'!T14+FACOR!T14+JSPL!T14+MGM!T14+OCL!T14+VEDANTA!T14+'TATA SPONGE'!T14</f>
        <v>-2.0300000000000002</v>
      </c>
      <c r="U14" s="25">
        <f>ARATI!U14+ARYAN!U14+GMR!U14+GRIDCO!U14+'JSL-EXPORT'!U14+FACOR!U14+JSPL!U14+MGM!U14+OCL!U14+VEDANTA!U14+'TATA SPONGE'!U14</f>
        <v>-12.170000000000002</v>
      </c>
      <c r="V14" s="25">
        <f>ARATI!V14+ARYAN!V14+GMR!V14+GRIDCO!V14+'JSL-EXPORT'!V14+FACOR!V14+JSPL!V14+MGM!V14+OCL!V14+VEDANTA!V14+'TATA SPONGE'!V14</f>
        <v>-24.34</v>
      </c>
      <c r="W14" s="25">
        <f>ARATI!W14+ARYAN!W14+GMR!W14+GRIDCO!W14+'JSL-EXPORT'!W14+FACOR!W14+JSPL!W14+MGM!W14+OCL!W14+VEDANTA!W14+'TATA SPONGE'!W14</f>
        <v>-12.170000000000002</v>
      </c>
      <c r="X14" s="25">
        <f>ARATI!X14+ARYAN!X14+GMR!X14+GRIDCO!X14+'JSL-EXPORT'!X14+FACOR!X14+JSPL!X14+MGM!X14+OCL!X14+VEDANTA!X14+'TATA SPONGE'!X14</f>
        <v>-19.880000000000003</v>
      </c>
      <c r="Y14" s="25">
        <f>ARATI!Y14+ARYAN!Y14+GMR!Y14+GRIDCO!Y14+'JSL-EXPORT'!Y14+FACOR!Y14+JSPL!Y14+MGM!Y14+OCL!Y14+VEDANTA!Y14+'TATA SPONGE'!Y14</f>
        <v>-31.439999999999998</v>
      </c>
      <c r="Z14" s="25">
        <f>ARATI!Z14+ARYAN!Z14+GMR!Z14+GRIDCO!Z14+'JSL-EXPORT'!Z14+FACOR!Z14+JSPL!Z14+MGM!Z14+OCL!Z14+VEDANTA!Z14+'TATA SPONGE'!Z14</f>
        <v>-3.85</v>
      </c>
      <c r="AA14" s="25">
        <f>ARATI!AA14+ARYAN!AA14+GMR!AA14+GRIDCO!AA14+'JSL-EXPORT'!AA14+FACOR!AA14+JSPL!AA14+MGM!AA14+OCL!AA14+VEDANTA!AA14+'TATA SPONGE'!AA14</f>
        <v>-13.969999999999999</v>
      </c>
      <c r="AB14" s="25">
        <f>ARATI!AB14+ARYAN!AB14+GMR!AB14+GRIDCO!AB14+'JSL-EXPORT'!AB14+FACOR!AB14+JSPL!AB14+MGM!AB14+OCL!AB14+VEDANTA!AB14+'TATA SPONGE'!AB14</f>
        <v>-3.85</v>
      </c>
      <c r="AC14" s="25">
        <f>ARATI!AC14+ARYAN!AC14+GMR!AC14+GRIDCO!AC14+'JSL-EXPORT'!AC14+FACOR!AC14+JSPL!AC14+MGM!AC14+OCL!AC14+VEDANTA!AC14+'TATA SPONGE'!AC14</f>
        <v>-14.379999999999999</v>
      </c>
      <c r="AD14" s="25">
        <f>ARATI!AD14+ARYAN!AD14+GMR!AD14+GRIDCO!AD14+'JSL-EXPORT'!AD14+FACOR!AD14+JSPL!AD14+MGM!AD14+OCL!AD14+VEDANTA!AD14+'TATA SPONGE'!AD14</f>
        <v>-14.879999999999999</v>
      </c>
      <c r="AE14" s="25">
        <f>ARATI!AE14+ARYAN!AE14+GMR!AE14+GRIDCO!AE14+'JSL-EXPORT'!AE14+FACOR!AE14+JSPL!AE14+MGM!AE14+OCL!AE14+VEDANTA!AE14+'TATA SPONGE'!AE14</f>
        <v>-4.76</v>
      </c>
      <c r="AF14" s="25">
        <f>ARATI!AF14+ARYAN!AF14+GMR!AF14+GRIDCO!AF14+'JSL-EXPORT'!AF14+FACOR!AF14+JSPL!AF14+MGM!AF14+OCL!AF14+VEDANTA!AF14+'TATA SPONGE'!AF14</f>
        <v>-4.76</v>
      </c>
    </row>
    <row r="15" spans="1:32" x14ac:dyDescent="0.25">
      <c r="A15" s="25" t="s">
        <v>12</v>
      </c>
      <c r="B15" s="25">
        <f>ARATI!B15+ARYAN!B15+GMR!B15+GRIDCO!B15+'JSL-EXPORT'!B15+FACOR!B15+JSPL!B15+MGM!B15+OCL!B15+VEDANTA!B15+'TATA SPONGE'!B15</f>
        <v>-3.74</v>
      </c>
      <c r="C15" s="25">
        <f>ARATI!C15+ARYAN!C15+GMR!C15+GRIDCO!C15+'JSL-EXPORT'!C15+FACOR!C15+JSPL!C15+MGM!C15+OCL!C15+VEDANTA!C15+'TATA SPONGE'!C15</f>
        <v>-15.860000000000001</v>
      </c>
      <c r="D15" s="25">
        <f>ARATI!D15+ARYAN!D15+GMR!D15+GRIDCO!D15+'JSL-EXPORT'!D15+FACOR!D15+JSPL!D15+MGM!D15+OCL!D15+VEDANTA!D15+'TATA SPONGE'!D15</f>
        <v>-3.74</v>
      </c>
      <c r="E15" s="25">
        <f>ARATI!E15+ARYAN!E15+GMR!E15+GRIDCO!E15+'JSL-EXPORT'!E15+FACOR!E15+JSPL!E15+MGM!E15+OCL!E15+VEDANTA!E15+'TATA SPONGE'!E15</f>
        <v>-2.3199999999999998</v>
      </c>
      <c r="F15" s="25">
        <f>ARATI!F15+ARYAN!F15+GMR!F15+GRIDCO!F15+'JSL-EXPORT'!F15+FACOR!F15+JSPL!F15+MGM!F15+OCL!F15+VEDANTA!F15+'TATA SPONGE'!F15</f>
        <v>-14.97</v>
      </c>
      <c r="G15" s="25">
        <f>ARATI!G15+ARYAN!G15+GMR!G15+GRIDCO!G15+'JSL-EXPORT'!G15+FACOR!G15+JSPL!G15+MGM!G15+OCL!G15+VEDANTA!G15+'TATA SPONGE'!G15</f>
        <v>-15.07</v>
      </c>
      <c r="H15" s="25">
        <f>ARATI!H15+ARYAN!H15+GMR!H15+GRIDCO!H15+'JSL-EXPORT'!H15+FACOR!H15+JSPL!H15+MGM!H15+OCL!H15+VEDANTA!H15+'TATA SPONGE'!H15</f>
        <v>-15.17</v>
      </c>
      <c r="I15" s="25">
        <f>ARATI!I15+ARYAN!I15+GMR!I15+GRIDCO!I15+'JSL-EXPORT'!I15+FACOR!I15+JSPL!I15+MGM!I15+OCL!I15+VEDANTA!I15+'TATA SPONGE'!I15</f>
        <v>-2.33</v>
      </c>
      <c r="J15" s="25">
        <f>ARATI!J15+ARYAN!J15+GMR!J15+GRIDCO!J15+'JSL-EXPORT'!J15+FACOR!J15+JSPL!J15+MGM!J15+OCL!J15+VEDANTA!J15+'TATA SPONGE'!J15</f>
        <v>-14.46</v>
      </c>
      <c r="K15" s="25">
        <f>ARATI!K15+ARYAN!K15+GMR!K15+GRIDCO!K15+'JSL-EXPORT'!K15+FACOR!K15+JSPL!K15+MGM!K15+OCL!K15+VEDANTA!K15+'TATA SPONGE'!K15</f>
        <v>-25.59</v>
      </c>
      <c r="L15" s="25">
        <f>ARATI!L15+ARYAN!L15+GMR!L15+GRIDCO!L15+'JSL-EXPORT'!L15+FACOR!L15+JSPL!L15+MGM!L15+OCL!L15+VEDANTA!L15+'TATA SPONGE'!L15</f>
        <v>-25.59</v>
      </c>
      <c r="M15" s="56">
        <f>ARATI!M15+ARYAN!M15+GMR!M15+GRIDCO!M15+'JSL-EXPORT'!M15+FACOR!M15+JSPL!M15+MGM!M15+OCL!M15+VEDANTA!M15+'TATA SPONGE'!M15</f>
        <v>-13.47</v>
      </c>
      <c r="N15" s="25">
        <f>ARATI!N15+ARYAN!N15+GMR!N15+GRIDCO!N15+'JSL-EXPORT'!N15+FACOR!N15+JSPL!N15+MGM!N15+OCL!N15+VEDANTA!N15+'TATA SPONGE'!N15</f>
        <v>-3.85</v>
      </c>
      <c r="O15" s="25">
        <f>ARATI!O15+ARYAN!O15+GMR!O15+GRIDCO!O15+'JSL-EXPORT'!O15+FACOR!O15+JSPL!O15+MGM!O15+OCL!O15+VEDANTA!O15+'TATA SPONGE'!O15</f>
        <v>-11.65</v>
      </c>
      <c r="P15" s="25">
        <f>ARATI!P15+ARYAN!P15+GMR!P15+GRIDCO!P15+'JSL-EXPORT'!P15+FACOR!P15+JSPL!P15+MGM!P15+OCL!P15+VEDANTA!P15+'TATA SPONGE'!P15</f>
        <v>-24.82</v>
      </c>
      <c r="Q15" s="25">
        <f>ARATI!Q15+ARYAN!Q15+GMR!Q15+GRIDCO!Q15+'JSL-EXPORT'!Q15+FACOR!Q15+JSPL!Q15+MGM!Q15+OCL!Q15+VEDANTA!Q15+'TATA SPONGE'!Q15</f>
        <v>-12.16</v>
      </c>
      <c r="R15" s="25">
        <f>ARATI!R15+ARYAN!R15+GMR!R15+GRIDCO!R15+'JSL-EXPORT'!R15+FACOR!R15+JSPL!R15+MGM!R15+OCL!R15+VEDANTA!R15+'TATA SPONGE'!R15</f>
        <v>-12.16</v>
      </c>
      <c r="S15" s="25">
        <f>ARATI!S15+ARYAN!S15+GMR!S15+GRIDCO!S15+'JSL-EXPORT'!S15+FACOR!S15+JSPL!S15+MGM!S15+OCL!S15+VEDANTA!S15+'TATA SPONGE'!S15</f>
        <v>-12.16</v>
      </c>
      <c r="T15" s="25">
        <f>ARATI!T15+ARYAN!T15+GMR!T15+GRIDCO!T15+'JSL-EXPORT'!T15+FACOR!T15+JSPL!T15+MGM!T15+OCL!T15+VEDANTA!T15+'TATA SPONGE'!T15</f>
        <v>-2.0300000000000002</v>
      </c>
      <c r="U15" s="25">
        <f>ARATI!U15+ARYAN!U15+GMR!U15+GRIDCO!U15+'JSL-EXPORT'!U15+FACOR!U15+JSPL!U15+MGM!U15+OCL!U15+VEDANTA!U15+'TATA SPONGE'!U15</f>
        <v>-12.170000000000002</v>
      </c>
      <c r="V15" s="25">
        <f>ARATI!V15+ARYAN!V15+GMR!V15+GRIDCO!V15+'JSL-EXPORT'!V15+FACOR!V15+JSPL!V15+MGM!V15+OCL!V15+VEDANTA!V15+'TATA SPONGE'!V15</f>
        <v>-24.34</v>
      </c>
      <c r="W15" s="25">
        <f>ARATI!W15+ARYAN!W15+GMR!W15+GRIDCO!W15+'JSL-EXPORT'!W15+FACOR!W15+JSPL!W15+MGM!W15+OCL!W15+VEDANTA!W15+'TATA SPONGE'!W15</f>
        <v>-12.170000000000002</v>
      </c>
      <c r="X15" s="25">
        <f>ARATI!X15+ARYAN!X15+GMR!X15+GRIDCO!X15+'JSL-EXPORT'!X15+FACOR!X15+JSPL!X15+MGM!X15+OCL!X15+VEDANTA!X15+'TATA SPONGE'!X15</f>
        <v>-19.880000000000003</v>
      </c>
      <c r="Y15" s="25">
        <f>ARATI!Y15+ARYAN!Y15+GMR!Y15+GRIDCO!Y15+'JSL-EXPORT'!Y15+FACOR!Y15+JSPL!Y15+MGM!Y15+OCL!Y15+VEDANTA!Y15+'TATA SPONGE'!Y15</f>
        <v>-31.439999999999998</v>
      </c>
      <c r="Z15" s="25">
        <f>ARATI!Z15+ARYAN!Z15+GMR!Z15+GRIDCO!Z15+'JSL-EXPORT'!Z15+FACOR!Z15+JSPL!Z15+MGM!Z15+OCL!Z15+VEDANTA!Z15+'TATA SPONGE'!Z15</f>
        <v>-3.85</v>
      </c>
      <c r="AA15" s="25">
        <f>ARATI!AA15+ARYAN!AA15+GMR!AA15+GRIDCO!AA15+'JSL-EXPORT'!AA15+FACOR!AA15+JSPL!AA15+MGM!AA15+OCL!AA15+VEDANTA!AA15+'TATA SPONGE'!AA15</f>
        <v>-13.969999999999999</v>
      </c>
      <c r="AB15" s="25">
        <f>ARATI!AB15+ARYAN!AB15+GMR!AB15+GRIDCO!AB15+'JSL-EXPORT'!AB15+FACOR!AB15+JSPL!AB15+MGM!AB15+OCL!AB15+VEDANTA!AB15+'TATA SPONGE'!AB15</f>
        <v>-3.85</v>
      </c>
      <c r="AC15" s="25">
        <f>ARATI!AC15+ARYAN!AC15+GMR!AC15+GRIDCO!AC15+'JSL-EXPORT'!AC15+FACOR!AC15+JSPL!AC15+MGM!AC15+OCL!AC15+VEDANTA!AC15+'TATA SPONGE'!AC15</f>
        <v>-14.379999999999999</v>
      </c>
      <c r="AD15" s="25">
        <f>ARATI!AD15+ARYAN!AD15+GMR!AD15+GRIDCO!AD15+'JSL-EXPORT'!AD15+FACOR!AD15+JSPL!AD15+MGM!AD15+OCL!AD15+VEDANTA!AD15+'TATA SPONGE'!AD15</f>
        <v>-14.879999999999999</v>
      </c>
      <c r="AE15" s="25">
        <f>ARATI!AE15+ARYAN!AE15+GMR!AE15+GRIDCO!AE15+'JSL-EXPORT'!AE15+FACOR!AE15+JSPL!AE15+MGM!AE15+OCL!AE15+VEDANTA!AE15+'TATA SPONGE'!AE15</f>
        <v>-4.76</v>
      </c>
      <c r="AF15" s="25">
        <f>ARATI!AF15+ARYAN!AF15+GMR!AF15+GRIDCO!AF15+'JSL-EXPORT'!AF15+FACOR!AF15+JSPL!AF15+MGM!AF15+OCL!AF15+VEDANTA!AF15+'TATA SPONGE'!AF15</f>
        <v>-4.76</v>
      </c>
    </row>
    <row r="16" spans="1:32" x14ac:dyDescent="0.25">
      <c r="A16" s="25" t="s">
        <v>13</v>
      </c>
      <c r="B16" s="25">
        <f>ARATI!B16+ARYAN!B16+GMR!B16+GRIDCO!B16+'JSL-EXPORT'!B16+FACOR!B16+JSPL!B16+MGM!B16+OCL!B16+VEDANTA!B16+'TATA SPONGE'!B16</f>
        <v>-3.74</v>
      </c>
      <c r="C16" s="25">
        <f>ARATI!C16+ARYAN!C16+GMR!C16+GRIDCO!C16+'JSL-EXPORT'!C16+FACOR!C16+JSPL!C16+MGM!C16+OCL!C16+VEDANTA!C16+'TATA SPONGE'!C16</f>
        <v>-15.860000000000001</v>
      </c>
      <c r="D16" s="25">
        <f>ARATI!D16+ARYAN!D16+GMR!D16+GRIDCO!D16+'JSL-EXPORT'!D16+FACOR!D16+JSPL!D16+MGM!D16+OCL!D16+VEDANTA!D16+'TATA SPONGE'!D16</f>
        <v>-3.74</v>
      </c>
      <c r="E16" s="25">
        <f>ARATI!E16+ARYAN!E16+GMR!E16+GRIDCO!E16+'JSL-EXPORT'!E16+FACOR!E16+JSPL!E16+MGM!E16+OCL!E16+VEDANTA!E16+'TATA SPONGE'!E16</f>
        <v>-2.3199999999999998</v>
      </c>
      <c r="F16" s="25">
        <f>ARATI!F16+ARYAN!F16+GMR!F16+GRIDCO!F16+'JSL-EXPORT'!F16+FACOR!F16+JSPL!F16+MGM!F16+OCL!F16+VEDANTA!F16+'TATA SPONGE'!F16</f>
        <v>-14.97</v>
      </c>
      <c r="G16" s="25">
        <f>ARATI!G16+ARYAN!G16+GMR!G16+GRIDCO!G16+'JSL-EXPORT'!G16+FACOR!G16+JSPL!G16+MGM!G16+OCL!G16+VEDANTA!G16+'TATA SPONGE'!G16</f>
        <v>-15.07</v>
      </c>
      <c r="H16" s="25">
        <f>ARATI!H16+ARYAN!H16+GMR!H16+GRIDCO!H16+'JSL-EXPORT'!H16+FACOR!H16+JSPL!H16+MGM!H16+OCL!H16+VEDANTA!H16+'TATA SPONGE'!H16</f>
        <v>-15.17</v>
      </c>
      <c r="I16" s="25">
        <f>ARATI!I16+ARYAN!I16+GMR!I16+GRIDCO!I16+'JSL-EXPORT'!I16+FACOR!I16+JSPL!I16+MGM!I16+OCL!I16+VEDANTA!I16+'TATA SPONGE'!I16</f>
        <v>-2.33</v>
      </c>
      <c r="J16" s="25">
        <f>ARATI!J16+ARYAN!J16+GMR!J16+GRIDCO!J16+'JSL-EXPORT'!J16+FACOR!J16+JSPL!J16+MGM!J16+OCL!J16+VEDANTA!J16+'TATA SPONGE'!J16</f>
        <v>-14.46</v>
      </c>
      <c r="K16" s="25">
        <f>ARATI!K16+ARYAN!K16+GMR!K16+GRIDCO!K16+'JSL-EXPORT'!K16+FACOR!K16+JSPL!K16+MGM!K16+OCL!K16+VEDANTA!K16+'TATA SPONGE'!K16</f>
        <v>-25.59</v>
      </c>
      <c r="L16" s="25">
        <f>ARATI!L16+ARYAN!L16+GMR!L16+GRIDCO!L16+'JSL-EXPORT'!L16+FACOR!L16+JSPL!L16+MGM!L16+OCL!L16+VEDANTA!L16+'TATA SPONGE'!L16</f>
        <v>-25.59</v>
      </c>
      <c r="M16" s="56">
        <f>ARATI!M16+ARYAN!M16+GMR!M16+GRIDCO!M16+'JSL-EXPORT'!M16+FACOR!M16+JSPL!M16+MGM!M16+OCL!M16+VEDANTA!M16+'TATA SPONGE'!M16</f>
        <v>-13.47</v>
      </c>
      <c r="N16" s="25">
        <f>ARATI!N16+ARYAN!N16+GMR!N16+GRIDCO!N16+'JSL-EXPORT'!N16+FACOR!N16+JSPL!N16+MGM!N16+OCL!N16+VEDANTA!N16+'TATA SPONGE'!N16</f>
        <v>-3.85</v>
      </c>
      <c r="O16" s="25">
        <f>ARATI!O16+ARYAN!O16+GMR!O16+GRIDCO!O16+'JSL-EXPORT'!O16+FACOR!O16+JSPL!O16+MGM!O16+OCL!O16+VEDANTA!O16+'TATA SPONGE'!O16</f>
        <v>-11.65</v>
      </c>
      <c r="P16" s="25">
        <f>ARATI!P16+ARYAN!P16+GMR!P16+GRIDCO!P16+'JSL-EXPORT'!P16+FACOR!P16+JSPL!P16+MGM!P16+OCL!P16+VEDANTA!P16+'TATA SPONGE'!P16</f>
        <v>-18.84</v>
      </c>
      <c r="Q16" s="25">
        <f>ARATI!Q16+ARYAN!Q16+GMR!Q16+GRIDCO!Q16+'JSL-EXPORT'!Q16+FACOR!Q16+JSPL!Q16+MGM!Q16+OCL!Q16+VEDANTA!Q16+'TATA SPONGE'!Q16</f>
        <v>-12.16</v>
      </c>
      <c r="R16" s="25">
        <f>ARATI!R16+ARYAN!R16+GMR!R16+GRIDCO!R16+'JSL-EXPORT'!R16+FACOR!R16+JSPL!R16+MGM!R16+OCL!R16+VEDANTA!R16+'TATA SPONGE'!R16</f>
        <v>-12.16</v>
      </c>
      <c r="S16" s="25">
        <f>ARATI!S16+ARYAN!S16+GMR!S16+GRIDCO!S16+'JSL-EXPORT'!S16+FACOR!S16+JSPL!S16+MGM!S16+OCL!S16+VEDANTA!S16+'TATA SPONGE'!S16</f>
        <v>-12.16</v>
      </c>
      <c r="T16" s="25">
        <f>ARATI!T16+ARYAN!T16+GMR!T16+GRIDCO!T16+'JSL-EXPORT'!T16+FACOR!T16+JSPL!T16+MGM!T16+OCL!T16+VEDANTA!T16+'TATA SPONGE'!T16</f>
        <v>-2.0300000000000002</v>
      </c>
      <c r="U16" s="25">
        <f>ARATI!U16+ARYAN!U16+GMR!U16+GRIDCO!U16+'JSL-EXPORT'!U16+FACOR!U16+JSPL!U16+MGM!U16+OCL!U16+VEDANTA!U16+'TATA SPONGE'!U16</f>
        <v>-12.170000000000002</v>
      </c>
      <c r="V16" s="25">
        <f>ARATI!V16+ARYAN!V16+GMR!V16+GRIDCO!V16+'JSL-EXPORT'!V16+FACOR!V16+JSPL!V16+MGM!V16+OCL!V16+VEDANTA!V16+'TATA SPONGE'!V16</f>
        <v>-24.34</v>
      </c>
      <c r="W16" s="25">
        <f>ARATI!W16+ARYAN!W16+GMR!W16+GRIDCO!W16+'JSL-EXPORT'!W16+FACOR!W16+JSPL!W16+MGM!W16+OCL!W16+VEDANTA!W16+'TATA SPONGE'!W16</f>
        <v>-12.170000000000002</v>
      </c>
      <c r="X16" s="25">
        <f>ARATI!X16+ARYAN!X16+GMR!X16+GRIDCO!X16+'JSL-EXPORT'!X16+FACOR!X16+JSPL!X16+MGM!X16+OCL!X16+VEDANTA!X16+'TATA SPONGE'!X16</f>
        <v>-19.880000000000003</v>
      </c>
      <c r="Y16" s="25">
        <f>ARATI!Y16+ARYAN!Y16+GMR!Y16+GRIDCO!Y16+'JSL-EXPORT'!Y16+FACOR!Y16+JSPL!Y16+MGM!Y16+OCL!Y16+VEDANTA!Y16+'TATA SPONGE'!Y16</f>
        <v>-31.439999999999998</v>
      </c>
      <c r="Z16" s="25">
        <f>ARATI!Z16+ARYAN!Z16+GMR!Z16+GRIDCO!Z16+'JSL-EXPORT'!Z16+FACOR!Z16+JSPL!Z16+MGM!Z16+OCL!Z16+VEDANTA!Z16+'TATA SPONGE'!Z16</f>
        <v>-3.85</v>
      </c>
      <c r="AA16" s="25">
        <f>ARATI!AA16+ARYAN!AA16+GMR!AA16+GRIDCO!AA16+'JSL-EXPORT'!AA16+FACOR!AA16+JSPL!AA16+MGM!AA16+OCL!AA16+VEDANTA!AA16+'TATA SPONGE'!AA16</f>
        <v>-13.969999999999999</v>
      </c>
      <c r="AB16" s="25">
        <f>ARATI!AB16+ARYAN!AB16+GMR!AB16+GRIDCO!AB16+'JSL-EXPORT'!AB16+FACOR!AB16+JSPL!AB16+MGM!AB16+OCL!AB16+VEDANTA!AB16+'TATA SPONGE'!AB16</f>
        <v>-3.85</v>
      </c>
      <c r="AC16" s="25">
        <f>ARATI!AC16+ARYAN!AC16+GMR!AC16+GRIDCO!AC16+'JSL-EXPORT'!AC16+FACOR!AC16+JSPL!AC16+MGM!AC16+OCL!AC16+VEDANTA!AC16+'TATA SPONGE'!AC16</f>
        <v>-14.379999999999999</v>
      </c>
      <c r="AD16" s="25">
        <f>ARATI!AD16+ARYAN!AD16+GMR!AD16+GRIDCO!AD16+'JSL-EXPORT'!AD16+FACOR!AD16+JSPL!AD16+MGM!AD16+OCL!AD16+VEDANTA!AD16+'TATA SPONGE'!AD16</f>
        <v>-14.879999999999999</v>
      </c>
      <c r="AE16" s="25">
        <f>ARATI!AE16+ARYAN!AE16+GMR!AE16+GRIDCO!AE16+'JSL-EXPORT'!AE16+FACOR!AE16+JSPL!AE16+MGM!AE16+OCL!AE16+VEDANTA!AE16+'TATA SPONGE'!AE16</f>
        <v>-4.76</v>
      </c>
      <c r="AF16" s="25">
        <f>ARATI!AF16+ARYAN!AF16+GMR!AF16+GRIDCO!AF16+'JSL-EXPORT'!AF16+FACOR!AF16+JSPL!AF16+MGM!AF16+OCL!AF16+VEDANTA!AF16+'TATA SPONGE'!AF16</f>
        <v>-6.7799999999999994</v>
      </c>
    </row>
    <row r="17" spans="1:32" x14ac:dyDescent="0.25">
      <c r="A17" s="25" t="s">
        <v>14</v>
      </c>
      <c r="B17" s="25">
        <f>ARATI!B17+ARYAN!B17+GMR!B17+GRIDCO!B17+'JSL-EXPORT'!B17+FACOR!B17+JSPL!B17+MGM!B17+OCL!B17+VEDANTA!B17+'TATA SPONGE'!B17</f>
        <v>-3.74</v>
      </c>
      <c r="C17" s="25">
        <f>ARATI!C17+ARYAN!C17+GMR!C17+GRIDCO!C17+'JSL-EXPORT'!C17+FACOR!C17+JSPL!C17+MGM!C17+OCL!C17+VEDANTA!C17+'TATA SPONGE'!C17</f>
        <v>-15.860000000000001</v>
      </c>
      <c r="D17" s="25">
        <f>ARATI!D17+ARYAN!D17+GMR!D17+GRIDCO!D17+'JSL-EXPORT'!D17+FACOR!D17+JSPL!D17+MGM!D17+OCL!D17+VEDANTA!D17+'TATA SPONGE'!D17</f>
        <v>-3.74</v>
      </c>
      <c r="E17" s="25">
        <f>ARATI!E17+ARYAN!E17+GMR!E17+GRIDCO!E17+'JSL-EXPORT'!E17+FACOR!E17+JSPL!E17+MGM!E17+OCL!E17+VEDANTA!E17+'TATA SPONGE'!E17</f>
        <v>-2.3199999999999998</v>
      </c>
      <c r="F17" s="25">
        <f>ARATI!F17+ARYAN!F17+GMR!F17+GRIDCO!F17+'JSL-EXPORT'!F17+FACOR!F17+JSPL!F17+MGM!F17+OCL!F17+VEDANTA!F17+'TATA SPONGE'!F17</f>
        <v>-14.97</v>
      </c>
      <c r="G17" s="25">
        <f>ARATI!G17+ARYAN!G17+GMR!G17+GRIDCO!G17+'JSL-EXPORT'!G17+FACOR!G17+JSPL!G17+MGM!G17+OCL!G17+VEDANTA!G17+'TATA SPONGE'!G17</f>
        <v>-15.07</v>
      </c>
      <c r="H17" s="25">
        <f>ARATI!H17+ARYAN!H17+GMR!H17+GRIDCO!H17+'JSL-EXPORT'!H17+FACOR!H17+JSPL!H17+MGM!H17+OCL!H17+VEDANTA!H17+'TATA SPONGE'!H17</f>
        <v>-15.17</v>
      </c>
      <c r="I17" s="25">
        <f>ARATI!I17+ARYAN!I17+GMR!I17+GRIDCO!I17+'JSL-EXPORT'!I17+FACOR!I17+JSPL!I17+MGM!I17+OCL!I17+VEDANTA!I17+'TATA SPONGE'!I17</f>
        <v>-2.33</v>
      </c>
      <c r="J17" s="25">
        <f>ARATI!J17+ARYAN!J17+GMR!J17+GRIDCO!J17+'JSL-EXPORT'!J17+FACOR!J17+JSPL!J17+MGM!J17+OCL!J17+VEDANTA!J17+'TATA SPONGE'!J17</f>
        <v>-14.46</v>
      </c>
      <c r="K17" s="25">
        <f>ARATI!K17+ARYAN!K17+GMR!K17+GRIDCO!K17+'JSL-EXPORT'!K17+FACOR!K17+JSPL!K17+MGM!K17+OCL!K17+VEDANTA!K17+'TATA SPONGE'!K17</f>
        <v>-25.59</v>
      </c>
      <c r="L17" s="25">
        <f>ARATI!L17+ARYAN!L17+GMR!L17+GRIDCO!L17+'JSL-EXPORT'!L17+FACOR!L17+JSPL!L17+MGM!L17+OCL!L17+VEDANTA!L17+'TATA SPONGE'!L17</f>
        <v>-25.59</v>
      </c>
      <c r="M17" s="56">
        <f>ARATI!M17+ARYAN!M17+GMR!M17+GRIDCO!M17+'JSL-EXPORT'!M17+FACOR!M17+JSPL!M17+MGM!M17+OCL!M17+VEDANTA!M17+'TATA SPONGE'!M17</f>
        <v>-13.47</v>
      </c>
      <c r="N17" s="25">
        <f>ARATI!N17+ARYAN!N17+GMR!N17+GRIDCO!N17+'JSL-EXPORT'!N17+FACOR!N17+JSPL!N17+MGM!N17+OCL!N17+VEDANTA!N17+'TATA SPONGE'!N17</f>
        <v>-3.85</v>
      </c>
      <c r="O17" s="25">
        <f>ARATI!O17+ARYAN!O17+GMR!O17+GRIDCO!O17+'JSL-EXPORT'!O17+FACOR!O17+JSPL!O17+MGM!O17+OCL!O17+VEDANTA!O17+'TATA SPONGE'!O17</f>
        <v>-11.65</v>
      </c>
      <c r="P17" s="25">
        <f>ARATI!P17+ARYAN!P17+GMR!P17+GRIDCO!P17+'JSL-EXPORT'!P17+FACOR!P17+JSPL!P17+MGM!P17+OCL!P17+VEDANTA!P17+'TATA SPONGE'!P17</f>
        <v>-24.82</v>
      </c>
      <c r="Q17" s="25">
        <f>ARATI!Q17+ARYAN!Q17+GMR!Q17+GRIDCO!Q17+'JSL-EXPORT'!Q17+FACOR!Q17+JSPL!Q17+MGM!Q17+OCL!Q17+VEDANTA!Q17+'TATA SPONGE'!Q17</f>
        <v>-12.16</v>
      </c>
      <c r="R17" s="25">
        <f>ARATI!R17+ARYAN!R17+GMR!R17+GRIDCO!R17+'JSL-EXPORT'!R17+FACOR!R17+JSPL!R17+MGM!R17+OCL!R17+VEDANTA!R17+'TATA SPONGE'!R17</f>
        <v>-12.16</v>
      </c>
      <c r="S17" s="25">
        <f>ARATI!S17+ARYAN!S17+GMR!S17+GRIDCO!S17+'JSL-EXPORT'!S17+FACOR!S17+JSPL!S17+MGM!S17+OCL!S17+VEDANTA!S17+'TATA SPONGE'!S17</f>
        <v>-12.16</v>
      </c>
      <c r="T17" s="25">
        <f>ARATI!T17+ARYAN!T17+GMR!T17+GRIDCO!T17+'JSL-EXPORT'!T17+FACOR!T17+JSPL!T17+MGM!T17+OCL!T17+VEDANTA!T17+'TATA SPONGE'!T17</f>
        <v>-2.0300000000000002</v>
      </c>
      <c r="U17" s="25">
        <f>ARATI!U17+ARYAN!U17+GMR!U17+GRIDCO!U17+'JSL-EXPORT'!U17+FACOR!U17+JSPL!U17+MGM!U17+OCL!U17+VEDANTA!U17+'TATA SPONGE'!U17</f>
        <v>-12.170000000000002</v>
      </c>
      <c r="V17" s="25">
        <f>ARATI!V17+ARYAN!V17+GMR!V17+GRIDCO!V17+'JSL-EXPORT'!V17+FACOR!V17+JSPL!V17+MGM!V17+OCL!V17+VEDANTA!V17+'TATA SPONGE'!V17</f>
        <v>-24.34</v>
      </c>
      <c r="W17" s="25">
        <f>ARATI!W17+ARYAN!W17+GMR!W17+GRIDCO!W17+'JSL-EXPORT'!W17+FACOR!W17+JSPL!W17+MGM!W17+OCL!W17+VEDANTA!W17+'TATA SPONGE'!W17</f>
        <v>-12.170000000000002</v>
      </c>
      <c r="X17" s="25">
        <f>ARATI!X17+ARYAN!X17+GMR!X17+GRIDCO!X17+'JSL-EXPORT'!X17+FACOR!X17+JSPL!X17+MGM!X17+OCL!X17+VEDANTA!X17+'TATA SPONGE'!X17</f>
        <v>-19.880000000000003</v>
      </c>
      <c r="Y17" s="25">
        <f>ARATI!Y17+ARYAN!Y17+GMR!Y17+GRIDCO!Y17+'JSL-EXPORT'!Y17+FACOR!Y17+JSPL!Y17+MGM!Y17+OCL!Y17+VEDANTA!Y17+'TATA SPONGE'!Y17</f>
        <v>-31.439999999999998</v>
      </c>
      <c r="Z17" s="25">
        <f>ARATI!Z17+ARYAN!Z17+GMR!Z17+GRIDCO!Z17+'JSL-EXPORT'!Z17+FACOR!Z17+JSPL!Z17+MGM!Z17+OCL!Z17+VEDANTA!Z17+'TATA SPONGE'!Z17</f>
        <v>-3.85</v>
      </c>
      <c r="AA17" s="25">
        <f>ARATI!AA17+ARYAN!AA17+GMR!AA17+GRIDCO!AA17+'JSL-EXPORT'!AA17+FACOR!AA17+JSPL!AA17+MGM!AA17+OCL!AA17+VEDANTA!AA17+'TATA SPONGE'!AA17</f>
        <v>-13.969999999999999</v>
      </c>
      <c r="AB17" s="25">
        <f>ARATI!AB17+ARYAN!AB17+GMR!AB17+GRIDCO!AB17+'JSL-EXPORT'!AB17+FACOR!AB17+JSPL!AB17+MGM!AB17+OCL!AB17+VEDANTA!AB17+'TATA SPONGE'!AB17</f>
        <v>-3.85</v>
      </c>
      <c r="AC17" s="25">
        <f>ARATI!AC17+ARYAN!AC17+GMR!AC17+GRIDCO!AC17+'JSL-EXPORT'!AC17+FACOR!AC17+JSPL!AC17+MGM!AC17+OCL!AC17+VEDANTA!AC17+'TATA SPONGE'!AC17</f>
        <v>-14.379999999999999</v>
      </c>
      <c r="AD17" s="25">
        <f>ARATI!AD17+ARYAN!AD17+GMR!AD17+GRIDCO!AD17+'JSL-EXPORT'!AD17+FACOR!AD17+JSPL!AD17+MGM!AD17+OCL!AD17+VEDANTA!AD17+'TATA SPONGE'!AD17</f>
        <v>-14.879999999999999</v>
      </c>
      <c r="AE17" s="25">
        <f>ARATI!AE17+ARYAN!AE17+GMR!AE17+GRIDCO!AE17+'JSL-EXPORT'!AE17+FACOR!AE17+JSPL!AE17+MGM!AE17+OCL!AE17+VEDANTA!AE17+'TATA SPONGE'!AE17</f>
        <v>-4.76</v>
      </c>
      <c r="AF17" s="25">
        <f>ARATI!AF17+ARYAN!AF17+GMR!AF17+GRIDCO!AF17+'JSL-EXPORT'!AF17+FACOR!AF17+JSPL!AF17+MGM!AF17+OCL!AF17+VEDANTA!AF17+'TATA SPONGE'!AF17</f>
        <v>-10.130000000000001</v>
      </c>
    </row>
    <row r="18" spans="1:32" x14ac:dyDescent="0.25">
      <c r="A18" s="25" t="s">
        <v>15</v>
      </c>
      <c r="B18" s="25">
        <f>ARATI!B18+ARYAN!B18+GMR!B18+GRIDCO!B18+'JSL-EXPORT'!B18+FACOR!B18+JSPL!B18+MGM!B18+OCL!B18+VEDANTA!B18+'TATA SPONGE'!B18</f>
        <v>-3.74</v>
      </c>
      <c r="C18" s="25">
        <f>ARATI!C18+ARYAN!C18+GMR!C18+GRIDCO!C18+'JSL-EXPORT'!C18+FACOR!C18+JSPL!C18+MGM!C18+OCL!C18+VEDANTA!C18+'TATA SPONGE'!C18</f>
        <v>-15.860000000000001</v>
      </c>
      <c r="D18" s="25">
        <f>ARATI!D18+ARYAN!D18+GMR!D18+GRIDCO!D18+'JSL-EXPORT'!D18+FACOR!D18+JSPL!D18+MGM!D18+OCL!D18+VEDANTA!D18+'TATA SPONGE'!D18</f>
        <v>-3.74</v>
      </c>
      <c r="E18" s="25">
        <f>ARATI!E18+ARYAN!E18+GMR!E18+GRIDCO!E18+'JSL-EXPORT'!E18+FACOR!E18+JSPL!E18+MGM!E18+OCL!E18+VEDANTA!E18+'TATA SPONGE'!E18</f>
        <v>-2.3199999999999998</v>
      </c>
      <c r="F18" s="25">
        <f>ARATI!F18+ARYAN!F18+GMR!F18+GRIDCO!F18+'JSL-EXPORT'!F18+FACOR!F18+JSPL!F18+MGM!F18+OCL!F18+VEDANTA!F18+'TATA SPONGE'!F18</f>
        <v>-14.97</v>
      </c>
      <c r="G18" s="25">
        <f>ARATI!G18+ARYAN!G18+GMR!G18+GRIDCO!G18+'JSL-EXPORT'!G18+FACOR!G18+JSPL!G18+MGM!G18+OCL!G18+VEDANTA!G18+'TATA SPONGE'!G18</f>
        <v>-15.07</v>
      </c>
      <c r="H18" s="25">
        <f>ARATI!H18+ARYAN!H18+GMR!H18+GRIDCO!H18+'JSL-EXPORT'!H18+FACOR!H18+JSPL!H18+MGM!H18+OCL!H18+VEDANTA!H18+'TATA SPONGE'!H18</f>
        <v>-15.17</v>
      </c>
      <c r="I18" s="25">
        <f>ARATI!I18+ARYAN!I18+GMR!I18+GRIDCO!I18+'JSL-EXPORT'!I18+FACOR!I18+JSPL!I18+MGM!I18+OCL!I18+VEDANTA!I18+'TATA SPONGE'!I18</f>
        <v>-2.33</v>
      </c>
      <c r="J18" s="25">
        <f>ARATI!J18+ARYAN!J18+GMR!J18+GRIDCO!J18+'JSL-EXPORT'!J18+FACOR!J18+JSPL!J18+MGM!J18+OCL!J18+VEDANTA!J18+'TATA SPONGE'!J18</f>
        <v>-14.46</v>
      </c>
      <c r="K18" s="25">
        <f>ARATI!K18+ARYAN!K18+GMR!K18+GRIDCO!K18+'JSL-EXPORT'!K18+FACOR!K18+JSPL!K18+MGM!K18+OCL!K18+VEDANTA!K18+'TATA SPONGE'!K18</f>
        <v>-25.59</v>
      </c>
      <c r="L18" s="25">
        <f>ARATI!L18+ARYAN!L18+GMR!L18+GRIDCO!L18+'JSL-EXPORT'!L18+FACOR!L18+JSPL!L18+MGM!L18+OCL!L18+VEDANTA!L18+'TATA SPONGE'!L18</f>
        <v>-25.59</v>
      </c>
      <c r="M18" s="56">
        <f>ARATI!M18+ARYAN!M18+GMR!M18+GRIDCO!M18+'JSL-EXPORT'!M18+FACOR!M18+JSPL!M18+MGM!M18+OCL!M18+VEDANTA!M18+'TATA SPONGE'!M18</f>
        <v>-13.47</v>
      </c>
      <c r="N18" s="25">
        <f>ARATI!N18+ARYAN!N18+GMR!N18+GRIDCO!N18+'JSL-EXPORT'!N18+FACOR!N18+JSPL!N18+MGM!N18+OCL!N18+VEDANTA!N18+'TATA SPONGE'!N18</f>
        <v>-3.85</v>
      </c>
      <c r="O18" s="25">
        <f>ARATI!O18+ARYAN!O18+GMR!O18+GRIDCO!O18+'JSL-EXPORT'!O18+FACOR!O18+JSPL!O18+MGM!O18+OCL!O18+VEDANTA!O18+'TATA SPONGE'!O18</f>
        <v>-11.65</v>
      </c>
      <c r="P18" s="25">
        <f>ARATI!P18+ARYAN!P18+GMR!P18+GRIDCO!P18+'JSL-EXPORT'!P18+FACOR!P18+JSPL!P18+MGM!P18+OCL!P18+VEDANTA!P18+'TATA SPONGE'!P18</f>
        <v>-24.62</v>
      </c>
      <c r="Q18" s="25">
        <f>ARATI!Q18+ARYAN!Q18+GMR!Q18+GRIDCO!Q18+'JSL-EXPORT'!Q18+FACOR!Q18+JSPL!Q18+MGM!Q18+OCL!Q18+VEDANTA!Q18+'TATA SPONGE'!Q18</f>
        <v>-12.16</v>
      </c>
      <c r="R18" s="25">
        <f>ARATI!R18+ARYAN!R18+GMR!R18+GRIDCO!R18+'JSL-EXPORT'!R18+FACOR!R18+JSPL!R18+MGM!R18+OCL!R18+VEDANTA!R18+'TATA SPONGE'!R18</f>
        <v>-12.16</v>
      </c>
      <c r="S18" s="25">
        <f>ARATI!S18+ARYAN!S18+GMR!S18+GRIDCO!S18+'JSL-EXPORT'!S18+FACOR!S18+JSPL!S18+MGM!S18+OCL!S18+VEDANTA!S18+'TATA SPONGE'!S18</f>
        <v>-12.16</v>
      </c>
      <c r="T18" s="25">
        <f>ARATI!T18+ARYAN!T18+GMR!T18+GRIDCO!T18+'JSL-EXPORT'!T18+FACOR!T18+JSPL!T18+MGM!T18+OCL!T18+VEDANTA!T18+'TATA SPONGE'!T18</f>
        <v>-2.0300000000000002</v>
      </c>
      <c r="U18" s="25">
        <f>ARATI!U18+ARYAN!U18+GMR!U18+GRIDCO!U18+'JSL-EXPORT'!U18+FACOR!U18+JSPL!U18+MGM!U18+OCL!U18+VEDANTA!U18+'TATA SPONGE'!U18</f>
        <v>-12.170000000000002</v>
      </c>
      <c r="V18" s="25">
        <f>ARATI!V18+ARYAN!V18+GMR!V18+GRIDCO!V18+'JSL-EXPORT'!V18+FACOR!V18+JSPL!V18+MGM!V18+OCL!V18+VEDANTA!V18+'TATA SPONGE'!V18</f>
        <v>-24.34</v>
      </c>
      <c r="W18" s="25">
        <f>ARATI!W18+ARYAN!W18+GMR!W18+GRIDCO!W18+'JSL-EXPORT'!W18+FACOR!W18+JSPL!W18+MGM!W18+OCL!W18+VEDANTA!W18+'TATA SPONGE'!W18</f>
        <v>-12.170000000000002</v>
      </c>
      <c r="X18" s="25">
        <f>ARATI!X18+ARYAN!X18+GMR!X18+GRIDCO!X18+'JSL-EXPORT'!X18+FACOR!X18+JSPL!X18+MGM!X18+OCL!X18+VEDANTA!X18+'TATA SPONGE'!X18</f>
        <v>-19.880000000000003</v>
      </c>
      <c r="Y18" s="25">
        <f>ARATI!Y18+ARYAN!Y18+GMR!Y18+GRIDCO!Y18+'JSL-EXPORT'!Y18+FACOR!Y18+JSPL!Y18+MGM!Y18+OCL!Y18+VEDANTA!Y18+'TATA SPONGE'!Y18</f>
        <v>-31.439999999999998</v>
      </c>
      <c r="Z18" s="25">
        <f>ARATI!Z18+ARYAN!Z18+GMR!Z18+GRIDCO!Z18+'JSL-EXPORT'!Z18+FACOR!Z18+JSPL!Z18+MGM!Z18+OCL!Z18+VEDANTA!Z18+'TATA SPONGE'!Z18</f>
        <v>-3.85</v>
      </c>
      <c r="AA18" s="25">
        <f>ARATI!AA18+ARYAN!AA18+GMR!AA18+GRIDCO!AA18+'JSL-EXPORT'!AA18+FACOR!AA18+JSPL!AA18+MGM!AA18+OCL!AA18+VEDANTA!AA18+'TATA SPONGE'!AA18</f>
        <v>-13.969999999999999</v>
      </c>
      <c r="AB18" s="25">
        <f>ARATI!AB18+ARYAN!AB18+GMR!AB18+GRIDCO!AB18+'JSL-EXPORT'!AB18+FACOR!AB18+JSPL!AB18+MGM!AB18+OCL!AB18+VEDANTA!AB18+'TATA SPONGE'!AB18</f>
        <v>-3.85</v>
      </c>
      <c r="AC18" s="25">
        <f>ARATI!AC18+ARYAN!AC18+GMR!AC18+GRIDCO!AC18+'JSL-EXPORT'!AC18+FACOR!AC18+JSPL!AC18+MGM!AC18+OCL!AC18+VEDANTA!AC18+'TATA SPONGE'!AC18</f>
        <v>-14.379999999999999</v>
      </c>
      <c r="AD18" s="25">
        <f>ARATI!AD18+ARYAN!AD18+GMR!AD18+GRIDCO!AD18+'JSL-EXPORT'!AD18+FACOR!AD18+JSPL!AD18+MGM!AD18+OCL!AD18+VEDANTA!AD18+'TATA SPONGE'!AD18</f>
        <v>-14.879999999999999</v>
      </c>
      <c r="AE18" s="25">
        <f>ARATI!AE18+ARYAN!AE18+GMR!AE18+GRIDCO!AE18+'JSL-EXPORT'!AE18+FACOR!AE18+JSPL!AE18+MGM!AE18+OCL!AE18+VEDANTA!AE18+'TATA SPONGE'!AE18</f>
        <v>-4.76</v>
      </c>
      <c r="AF18" s="25">
        <f>ARATI!AF18+ARYAN!AF18+GMR!AF18+GRIDCO!AF18+'JSL-EXPORT'!AF18+FACOR!AF18+JSPL!AF18+MGM!AF18+OCL!AF18+VEDANTA!AF18+'TATA SPONGE'!AF18</f>
        <v>-13.97</v>
      </c>
    </row>
    <row r="19" spans="1:32" x14ac:dyDescent="0.25">
      <c r="A19" s="25" t="s">
        <v>16</v>
      </c>
      <c r="B19" s="25">
        <f>ARATI!B19+ARYAN!B19+GMR!B19+GRIDCO!B19+'JSL-EXPORT'!B19+FACOR!B19+JSPL!B19+MGM!B19+OCL!B19+VEDANTA!B19+'TATA SPONGE'!B19</f>
        <v>-3.74</v>
      </c>
      <c r="C19" s="25">
        <f>ARATI!C19+ARYAN!C19+GMR!C19+GRIDCO!C19+'JSL-EXPORT'!C19+FACOR!C19+JSPL!C19+MGM!C19+OCL!C19+VEDANTA!C19+'TATA SPONGE'!C19</f>
        <v>-15.860000000000001</v>
      </c>
      <c r="D19" s="25">
        <f>ARATI!D19+ARYAN!D19+GMR!D19+GRIDCO!D19+'JSL-EXPORT'!D19+FACOR!D19+JSPL!D19+MGM!D19+OCL!D19+VEDANTA!D19+'TATA SPONGE'!D19</f>
        <v>-3.74</v>
      </c>
      <c r="E19" s="25">
        <f>ARATI!E19+ARYAN!E19+GMR!E19+GRIDCO!E19+'JSL-EXPORT'!E19+FACOR!E19+JSPL!E19+MGM!E19+OCL!E19+VEDANTA!E19+'TATA SPONGE'!E19</f>
        <v>-2.3199999999999998</v>
      </c>
      <c r="F19" s="25">
        <f>ARATI!F19+ARYAN!F19+GMR!F19+GRIDCO!F19+'JSL-EXPORT'!F19+FACOR!F19+JSPL!F19+MGM!F19+OCL!F19+VEDANTA!F19+'TATA SPONGE'!F19</f>
        <v>-14.97</v>
      </c>
      <c r="G19" s="25">
        <f>ARATI!G19+ARYAN!G19+GMR!G19+GRIDCO!G19+'JSL-EXPORT'!G19+FACOR!G19+JSPL!G19+MGM!G19+OCL!G19+VEDANTA!G19+'TATA SPONGE'!G19</f>
        <v>-15.07</v>
      </c>
      <c r="H19" s="25">
        <f>ARATI!H19+ARYAN!H19+GMR!H19+GRIDCO!H19+'JSL-EXPORT'!H19+FACOR!H19+JSPL!H19+MGM!H19+OCL!H19+VEDANTA!H19+'TATA SPONGE'!H19</f>
        <v>-15.17</v>
      </c>
      <c r="I19" s="25">
        <f>ARATI!I19+ARYAN!I19+GMR!I19+GRIDCO!I19+'JSL-EXPORT'!I19+FACOR!I19+JSPL!I19+MGM!I19+OCL!I19+VEDANTA!I19+'TATA SPONGE'!I19</f>
        <v>-2.33</v>
      </c>
      <c r="J19" s="25">
        <f>ARATI!J19+ARYAN!J19+GMR!J19+GRIDCO!J19+'JSL-EXPORT'!J19+FACOR!J19+JSPL!J19+MGM!J19+OCL!J19+VEDANTA!J19+'TATA SPONGE'!J19</f>
        <v>-14.46</v>
      </c>
      <c r="K19" s="25">
        <f>ARATI!K19+ARYAN!K19+GMR!K19+GRIDCO!K19+'JSL-EXPORT'!K19+FACOR!K19+JSPL!K19+MGM!K19+OCL!K19+VEDANTA!K19+'TATA SPONGE'!K19</f>
        <v>-25.59</v>
      </c>
      <c r="L19" s="25">
        <f>ARATI!L19+ARYAN!L19+GMR!L19+GRIDCO!L19+'JSL-EXPORT'!L19+FACOR!L19+JSPL!L19+MGM!L19+OCL!L19+VEDANTA!L19+'TATA SPONGE'!L19</f>
        <v>-25.59</v>
      </c>
      <c r="M19" s="56">
        <f>ARATI!M19+ARYAN!M19+GMR!M19+GRIDCO!M19+'JSL-EXPORT'!M19+FACOR!M19+JSPL!M19+MGM!M19+OCL!M19+VEDANTA!M19+'TATA SPONGE'!M19</f>
        <v>-13.47</v>
      </c>
      <c r="N19" s="25">
        <f>ARATI!N19+ARYAN!N19+GMR!N19+GRIDCO!N19+'JSL-EXPORT'!N19+FACOR!N19+JSPL!N19+MGM!N19+OCL!N19+VEDANTA!N19+'TATA SPONGE'!N19</f>
        <v>-3.85</v>
      </c>
      <c r="O19" s="25">
        <f>ARATI!O19+ARYAN!O19+GMR!O19+GRIDCO!O19+'JSL-EXPORT'!O19+FACOR!O19+JSPL!O19+MGM!O19+OCL!O19+VEDANTA!O19+'TATA SPONGE'!O19</f>
        <v>-11.65</v>
      </c>
      <c r="P19" s="25">
        <f>ARATI!P19+ARYAN!P19+GMR!P19+GRIDCO!P19+'JSL-EXPORT'!P19+FACOR!P19+JSPL!P19+MGM!P19+OCL!P19+VEDANTA!P19+'TATA SPONGE'!P19</f>
        <v>-24.82</v>
      </c>
      <c r="Q19" s="25">
        <f>ARATI!Q19+ARYAN!Q19+GMR!Q19+GRIDCO!Q19+'JSL-EXPORT'!Q19+FACOR!Q19+JSPL!Q19+MGM!Q19+OCL!Q19+VEDANTA!Q19+'TATA SPONGE'!Q19</f>
        <v>-12.16</v>
      </c>
      <c r="R19" s="25">
        <f>ARATI!R19+ARYAN!R19+GMR!R19+GRIDCO!R19+'JSL-EXPORT'!R19+FACOR!R19+JSPL!R19+MGM!R19+OCL!R19+VEDANTA!R19+'TATA SPONGE'!R19</f>
        <v>-12.16</v>
      </c>
      <c r="S19" s="25">
        <f>ARATI!S19+ARYAN!S19+GMR!S19+GRIDCO!S19+'JSL-EXPORT'!S19+FACOR!S19+JSPL!S19+MGM!S19+OCL!S19+VEDANTA!S19+'TATA SPONGE'!S19</f>
        <v>-12.16</v>
      </c>
      <c r="T19" s="25">
        <f>ARATI!T19+ARYAN!T19+GMR!T19+GRIDCO!T19+'JSL-EXPORT'!T19+FACOR!T19+JSPL!T19+MGM!T19+OCL!T19+VEDANTA!T19+'TATA SPONGE'!T19</f>
        <v>-2.0300000000000002</v>
      </c>
      <c r="U19" s="25">
        <f>ARATI!U19+ARYAN!U19+GMR!U19+GRIDCO!U19+'JSL-EXPORT'!U19+FACOR!U19+JSPL!U19+MGM!U19+OCL!U19+VEDANTA!U19+'TATA SPONGE'!U19</f>
        <v>-12.170000000000002</v>
      </c>
      <c r="V19" s="25">
        <f>ARATI!V19+ARYAN!V19+GMR!V19+GRIDCO!V19+'JSL-EXPORT'!V19+FACOR!V19+JSPL!V19+MGM!V19+OCL!V19+VEDANTA!V19+'TATA SPONGE'!V19</f>
        <v>-24.34</v>
      </c>
      <c r="W19" s="25">
        <f>ARATI!W19+ARYAN!W19+GMR!W19+GRIDCO!W19+'JSL-EXPORT'!W19+FACOR!W19+JSPL!W19+MGM!W19+OCL!W19+VEDANTA!W19+'TATA SPONGE'!W19</f>
        <v>-12.170000000000002</v>
      </c>
      <c r="X19" s="25">
        <f>ARATI!X19+ARYAN!X19+GMR!X19+GRIDCO!X19+'JSL-EXPORT'!X19+FACOR!X19+JSPL!X19+MGM!X19+OCL!X19+VEDANTA!X19+'TATA SPONGE'!X19</f>
        <v>-19.880000000000003</v>
      </c>
      <c r="Y19" s="25">
        <f>ARATI!Y19+ARYAN!Y19+GMR!Y19+GRIDCO!Y19+'JSL-EXPORT'!Y19+FACOR!Y19+JSPL!Y19+MGM!Y19+OCL!Y19+VEDANTA!Y19+'TATA SPONGE'!Y19</f>
        <v>-31.439999999999998</v>
      </c>
      <c r="Z19" s="25">
        <f>ARATI!Z19+ARYAN!Z19+GMR!Z19+GRIDCO!Z19+'JSL-EXPORT'!Z19+FACOR!Z19+JSPL!Z19+MGM!Z19+OCL!Z19+VEDANTA!Z19+'TATA SPONGE'!Z19</f>
        <v>-3.85</v>
      </c>
      <c r="AA19" s="25">
        <f>ARATI!AA19+ARYAN!AA19+GMR!AA19+GRIDCO!AA19+'JSL-EXPORT'!AA19+FACOR!AA19+JSPL!AA19+MGM!AA19+OCL!AA19+VEDANTA!AA19+'TATA SPONGE'!AA19</f>
        <v>-13.969999999999999</v>
      </c>
      <c r="AB19" s="25">
        <f>ARATI!AB19+ARYAN!AB19+GMR!AB19+GRIDCO!AB19+'JSL-EXPORT'!AB19+FACOR!AB19+JSPL!AB19+MGM!AB19+OCL!AB19+VEDANTA!AB19+'TATA SPONGE'!AB19</f>
        <v>-3.85</v>
      </c>
      <c r="AC19" s="25">
        <f>ARATI!AC19+ARYAN!AC19+GMR!AC19+GRIDCO!AC19+'JSL-EXPORT'!AC19+FACOR!AC19+JSPL!AC19+MGM!AC19+OCL!AC19+VEDANTA!AC19+'TATA SPONGE'!AC19</f>
        <v>-14.379999999999999</v>
      </c>
      <c r="AD19" s="25">
        <f>ARATI!AD19+ARYAN!AD19+GMR!AD19+GRIDCO!AD19+'JSL-EXPORT'!AD19+FACOR!AD19+JSPL!AD19+MGM!AD19+OCL!AD19+VEDANTA!AD19+'TATA SPONGE'!AD19</f>
        <v>-14.879999999999999</v>
      </c>
      <c r="AE19" s="25">
        <f>ARATI!AE19+ARYAN!AE19+GMR!AE19+GRIDCO!AE19+'JSL-EXPORT'!AE19+FACOR!AE19+JSPL!AE19+MGM!AE19+OCL!AE19+VEDANTA!AE19+'TATA SPONGE'!AE19</f>
        <v>-4.76</v>
      </c>
      <c r="AF19" s="25">
        <f>ARATI!AF19+ARYAN!AF19+GMR!AF19+GRIDCO!AF19+'JSL-EXPORT'!AF19+FACOR!AF19+JSPL!AF19+MGM!AF19+OCL!AF19+VEDANTA!AF19+'TATA SPONGE'!AF19</f>
        <v>-9.2100000000000009</v>
      </c>
    </row>
    <row r="20" spans="1:32" x14ac:dyDescent="0.25">
      <c r="A20" s="25" t="s">
        <v>17</v>
      </c>
      <c r="B20" s="25">
        <f>ARATI!B20+ARYAN!B20+GMR!B20+GRIDCO!B20+'JSL-EXPORT'!B20+FACOR!B20+JSPL!B20+MGM!B20+OCL!B20+VEDANTA!B20+'TATA SPONGE'!B20</f>
        <v>-3.74</v>
      </c>
      <c r="C20" s="25">
        <f>ARATI!C20+ARYAN!C20+GMR!C20+GRIDCO!C20+'JSL-EXPORT'!C20+FACOR!C20+JSPL!C20+MGM!C20+OCL!C20+VEDANTA!C20+'TATA SPONGE'!C20</f>
        <v>-15.860000000000001</v>
      </c>
      <c r="D20" s="25">
        <f>ARATI!D20+ARYAN!D20+GMR!D20+GRIDCO!D20+'JSL-EXPORT'!D20+FACOR!D20+JSPL!D20+MGM!D20+OCL!D20+VEDANTA!D20+'TATA SPONGE'!D20</f>
        <v>-3.74</v>
      </c>
      <c r="E20" s="25">
        <f>ARATI!E20+ARYAN!E20+GMR!E20+GRIDCO!E20+'JSL-EXPORT'!E20+FACOR!E20+JSPL!E20+MGM!E20+OCL!E20+VEDANTA!E20+'TATA SPONGE'!E20</f>
        <v>-2.3199999999999998</v>
      </c>
      <c r="F20" s="25">
        <f>ARATI!F20+ARYAN!F20+GMR!F20+GRIDCO!F20+'JSL-EXPORT'!F20+FACOR!F20+JSPL!F20+MGM!F20+OCL!F20+VEDANTA!F20+'TATA SPONGE'!F20</f>
        <v>-14.97</v>
      </c>
      <c r="G20" s="25">
        <f>ARATI!G20+ARYAN!G20+GMR!G20+GRIDCO!G20+'JSL-EXPORT'!G20+FACOR!G20+JSPL!G20+MGM!G20+OCL!G20+VEDANTA!G20+'TATA SPONGE'!G20</f>
        <v>-15.07</v>
      </c>
      <c r="H20" s="25">
        <f>ARATI!H20+ARYAN!H20+GMR!H20+GRIDCO!H20+'JSL-EXPORT'!H20+FACOR!H20+JSPL!H20+MGM!H20+OCL!H20+VEDANTA!H20+'TATA SPONGE'!H20</f>
        <v>-15.17</v>
      </c>
      <c r="I20" s="25">
        <f>ARATI!I20+ARYAN!I20+GMR!I20+GRIDCO!I20+'JSL-EXPORT'!I20+FACOR!I20+JSPL!I20+MGM!I20+OCL!I20+VEDANTA!I20+'TATA SPONGE'!I20</f>
        <v>-2.33</v>
      </c>
      <c r="J20" s="25">
        <f>ARATI!J20+ARYAN!J20+GMR!J20+GRIDCO!J20+'JSL-EXPORT'!J20+FACOR!J20+JSPL!J20+MGM!J20+OCL!J20+VEDANTA!J20+'TATA SPONGE'!J20</f>
        <v>-14.46</v>
      </c>
      <c r="K20" s="25">
        <f>ARATI!K20+ARYAN!K20+GMR!K20+GRIDCO!K20+'JSL-EXPORT'!K20+FACOR!K20+JSPL!K20+MGM!K20+OCL!K20+VEDANTA!K20+'TATA SPONGE'!K20</f>
        <v>-25.59</v>
      </c>
      <c r="L20" s="25">
        <f>ARATI!L20+ARYAN!L20+GMR!L20+GRIDCO!L20+'JSL-EXPORT'!L20+FACOR!L20+JSPL!L20+MGM!L20+OCL!L20+VEDANTA!L20+'TATA SPONGE'!L20</f>
        <v>-25.59</v>
      </c>
      <c r="M20" s="56">
        <f>ARATI!M20+ARYAN!M20+GMR!M20+GRIDCO!M20+'JSL-EXPORT'!M20+FACOR!M20+JSPL!M20+MGM!M20+OCL!M20+VEDANTA!M20+'TATA SPONGE'!M20</f>
        <v>-13.47</v>
      </c>
      <c r="N20" s="25">
        <f>ARATI!N20+ARYAN!N20+GMR!N20+GRIDCO!N20+'JSL-EXPORT'!N20+FACOR!N20+JSPL!N20+MGM!N20+OCL!N20+VEDANTA!N20+'TATA SPONGE'!N20</f>
        <v>-3.85</v>
      </c>
      <c r="O20" s="25">
        <f>ARATI!O20+ARYAN!O20+GMR!O20+GRIDCO!O20+'JSL-EXPORT'!O20+FACOR!O20+JSPL!O20+MGM!O20+OCL!O20+VEDANTA!O20+'TATA SPONGE'!O20</f>
        <v>-11.65</v>
      </c>
      <c r="P20" s="25">
        <f>ARATI!P20+ARYAN!P20+GMR!P20+GRIDCO!P20+'JSL-EXPORT'!P20+FACOR!P20+JSPL!P20+MGM!P20+OCL!P20+VEDANTA!P20+'TATA SPONGE'!P20</f>
        <v>-24.82</v>
      </c>
      <c r="Q20" s="25">
        <f>ARATI!Q20+ARYAN!Q20+GMR!Q20+GRIDCO!Q20+'JSL-EXPORT'!Q20+FACOR!Q20+JSPL!Q20+MGM!Q20+OCL!Q20+VEDANTA!Q20+'TATA SPONGE'!Q20</f>
        <v>-12.16</v>
      </c>
      <c r="R20" s="25">
        <f>ARATI!R20+ARYAN!R20+GMR!R20+GRIDCO!R20+'JSL-EXPORT'!R20+FACOR!R20+JSPL!R20+MGM!R20+OCL!R20+VEDANTA!R20+'TATA SPONGE'!R20</f>
        <v>-12.16</v>
      </c>
      <c r="S20" s="25">
        <f>ARATI!S20+ARYAN!S20+GMR!S20+GRIDCO!S20+'JSL-EXPORT'!S20+FACOR!S20+JSPL!S20+MGM!S20+OCL!S20+VEDANTA!S20+'TATA SPONGE'!S20</f>
        <v>-12.16</v>
      </c>
      <c r="T20" s="25">
        <f>ARATI!T20+ARYAN!T20+GMR!T20+GRIDCO!T20+'JSL-EXPORT'!T20+FACOR!T20+JSPL!T20+MGM!T20+OCL!T20+VEDANTA!T20+'TATA SPONGE'!T20</f>
        <v>-2.0300000000000002</v>
      </c>
      <c r="U20" s="25">
        <f>ARATI!U20+ARYAN!U20+GMR!U20+GRIDCO!U20+'JSL-EXPORT'!U20+FACOR!U20+JSPL!U20+MGM!U20+OCL!U20+VEDANTA!U20+'TATA SPONGE'!U20</f>
        <v>-13.59</v>
      </c>
      <c r="V20" s="25">
        <f>ARATI!V20+ARYAN!V20+GMR!V20+GRIDCO!V20+'JSL-EXPORT'!V20+FACOR!V20+JSPL!V20+MGM!V20+OCL!V20+VEDANTA!V20+'TATA SPONGE'!V20</f>
        <v>-24.34</v>
      </c>
      <c r="W20" s="25">
        <f>ARATI!W20+ARYAN!W20+GMR!W20+GRIDCO!W20+'JSL-EXPORT'!W20+FACOR!W20+JSPL!W20+MGM!W20+OCL!W20+VEDANTA!W20+'TATA SPONGE'!W20</f>
        <v>-12.170000000000002</v>
      </c>
      <c r="X20" s="25">
        <f>ARATI!X20+ARYAN!X20+GMR!X20+GRIDCO!X20+'JSL-EXPORT'!X20+FACOR!X20+JSPL!X20+MGM!X20+OCL!X20+VEDANTA!X20+'TATA SPONGE'!X20</f>
        <v>-19.880000000000003</v>
      </c>
      <c r="Y20" s="25">
        <f>ARATI!Y20+ARYAN!Y20+GMR!Y20+GRIDCO!Y20+'JSL-EXPORT'!Y20+FACOR!Y20+JSPL!Y20+MGM!Y20+OCL!Y20+VEDANTA!Y20+'TATA SPONGE'!Y20</f>
        <v>-31.439999999999998</v>
      </c>
      <c r="Z20" s="25">
        <f>ARATI!Z20+ARYAN!Z20+GMR!Z20+GRIDCO!Z20+'JSL-EXPORT'!Z20+FACOR!Z20+JSPL!Z20+MGM!Z20+OCL!Z20+VEDANTA!Z20+'TATA SPONGE'!Z20</f>
        <v>-3.85</v>
      </c>
      <c r="AA20" s="25">
        <f>ARATI!AA20+ARYAN!AA20+GMR!AA20+GRIDCO!AA20+'JSL-EXPORT'!AA20+FACOR!AA20+JSPL!AA20+MGM!AA20+OCL!AA20+VEDANTA!AA20+'TATA SPONGE'!AA20</f>
        <v>-13.969999999999999</v>
      </c>
      <c r="AB20" s="25">
        <f>ARATI!AB20+ARYAN!AB20+GMR!AB20+GRIDCO!AB20+'JSL-EXPORT'!AB20+FACOR!AB20+JSPL!AB20+MGM!AB20+OCL!AB20+VEDANTA!AB20+'TATA SPONGE'!AB20</f>
        <v>-3.85</v>
      </c>
      <c r="AC20" s="25">
        <f>ARATI!AC20+ARYAN!AC20+GMR!AC20+GRIDCO!AC20+'JSL-EXPORT'!AC20+FACOR!AC20+JSPL!AC20+MGM!AC20+OCL!AC20+VEDANTA!AC20+'TATA SPONGE'!AC20</f>
        <v>-14.379999999999999</v>
      </c>
      <c r="AD20" s="25">
        <f>ARATI!AD20+ARYAN!AD20+GMR!AD20+GRIDCO!AD20+'JSL-EXPORT'!AD20+FACOR!AD20+JSPL!AD20+MGM!AD20+OCL!AD20+VEDANTA!AD20+'TATA SPONGE'!AD20</f>
        <v>-14.879999999999999</v>
      </c>
      <c r="AE20" s="25">
        <f>ARATI!AE20+ARYAN!AE20+GMR!AE20+GRIDCO!AE20+'JSL-EXPORT'!AE20+FACOR!AE20+JSPL!AE20+MGM!AE20+OCL!AE20+VEDANTA!AE20+'TATA SPONGE'!AE20</f>
        <v>-4.76</v>
      </c>
      <c r="AF20" s="25">
        <f>ARATI!AF20+ARYAN!AF20+GMR!AF20+GRIDCO!AF20+'JSL-EXPORT'!AF20+FACOR!AF20+JSPL!AF20+MGM!AF20+OCL!AF20+VEDANTA!AF20+'TATA SPONGE'!AF20</f>
        <v>-14.18</v>
      </c>
    </row>
    <row r="21" spans="1:32" x14ac:dyDescent="0.25">
      <c r="A21" s="25" t="s">
        <v>18</v>
      </c>
      <c r="B21" s="25">
        <f>ARATI!B21+ARYAN!B21+GMR!B21+GRIDCO!B21+'JSL-EXPORT'!B21+FACOR!B21+JSPL!B21+MGM!B21+OCL!B21+VEDANTA!B21+'TATA SPONGE'!B21</f>
        <v>-3.74</v>
      </c>
      <c r="C21" s="25">
        <f>ARATI!C21+ARYAN!C21+GMR!C21+GRIDCO!C21+'JSL-EXPORT'!C21+FACOR!C21+JSPL!C21+MGM!C21+OCL!C21+VEDANTA!C21+'TATA SPONGE'!C21</f>
        <v>-15.860000000000001</v>
      </c>
      <c r="D21" s="25">
        <f>ARATI!D21+ARYAN!D21+GMR!D21+GRIDCO!D21+'JSL-EXPORT'!D21+FACOR!D21+JSPL!D21+MGM!D21+OCL!D21+VEDANTA!D21+'TATA SPONGE'!D21</f>
        <v>-3.74</v>
      </c>
      <c r="E21" s="25">
        <f>ARATI!E21+ARYAN!E21+GMR!E21+GRIDCO!E21+'JSL-EXPORT'!E21+FACOR!E21+JSPL!E21+MGM!E21+OCL!E21+VEDANTA!E21+'TATA SPONGE'!E21</f>
        <v>-2.3199999999999998</v>
      </c>
      <c r="F21" s="25">
        <f>ARATI!F21+ARYAN!F21+GMR!F21+GRIDCO!F21+'JSL-EXPORT'!F21+FACOR!F21+JSPL!F21+MGM!F21+OCL!F21+VEDANTA!F21+'TATA SPONGE'!F21</f>
        <v>-14.97</v>
      </c>
      <c r="G21" s="25">
        <f>ARATI!G21+ARYAN!G21+GMR!G21+GRIDCO!G21+'JSL-EXPORT'!G21+FACOR!G21+JSPL!G21+MGM!G21+OCL!G21+VEDANTA!G21+'TATA SPONGE'!G21</f>
        <v>-15.07</v>
      </c>
      <c r="H21" s="25">
        <f>ARATI!H21+ARYAN!H21+GMR!H21+GRIDCO!H21+'JSL-EXPORT'!H21+FACOR!H21+JSPL!H21+MGM!H21+OCL!H21+VEDANTA!H21+'TATA SPONGE'!H21</f>
        <v>-15.17</v>
      </c>
      <c r="I21" s="25">
        <f>ARATI!I21+ARYAN!I21+GMR!I21+GRIDCO!I21+'JSL-EXPORT'!I21+FACOR!I21+JSPL!I21+MGM!I21+OCL!I21+VEDANTA!I21+'TATA SPONGE'!I21</f>
        <v>-14.46</v>
      </c>
      <c r="J21" s="25">
        <f>ARATI!J21+ARYAN!J21+GMR!J21+GRIDCO!J21+'JSL-EXPORT'!J21+FACOR!J21+JSPL!J21+MGM!J21+OCL!J21+VEDANTA!J21+'TATA SPONGE'!J21</f>
        <v>-14.46</v>
      </c>
      <c r="K21" s="25">
        <f>ARATI!K21+ARYAN!K21+GMR!K21+GRIDCO!K21+'JSL-EXPORT'!K21+FACOR!K21+JSPL!K21+MGM!K21+OCL!K21+VEDANTA!K21+'TATA SPONGE'!K21</f>
        <v>-25.59</v>
      </c>
      <c r="L21" s="25">
        <f>ARATI!L21+ARYAN!L21+GMR!L21+GRIDCO!L21+'JSL-EXPORT'!L21+FACOR!L21+JSPL!L21+MGM!L21+OCL!L21+VEDANTA!L21+'TATA SPONGE'!L21</f>
        <v>-25.59</v>
      </c>
      <c r="M21" s="56">
        <f>ARATI!M21+ARYAN!M21+GMR!M21+GRIDCO!M21+'JSL-EXPORT'!M21+FACOR!M21+JSPL!M21+MGM!M21+OCL!M21+VEDANTA!M21+'TATA SPONGE'!M21</f>
        <v>-13.47</v>
      </c>
      <c r="N21" s="25">
        <f>ARATI!N21+ARYAN!N21+GMR!N21+GRIDCO!N21+'JSL-EXPORT'!N21+FACOR!N21+JSPL!N21+MGM!N21+OCL!N21+VEDANTA!N21+'TATA SPONGE'!N21</f>
        <v>-3.85</v>
      </c>
      <c r="O21" s="25">
        <f>ARATI!O21+ARYAN!O21+GMR!O21+GRIDCO!O21+'JSL-EXPORT'!O21+FACOR!O21+JSPL!O21+MGM!O21+OCL!O21+VEDANTA!O21+'TATA SPONGE'!O21</f>
        <v>-11.65</v>
      </c>
      <c r="P21" s="25">
        <f>ARATI!P21+ARYAN!P21+GMR!P21+GRIDCO!P21+'JSL-EXPORT'!P21+FACOR!P21+JSPL!P21+MGM!P21+OCL!P21+VEDANTA!P21+'TATA SPONGE'!P21</f>
        <v>-24.82</v>
      </c>
      <c r="Q21" s="25">
        <f>ARATI!Q21+ARYAN!Q21+GMR!Q21+GRIDCO!Q21+'JSL-EXPORT'!Q21+FACOR!Q21+JSPL!Q21+MGM!Q21+OCL!Q21+VEDANTA!Q21+'TATA SPONGE'!Q21</f>
        <v>-12.16</v>
      </c>
      <c r="R21" s="25">
        <f>ARATI!R21+ARYAN!R21+GMR!R21+GRIDCO!R21+'JSL-EXPORT'!R21+FACOR!R21+JSPL!R21+MGM!R21+OCL!R21+VEDANTA!R21+'TATA SPONGE'!R21</f>
        <v>-12.16</v>
      </c>
      <c r="S21" s="25">
        <f>ARATI!S21+ARYAN!S21+GMR!S21+GRIDCO!S21+'JSL-EXPORT'!S21+FACOR!S21+JSPL!S21+MGM!S21+OCL!S21+VEDANTA!S21+'TATA SPONGE'!S21</f>
        <v>-12.16</v>
      </c>
      <c r="T21" s="25">
        <f>ARATI!T21+ARYAN!T21+GMR!T21+GRIDCO!T21+'JSL-EXPORT'!T21+FACOR!T21+JSPL!T21+MGM!T21+OCL!T21+VEDANTA!T21+'TATA SPONGE'!T21</f>
        <v>-2.0300000000000002</v>
      </c>
      <c r="U21" s="25">
        <f>ARATI!U21+ARYAN!U21+GMR!U21+GRIDCO!U21+'JSL-EXPORT'!U21+FACOR!U21+JSPL!U21+MGM!U21+OCL!U21+VEDANTA!U21+'TATA SPONGE'!U21</f>
        <v>-20.28</v>
      </c>
      <c r="V21" s="25">
        <f>ARATI!V21+ARYAN!V21+GMR!V21+GRIDCO!V21+'JSL-EXPORT'!V21+FACOR!V21+JSPL!V21+MGM!V21+OCL!V21+VEDANTA!V21+'TATA SPONGE'!V21</f>
        <v>-24.34</v>
      </c>
      <c r="W21" s="25">
        <f>ARATI!W21+ARYAN!W21+GMR!W21+GRIDCO!W21+'JSL-EXPORT'!W21+FACOR!W21+JSPL!W21+MGM!W21+OCL!W21+VEDANTA!W21+'TATA SPONGE'!W21</f>
        <v>-12.170000000000002</v>
      </c>
      <c r="X21" s="25">
        <f>ARATI!X21+ARYAN!X21+GMR!X21+GRIDCO!X21+'JSL-EXPORT'!X21+FACOR!X21+JSPL!X21+MGM!X21+OCL!X21+VEDANTA!X21+'TATA SPONGE'!X21</f>
        <v>-19.880000000000003</v>
      </c>
      <c r="Y21" s="25">
        <f>ARATI!Y21+ARYAN!Y21+GMR!Y21+GRIDCO!Y21+'JSL-EXPORT'!Y21+FACOR!Y21+JSPL!Y21+MGM!Y21+OCL!Y21+VEDANTA!Y21+'TATA SPONGE'!Y21</f>
        <v>-31.439999999999998</v>
      </c>
      <c r="Z21" s="25">
        <f>ARATI!Z21+ARYAN!Z21+GMR!Z21+GRIDCO!Z21+'JSL-EXPORT'!Z21+FACOR!Z21+JSPL!Z21+MGM!Z21+OCL!Z21+VEDANTA!Z21+'TATA SPONGE'!Z21</f>
        <v>-3.85</v>
      </c>
      <c r="AA21" s="25">
        <f>ARATI!AA21+ARYAN!AA21+GMR!AA21+GRIDCO!AA21+'JSL-EXPORT'!AA21+FACOR!AA21+JSPL!AA21+MGM!AA21+OCL!AA21+VEDANTA!AA21+'TATA SPONGE'!AA21</f>
        <v>-13.969999999999999</v>
      </c>
      <c r="AB21" s="25">
        <f>ARATI!AB21+ARYAN!AB21+GMR!AB21+GRIDCO!AB21+'JSL-EXPORT'!AB21+FACOR!AB21+JSPL!AB21+MGM!AB21+OCL!AB21+VEDANTA!AB21+'TATA SPONGE'!AB21</f>
        <v>-3.85</v>
      </c>
      <c r="AC21" s="25">
        <f>ARATI!AC21+ARYAN!AC21+GMR!AC21+GRIDCO!AC21+'JSL-EXPORT'!AC21+FACOR!AC21+JSPL!AC21+MGM!AC21+OCL!AC21+VEDANTA!AC21+'TATA SPONGE'!AC21</f>
        <v>-14.379999999999999</v>
      </c>
      <c r="AD21" s="25">
        <f>ARATI!AD21+ARYAN!AD21+GMR!AD21+GRIDCO!AD21+'JSL-EXPORT'!AD21+FACOR!AD21+JSPL!AD21+MGM!AD21+OCL!AD21+VEDANTA!AD21+'TATA SPONGE'!AD21</f>
        <v>-27.04</v>
      </c>
      <c r="AE21" s="25">
        <f>ARATI!AE21+ARYAN!AE21+GMR!AE21+GRIDCO!AE21+'JSL-EXPORT'!AE21+FACOR!AE21+JSPL!AE21+MGM!AE21+OCL!AE21+VEDANTA!AE21+'TATA SPONGE'!AE21</f>
        <v>-14.48</v>
      </c>
      <c r="AF21" s="25">
        <f>ARATI!AF21+ARYAN!AF21+GMR!AF21+GRIDCO!AF21+'JSL-EXPORT'!AF21+FACOR!AF21+JSPL!AF21+MGM!AF21+OCL!AF21+VEDANTA!AF21+'TATA SPONGE'!AF21</f>
        <v>-16.91</v>
      </c>
    </row>
    <row r="22" spans="1:32" x14ac:dyDescent="0.25">
      <c r="A22" s="25" t="s">
        <v>19</v>
      </c>
      <c r="B22" s="25">
        <f>ARATI!B22+ARYAN!B22+GMR!B22+GRIDCO!B22+'JSL-EXPORT'!B22+FACOR!B22+JSPL!B22+MGM!B22+OCL!B22+VEDANTA!B22+'TATA SPONGE'!B22</f>
        <v>-3.74</v>
      </c>
      <c r="C22" s="25">
        <f>ARATI!C22+ARYAN!C22+GMR!C22+GRIDCO!C22+'JSL-EXPORT'!C22+FACOR!C22+JSPL!C22+MGM!C22+OCL!C22+VEDANTA!C22+'TATA SPONGE'!C22</f>
        <v>-15.860000000000001</v>
      </c>
      <c r="D22" s="25">
        <f>ARATI!D22+ARYAN!D22+GMR!D22+GRIDCO!D22+'JSL-EXPORT'!D22+FACOR!D22+JSPL!D22+MGM!D22+OCL!D22+VEDANTA!D22+'TATA SPONGE'!D22</f>
        <v>-3.74</v>
      </c>
      <c r="E22" s="25">
        <f>ARATI!E22+ARYAN!E22+GMR!E22+GRIDCO!E22+'JSL-EXPORT'!E22+FACOR!E22+JSPL!E22+MGM!E22+OCL!E22+VEDANTA!E22+'TATA SPONGE'!E22</f>
        <v>-2.3199999999999998</v>
      </c>
      <c r="F22" s="25">
        <f>ARATI!F22+ARYAN!F22+GMR!F22+GRIDCO!F22+'JSL-EXPORT'!F22+FACOR!F22+JSPL!F22+MGM!F22+OCL!F22+VEDANTA!F22+'TATA SPONGE'!F22</f>
        <v>-14.97</v>
      </c>
      <c r="G22" s="25">
        <f>ARATI!G22+ARYAN!G22+GMR!G22+GRIDCO!G22+'JSL-EXPORT'!G22+FACOR!G22+JSPL!G22+MGM!G22+OCL!G22+VEDANTA!G22+'TATA SPONGE'!G22</f>
        <v>-15.07</v>
      </c>
      <c r="H22" s="25">
        <f>ARATI!H22+ARYAN!H22+GMR!H22+GRIDCO!H22+'JSL-EXPORT'!H22+FACOR!H22+JSPL!H22+MGM!H22+OCL!H22+VEDANTA!H22+'TATA SPONGE'!H22</f>
        <v>-15.17</v>
      </c>
      <c r="I22" s="25">
        <f>ARATI!I22+ARYAN!I22+GMR!I22+GRIDCO!I22+'JSL-EXPORT'!I22+FACOR!I22+JSPL!I22+MGM!I22+OCL!I22+VEDANTA!I22+'TATA SPONGE'!I22</f>
        <v>-2.33</v>
      </c>
      <c r="J22" s="25">
        <f>ARATI!J22+ARYAN!J22+GMR!J22+GRIDCO!J22+'JSL-EXPORT'!J22+FACOR!J22+JSPL!J22+MGM!J22+OCL!J22+VEDANTA!J22+'TATA SPONGE'!J22</f>
        <v>-14.46</v>
      </c>
      <c r="K22" s="25">
        <f>ARATI!K22+ARYAN!K22+GMR!K22+GRIDCO!K22+'JSL-EXPORT'!K22+FACOR!K22+JSPL!K22+MGM!K22+OCL!K22+VEDANTA!K22+'TATA SPONGE'!K22</f>
        <v>-25.59</v>
      </c>
      <c r="L22" s="25">
        <f>ARATI!L22+ARYAN!L22+GMR!L22+GRIDCO!L22+'JSL-EXPORT'!L22+FACOR!L22+JSPL!L22+MGM!L22+OCL!L22+VEDANTA!L22+'TATA SPONGE'!L22</f>
        <v>-25.59</v>
      </c>
      <c r="M22" s="56">
        <f>ARATI!M22+ARYAN!M22+GMR!M22+GRIDCO!M22+'JSL-EXPORT'!M22+FACOR!M22+JSPL!M22+MGM!M22+OCL!M22+VEDANTA!M22+'TATA SPONGE'!M22</f>
        <v>-13.47</v>
      </c>
      <c r="N22" s="25">
        <f>ARATI!N22+ARYAN!N22+GMR!N22+GRIDCO!N22+'JSL-EXPORT'!N22+FACOR!N22+JSPL!N22+MGM!N22+OCL!N22+VEDANTA!N22+'TATA SPONGE'!N22</f>
        <v>-3.85</v>
      </c>
      <c r="O22" s="25">
        <f>ARATI!O22+ARYAN!O22+GMR!O22+GRIDCO!O22+'JSL-EXPORT'!O22+FACOR!O22+JSPL!O22+MGM!O22+OCL!O22+VEDANTA!O22+'TATA SPONGE'!O22</f>
        <v>-11.65</v>
      </c>
      <c r="P22" s="25">
        <f>ARATI!P22+ARYAN!P22+GMR!P22+GRIDCO!P22+'JSL-EXPORT'!P22+FACOR!P22+JSPL!P22+MGM!P22+OCL!P22+VEDANTA!P22+'TATA SPONGE'!P22</f>
        <v>-24.82</v>
      </c>
      <c r="Q22" s="25">
        <f>ARATI!Q22+ARYAN!Q22+GMR!Q22+GRIDCO!Q22+'JSL-EXPORT'!Q22+FACOR!Q22+JSPL!Q22+MGM!Q22+OCL!Q22+VEDANTA!Q22+'TATA SPONGE'!Q22</f>
        <v>-12.16</v>
      </c>
      <c r="R22" s="25">
        <f>ARATI!R22+ARYAN!R22+GMR!R22+GRIDCO!R22+'JSL-EXPORT'!R22+FACOR!R22+JSPL!R22+MGM!R22+OCL!R22+VEDANTA!R22+'TATA SPONGE'!R22</f>
        <v>-12.16</v>
      </c>
      <c r="S22" s="25">
        <f>ARATI!S22+ARYAN!S22+GMR!S22+GRIDCO!S22+'JSL-EXPORT'!S22+FACOR!S22+JSPL!S22+MGM!S22+OCL!S22+VEDANTA!S22+'TATA SPONGE'!S22</f>
        <v>-12.16</v>
      </c>
      <c r="T22" s="25">
        <f>ARATI!T22+ARYAN!T22+GMR!T22+GRIDCO!T22+'JSL-EXPORT'!T22+FACOR!T22+JSPL!T22+MGM!T22+OCL!T22+VEDANTA!T22+'TATA SPONGE'!T22</f>
        <v>-2.0300000000000002</v>
      </c>
      <c r="U22" s="25">
        <f>ARATI!U22+ARYAN!U22+GMR!U22+GRIDCO!U22+'JSL-EXPORT'!U22+FACOR!U22+JSPL!U22+MGM!U22+OCL!U22+VEDANTA!U22+'TATA SPONGE'!U22</f>
        <v>-20.28</v>
      </c>
      <c r="V22" s="25">
        <f>ARATI!V22+ARYAN!V22+GMR!V22+GRIDCO!V22+'JSL-EXPORT'!V22+FACOR!V22+JSPL!V22+MGM!V22+OCL!V22+VEDANTA!V22+'TATA SPONGE'!V22</f>
        <v>-24.34</v>
      </c>
      <c r="W22" s="25">
        <f>ARATI!W22+ARYAN!W22+GMR!W22+GRIDCO!W22+'JSL-EXPORT'!W22+FACOR!W22+JSPL!W22+MGM!W22+OCL!W22+VEDANTA!W22+'TATA SPONGE'!W22</f>
        <v>-18.05</v>
      </c>
      <c r="X22" s="25">
        <f>ARATI!X22+ARYAN!X22+GMR!X22+GRIDCO!X22+'JSL-EXPORT'!X22+FACOR!X22+JSPL!X22+MGM!X22+OCL!X22+VEDANTA!X22+'TATA SPONGE'!X22</f>
        <v>-19.880000000000003</v>
      </c>
      <c r="Y22" s="25">
        <f>ARATI!Y22+ARYAN!Y22+GMR!Y22+GRIDCO!Y22+'JSL-EXPORT'!Y22+FACOR!Y22+JSPL!Y22+MGM!Y22+OCL!Y22+VEDANTA!Y22+'TATA SPONGE'!Y22</f>
        <v>-31.439999999999998</v>
      </c>
      <c r="Z22" s="25">
        <f>ARATI!Z22+ARYAN!Z22+GMR!Z22+GRIDCO!Z22+'JSL-EXPORT'!Z22+FACOR!Z22+JSPL!Z22+MGM!Z22+OCL!Z22+VEDANTA!Z22+'TATA SPONGE'!Z22</f>
        <v>-3.85</v>
      </c>
      <c r="AA22" s="25">
        <f>ARATI!AA22+ARYAN!AA22+GMR!AA22+GRIDCO!AA22+'JSL-EXPORT'!AA22+FACOR!AA22+JSPL!AA22+MGM!AA22+OCL!AA22+VEDANTA!AA22+'TATA SPONGE'!AA22</f>
        <v>-13.969999999999999</v>
      </c>
      <c r="AB22" s="25">
        <f>ARATI!AB22+ARYAN!AB22+GMR!AB22+GRIDCO!AB22+'JSL-EXPORT'!AB22+FACOR!AB22+JSPL!AB22+MGM!AB22+OCL!AB22+VEDANTA!AB22+'TATA SPONGE'!AB22</f>
        <v>-3.85</v>
      </c>
      <c r="AC22" s="25">
        <f>ARATI!AC22+ARYAN!AC22+GMR!AC22+GRIDCO!AC22+'JSL-EXPORT'!AC22+FACOR!AC22+JSPL!AC22+MGM!AC22+OCL!AC22+VEDANTA!AC22+'TATA SPONGE'!AC22</f>
        <v>-26.53</v>
      </c>
      <c r="AD22" s="25">
        <f>ARATI!AD22+ARYAN!AD22+GMR!AD22+GRIDCO!AD22+'JSL-EXPORT'!AD22+FACOR!AD22+JSPL!AD22+MGM!AD22+OCL!AD22+VEDANTA!AD22+'TATA SPONGE'!AD22</f>
        <v>-27.04</v>
      </c>
      <c r="AE22" s="25">
        <f>ARATI!AE22+ARYAN!AE22+GMR!AE22+GRIDCO!AE22+'JSL-EXPORT'!AE22+FACOR!AE22+JSPL!AE22+MGM!AE22+OCL!AE22+VEDANTA!AE22+'TATA SPONGE'!AE22</f>
        <v>-16.91</v>
      </c>
      <c r="AF22" s="25">
        <f>ARATI!AF22+ARYAN!AF22+GMR!AF22+GRIDCO!AF22+'JSL-EXPORT'!AF22+FACOR!AF22+JSPL!AF22+MGM!AF22+OCL!AF22+VEDANTA!AF22+'TATA SPONGE'!AF22</f>
        <v>-16.91</v>
      </c>
    </row>
    <row r="23" spans="1:32" x14ac:dyDescent="0.25">
      <c r="A23" s="25" t="s">
        <v>20</v>
      </c>
      <c r="B23" s="25">
        <f>ARATI!B23+ARYAN!B23+GMR!B23+GRIDCO!B23+'JSL-EXPORT'!B23+FACOR!B23+JSPL!B23+MGM!B23+OCL!B23+VEDANTA!B23+'TATA SPONGE'!B23</f>
        <v>-3.74</v>
      </c>
      <c r="C23" s="25">
        <f>ARATI!C23+ARYAN!C23+GMR!C23+GRIDCO!C23+'JSL-EXPORT'!C23+FACOR!C23+JSPL!C23+MGM!C23+OCL!C23+VEDANTA!C23+'TATA SPONGE'!C23</f>
        <v>-15.860000000000001</v>
      </c>
      <c r="D23" s="25">
        <f>ARATI!D23+ARYAN!D23+GMR!D23+GRIDCO!D23+'JSL-EXPORT'!D23+FACOR!D23+JSPL!D23+MGM!D23+OCL!D23+VEDANTA!D23+'TATA SPONGE'!D23</f>
        <v>-3.74</v>
      </c>
      <c r="E23" s="25">
        <f>ARATI!E23+ARYAN!E23+GMR!E23+GRIDCO!E23+'JSL-EXPORT'!E23+FACOR!E23+JSPL!E23+MGM!E23+OCL!E23+VEDANTA!E23+'TATA SPONGE'!E23</f>
        <v>-2.3199999999999998</v>
      </c>
      <c r="F23" s="25">
        <f>ARATI!F23+ARYAN!F23+GMR!F23+GRIDCO!F23+'JSL-EXPORT'!F23+FACOR!F23+JSPL!F23+MGM!F23+OCL!F23+VEDANTA!F23+'TATA SPONGE'!F23</f>
        <v>-14.97</v>
      </c>
      <c r="G23" s="25">
        <f>ARATI!G23+ARYAN!G23+GMR!G23+GRIDCO!G23+'JSL-EXPORT'!G23+FACOR!G23+JSPL!G23+MGM!G23+OCL!G23+VEDANTA!G23+'TATA SPONGE'!G23</f>
        <v>-15.07</v>
      </c>
      <c r="H23" s="25">
        <f>ARATI!H23+ARYAN!H23+GMR!H23+GRIDCO!H23+'JSL-EXPORT'!H23+FACOR!H23+JSPL!H23+MGM!H23+OCL!H23+VEDANTA!H23+'TATA SPONGE'!H23</f>
        <v>-15.17</v>
      </c>
      <c r="I23" s="25">
        <f>ARATI!I23+ARYAN!I23+GMR!I23+GRIDCO!I23+'JSL-EXPORT'!I23+FACOR!I23+JSPL!I23+MGM!I23+OCL!I23+VEDANTA!I23+'TATA SPONGE'!I23</f>
        <v>-2.33</v>
      </c>
      <c r="J23" s="25">
        <f>ARATI!J23+ARYAN!J23+GMR!J23+GRIDCO!J23+'JSL-EXPORT'!J23+FACOR!J23+JSPL!J23+MGM!J23+OCL!J23+VEDANTA!J23+'TATA SPONGE'!J23</f>
        <v>-14.46</v>
      </c>
      <c r="K23" s="25">
        <f>ARATI!K23+ARYAN!K23+GMR!K23+GRIDCO!K23+'JSL-EXPORT'!K23+FACOR!K23+JSPL!K23+MGM!K23+OCL!K23+VEDANTA!K23+'TATA SPONGE'!K23</f>
        <v>-25.59</v>
      </c>
      <c r="L23" s="25">
        <f>ARATI!L23+ARYAN!L23+GMR!L23+GRIDCO!L23+'JSL-EXPORT'!L23+FACOR!L23+JSPL!L23+MGM!L23+OCL!L23+VEDANTA!L23+'TATA SPONGE'!L23</f>
        <v>-25.59</v>
      </c>
      <c r="M23" s="56">
        <f>ARATI!M23+ARYAN!M23+GMR!M23+GRIDCO!M23+'JSL-EXPORT'!M23+FACOR!M23+JSPL!M23+MGM!M23+OCL!M23+VEDANTA!M23+'TATA SPONGE'!M23</f>
        <v>-13.47</v>
      </c>
      <c r="N23" s="25">
        <f>ARATI!N23+ARYAN!N23+GMR!N23+GRIDCO!N23+'JSL-EXPORT'!N23+FACOR!N23+JSPL!N23+MGM!N23+OCL!N23+VEDANTA!N23+'TATA SPONGE'!N23</f>
        <v>-3.85</v>
      </c>
      <c r="O23" s="25">
        <f>ARATI!O23+ARYAN!O23+GMR!O23+GRIDCO!O23+'JSL-EXPORT'!O23+FACOR!O23+JSPL!O23+MGM!O23+OCL!O23+VEDANTA!O23+'TATA SPONGE'!O23</f>
        <v>-11.65</v>
      </c>
      <c r="P23" s="25">
        <f>ARATI!P23+ARYAN!P23+GMR!P23+GRIDCO!P23+'JSL-EXPORT'!P23+FACOR!P23+JSPL!P23+MGM!P23+OCL!P23+VEDANTA!P23+'TATA SPONGE'!P23</f>
        <v>-24.82</v>
      </c>
      <c r="Q23" s="25">
        <f>ARATI!Q23+ARYAN!Q23+GMR!Q23+GRIDCO!Q23+'JSL-EXPORT'!Q23+FACOR!Q23+JSPL!Q23+MGM!Q23+OCL!Q23+VEDANTA!Q23+'TATA SPONGE'!Q23</f>
        <v>-24.310000000000002</v>
      </c>
      <c r="R23" s="25">
        <f>ARATI!R23+ARYAN!R23+GMR!R23+GRIDCO!R23+'JSL-EXPORT'!R23+FACOR!R23+JSPL!R23+MGM!R23+OCL!R23+VEDANTA!R23+'TATA SPONGE'!R23</f>
        <v>-12.16</v>
      </c>
      <c r="S23" s="25">
        <f>ARATI!S23+ARYAN!S23+GMR!S23+GRIDCO!S23+'JSL-EXPORT'!S23+FACOR!S23+JSPL!S23+MGM!S23+OCL!S23+VEDANTA!S23+'TATA SPONGE'!S23</f>
        <v>-12.16</v>
      </c>
      <c r="T23" s="25">
        <f>ARATI!T23+ARYAN!T23+GMR!T23+GRIDCO!T23+'JSL-EXPORT'!T23+FACOR!T23+JSPL!T23+MGM!T23+OCL!T23+VEDANTA!T23+'TATA SPONGE'!T23</f>
        <v>-2.0300000000000002</v>
      </c>
      <c r="U23" s="25">
        <f>ARATI!U23+ARYAN!U23+GMR!U23+GRIDCO!U23+'JSL-EXPORT'!U23+FACOR!U23+JSPL!U23+MGM!U23+OCL!U23+VEDANTA!U23+'TATA SPONGE'!U23</f>
        <v>-20.28</v>
      </c>
      <c r="V23" s="25">
        <f>ARATI!V23+ARYAN!V23+GMR!V23+GRIDCO!V23+'JSL-EXPORT'!V23+FACOR!V23+JSPL!V23+MGM!V23+OCL!V23+VEDANTA!V23+'TATA SPONGE'!V23</f>
        <v>-24.34</v>
      </c>
      <c r="W23" s="25">
        <f>ARATI!W23+ARYAN!W23+GMR!W23+GRIDCO!W23+'JSL-EXPORT'!W23+FACOR!W23+JSPL!W23+MGM!W23+OCL!W23+VEDANTA!W23+'TATA SPONGE'!W23</f>
        <v>-24.34</v>
      </c>
      <c r="X23" s="25">
        <f>ARATI!X23+ARYAN!X23+GMR!X23+GRIDCO!X23+'JSL-EXPORT'!X23+FACOR!X23+JSPL!X23+MGM!X23+OCL!X23+VEDANTA!X23+'TATA SPONGE'!X23</f>
        <v>-19.880000000000003</v>
      </c>
      <c r="Y23" s="25">
        <f>ARATI!Y23+ARYAN!Y23+GMR!Y23+GRIDCO!Y23+'JSL-EXPORT'!Y23+FACOR!Y23+JSPL!Y23+MGM!Y23+OCL!Y23+VEDANTA!Y23+'TATA SPONGE'!Y23</f>
        <v>-31.439999999999998</v>
      </c>
      <c r="Z23" s="25">
        <f>ARATI!Z23+ARYAN!Z23+GMR!Z23+GRIDCO!Z23+'JSL-EXPORT'!Z23+FACOR!Z23+JSPL!Z23+MGM!Z23+OCL!Z23+VEDANTA!Z23+'TATA SPONGE'!Z23</f>
        <v>-3.85</v>
      </c>
      <c r="AA23" s="25">
        <f>ARATI!AA23+ARYAN!AA23+GMR!AA23+GRIDCO!AA23+'JSL-EXPORT'!AA23+FACOR!AA23+JSPL!AA23+MGM!AA23+OCL!AA23+VEDANTA!AA23+'TATA SPONGE'!AA23</f>
        <v>-26.12</v>
      </c>
      <c r="AB23" s="25">
        <f>ARATI!AB23+ARYAN!AB23+GMR!AB23+GRIDCO!AB23+'JSL-EXPORT'!AB23+FACOR!AB23+JSPL!AB23+MGM!AB23+OCL!AB23+VEDANTA!AB23+'TATA SPONGE'!AB23</f>
        <v>-3.85</v>
      </c>
      <c r="AC23" s="25">
        <f>ARATI!AC23+ARYAN!AC23+GMR!AC23+GRIDCO!AC23+'JSL-EXPORT'!AC23+FACOR!AC23+JSPL!AC23+MGM!AC23+OCL!AC23+VEDANTA!AC23+'TATA SPONGE'!AC23</f>
        <v>-26.53</v>
      </c>
      <c r="AD23" s="25">
        <f>ARATI!AD23+ARYAN!AD23+GMR!AD23+GRIDCO!AD23+'JSL-EXPORT'!AD23+FACOR!AD23+JSPL!AD23+MGM!AD23+OCL!AD23+VEDANTA!AD23+'TATA SPONGE'!AD23</f>
        <v>-27.04</v>
      </c>
      <c r="AE23" s="25">
        <f>ARATI!AE23+ARYAN!AE23+GMR!AE23+GRIDCO!AE23+'JSL-EXPORT'!AE23+FACOR!AE23+JSPL!AE23+MGM!AE23+OCL!AE23+VEDANTA!AE23+'TATA SPONGE'!AE23</f>
        <v>-16.91</v>
      </c>
      <c r="AF23" s="25">
        <f>ARATI!AF23+ARYAN!AF23+GMR!AF23+GRIDCO!AF23+'JSL-EXPORT'!AF23+FACOR!AF23+JSPL!AF23+MGM!AF23+OCL!AF23+VEDANTA!AF23+'TATA SPONGE'!AF23</f>
        <v>-16.91</v>
      </c>
    </row>
    <row r="24" spans="1:32" x14ac:dyDescent="0.25">
      <c r="A24" s="25" t="s">
        <v>21</v>
      </c>
      <c r="B24" s="25">
        <f>ARATI!B24+ARYAN!B24+GMR!B24+GRIDCO!B24+'JSL-EXPORT'!B24+FACOR!B24+JSPL!B24+MGM!B24+OCL!B24+VEDANTA!B24+'TATA SPONGE'!B24</f>
        <v>-3.74</v>
      </c>
      <c r="C24" s="25">
        <f>ARATI!C24+ARYAN!C24+GMR!C24+GRIDCO!C24+'JSL-EXPORT'!C24+FACOR!C24+JSPL!C24+MGM!C24+OCL!C24+VEDANTA!C24+'TATA SPONGE'!C24</f>
        <v>-15.860000000000001</v>
      </c>
      <c r="D24" s="25">
        <f>ARATI!D24+ARYAN!D24+GMR!D24+GRIDCO!D24+'JSL-EXPORT'!D24+FACOR!D24+JSPL!D24+MGM!D24+OCL!D24+VEDANTA!D24+'TATA SPONGE'!D24</f>
        <v>-3.74</v>
      </c>
      <c r="E24" s="25">
        <f>ARATI!E24+ARYAN!E24+GMR!E24+GRIDCO!E24+'JSL-EXPORT'!E24+FACOR!E24+JSPL!E24+MGM!E24+OCL!E24+VEDANTA!E24+'TATA SPONGE'!E24</f>
        <v>-2.3199999999999998</v>
      </c>
      <c r="F24" s="25">
        <f>ARATI!F24+ARYAN!F24+GMR!F24+GRIDCO!F24+'JSL-EXPORT'!F24+FACOR!F24+JSPL!F24+MGM!F24+OCL!F24+VEDANTA!F24+'TATA SPONGE'!F24</f>
        <v>-14.97</v>
      </c>
      <c r="G24" s="25">
        <f>ARATI!G24+ARYAN!G24+GMR!G24+GRIDCO!G24+'JSL-EXPORT'!G24+FACOR!G24+JSPL!G24+MGM!G24+OCL!G24+VEDANTA!G24+'TATA SPONGE'!G24</f>
        <v>-15.07</v>
      </c>
      <c r="H24" s="25">
        <f>ARATI!H24+ARYAN!H24+GMR!H24+GRIDCO!H24+'JSL-EXPORT'!H24+FACOR!H24+JSPL!H24+MGM!H24+OCL!H24+VEDANTA!H24+'TATA SPONGE'!H24</f>
        <v>-15.17</v>
      </c>
      <c r="I24" s="25">
        <f>ARATI!I24+ARYAN!I24+GMR!I24+GRIDCO!I24+'JSL-EXPORT'!I24+FACOR!I24+JSPL!I24+MGM!I24+OCL!I24+VEDANTA!I24+'TATA SPONGE'!I24</f>
        <v>-3.7399999999999998</v>
      </c>
      <c r="J24" s="25">
        <f>ARATI!J24+ARYAN!J24+GMR!J24+GRIDCO!J24+'JSL-EXPORT'!J24+FACOR!J24+JSPL!J24+MGM!J24+OCL!J24+VEDANTA!J24+'TATA SPONGE'!J24</f>
        <v>-14.46</v>
      </c>
      <c r="K24" s="25">
        <f>ARATI!K24+ARYAN!K24+GMR!K24+GRIDCO!K24+'JSL-EXPORT'!K24+FACOR!K24+JSPL!K24+MGM!K24+OCL!K24+VEDANTA!K24+'TATA SPONGE'!K24</f>
        <v>-25.59</v>
      </c>
      <c r="L24" s="25">
        <f>ARATI!L24+ARYAN!L24+GMR!L24+GRIDCO!L24+'JSL-EXPORT'!L24+FACOR!L24+JSPL!L24+MGM!L24+OCL!L24+VEDANTA!L24+'TATA SPONGE'!L24</f>
        <v>-25.59</v>
      </c>
      <c r="M24" s="56">
        <f>ARATI!M24+ARYAN!M24+GMR!M24+GRIDCO!M24+'JSL-EXPORT'!M24+FACOR!M24+JSPL!M24+MGM!M24+OCL!M24+VEDANTA!M24+'TATA SPONGE'!M24</f>
        <v>-13.47</v>
      </c>
      <c r="N24" s="25">
        <f>ARATI!N24+ARYAN!N24+GMR!N24+GRIDCO!N24+'JSL-EXPORT'!N24+FACOR!N24+JSPL!N24+MGM!N24+OCL!N24+VEDANTA!N24+'TATA SPONGE'!N24</f>
        <v>-3.85</v>
      </c>
      <c r="O24" s="25">
        <f>ARATI!O24+ARYAN!O24+GMR!O24+GRIDCO!O24+'JSL-EXPORT'!O24+FACOR!O24+JSPL!O24+MGM!O24+OCL!O24+VEDANTA!O24+'TATA SPONGE'!O24</f>
        <v>-11.65</v>
      </c>
      <c r="P24" s="25">
        <f>ARATI!P24+ARYAN!P24+GMR!P24+GRIDCO!P24+'JSL-EXPORT'!P24+FACOR!P24+JSPL!P24+MGM!P24+OCL!P24+VEDANTA!P24+'TATA SPONGE'!P24</f>
        <v>-24.82</v>
      </c>
      <c r="Q24" s="25">
        <f>ARATI!Q24+ARYAN!Q24+GMR!Q24+GRIDCO!Q24+'JSL-EXPORT'!Q24+FACOR!Q24+JSPL!Q24+MGM!Q24+OCL!Q24+VEDANTA!Q24+'TATA SPONGE'!Q24</f>
        <v>-12.16</v>
      </c>
      <c r="R24" s="25">
        <f>ARATI!R24+ARYAN!R24+GMR!R24+GRIDCO!R24+'JSL-EXPORT'!R24+FACOR!R24+JSPL!R24+MGM!R24+OCL!R24+VEDANTA!R24+'TATA SPONGE'!R24</f>
        <v>-12.16</v>
      </c>
      <c r="S24" s="25">
        <f>ARATI!S24+ARYAN!S24+GMR!S24+GRIDCO!S24+'JSL-EXPORT'!S24+FACOR!S24+JSPL!S24+MGM!S24+OCL!S24+VEDANTA!S24+'TATA SPONGE'!S24</f>
        <v>-12.16</v>
      </c>
      <c r="T24" s="25">
        <f>ARATI!T24+ARYAN!T24+GMR!T24+GRIDCO!T24+'JSL-EXPORT'!T24+FACOR!T24+JSPL!T24+MGM!T24+OCL!T24+VEDANTA!T24+'TATA SPONGE'!T24</f>
        <v>-2.0300000000000002</v>
      </c>
      <c r="U24" s="25">
        <f>ARATI!U24+ARYAN!U24+GMR!U24+GRIDCO!U24+'JSL-EXPORT'!U24+FACOR!U24+JSPL!U24+MGM!U24+OCL!U24+VEDANTA!U24+'TATA SPONGE'!U24</f>
        <v>-20.28</v>
      </c>
      <c r="V24" s="25">
        <f>ARATI!V24+ARYAN!V24+GMR!V24+GRIDCO!V24+'JSL-EXPORT'!V24+FACOR!V24+JSPL!V24+MGM!V24+OCL!V24+VEDANTA!V24+'TATA SPONGE'!V24</f>
        <v>-24.34</v>
      </c>
      <c r="W24" s="25">
        <f>ARATI!W24+ARYAN!W24+GMR!W24+GRIDCO!W24+'JSL-EXPORT'!W24+FACOR!W24+JSPL!W24+MGM!W24+OCL!W24+VEDANTA!W24+'TATA SPONGE'!W24</f>
        <v>-24.34</v>
      </c>
      <c r="X24" s="25">
        <f>ARATI!X24+ARYAN!X24+GMR!X24+GRIDCO!X24+'JSL-EXPORT'!X24+FACOR!X24+JSPL!X24+MGM!X24+OCL!X24+VEDANTA!X24+'TATA SPONGE'!X24</f>
        <v>-19.880000000000003</v>
      </c>
      <c r="Y24" s="25">
        <f>ARATI!Y24+ARYAN!Y24+GMR!Y24+GRIDCO!Y24+'JSL-EXPORT'!Y24+FACOR!Y24+JSPL!Y24+MGM!Y24+OCL!Y24+VEDANTA!Y24+'TATA SPONGE'!Y24</f>
        <v>-31.439999999999998</v>
      </c>
      <c r="Z24" s="25">
        <f>ARATI!Z24+ARYAN!Z24+GMR!Z24+GRIDCO!Z24+'JSL-EXPORT'!Z24+FACOR!Z24+JSPL!Z24+MGM!Z24+OCL!Z24+VEDANTA!Z24+'TATA SPONGE'!Z24</f>
        <v>-3.85</v>
      </c>
      <c r="AA24" s="25">
        <f>ARATI!AA24+ARYAN!AA24+GMR!AA24+GRIDCO!AA24+'JSL-EXPORT'!AA24+FACOR!AA24+JSPL!AA24+MGM!AA24+OCL!AA24+VEDANTA!AA24+'TATA SPONGE'!AA24</f>
        <v>-26.12</v>
      </c>
      <c r="AB24" s="25">
        <f>ARATI!AB24+ARYAN!AB24+GMR!AB24+GRIDCO!AB24+'JSL-EXPORT'!AB24+FACOR!AB24+JSPL!AB24+MGM!AB24+OCL!AB24+VEDANTA!AB24+'TATA SPONGE'!AB24</f>
        <v>-16</v>
      </c>
      <c r="AC24" s="25">
        <f>ARATI!AC24+ARYAN!AC24+GMR!AC24+GRIDCO!AC24+'JSL-EXPORT'!AC24+FACOR!AC24+JSPL!AC24+MGM!AC24+OCL!AC24+VEDANTA!AC24+'TATA SPONGE'!AC24</f>
        <v>-26.53</v>
      </c>
      <c r="AD24" s="25">
        <f>ARATI!AD24+ARYAN!AD24+GMR!AD24+GRIDCO!AD24+'JSL-EXPORT'!AD24+FACOR!AD24+JSPL!AD24+MGM!AD24+OCL!AD24+VEDANTA!AD24+'TATA SPONGE'!AD24</f>
        <v>-27.04</v>
      </c>
      <c r="AE24" s="25">
        <f>ARATI!AE24+ARYAN!AE24+GMR!AE24+GRIDCO!AE24+'JSL-EXPORT'!AE24+FACOR!AE24+JSPL!AE24+MGM!AE24+OCL!AE24+VEDANTA!AE24+'TATA SPONGE'!AE24</f>
        <v>-16.91</v>
      </c>
      <c r="AF24" s="25">
        <f>ARATI!AF24+ARYAN!AF24+GMR!AF24+GRIDCO!AF24+'JSL-EXPORT'!AF24+FACOR!AF24+JSPL!AF24+MGM!AF24+OCL!AF24+VEDANTA!AF24+'TATA SPONGE'!AF24</f>
        <v>-12.66</v>
      </c>
    </row>
    <row r="25" spans="1:32" x14ac:dyDescent="0.25">
      <c r="A25" s="25" t="s">
        <v>22</v>
      </c>
      <c r="B25" s="25">
        <f>ARATI!B25+ARYAN!B25+GMR!B25+GRIDCO!B25+'JSL-EXPORT'!B25+FACOR!B25+JSPL!B25+MGM!B25+OCL!B25+VEDANTA!B25+'TATA SPONGE'!B25</f>
        <v>-3.74</v>
      </c>
      <c r="C25" s="25">
        <f>ARATI!C25+ARYAN!C25+GMR!C25+GRIDCO!C25+'JSL-EXPORT'!C25+FACOR!C25+JSPL!C25+MGM!C25+OCL!C25+VEDANTA!C25+'TATA SPONGE'!C25</f>
        <v>-15.860000000000001</v>
      </c>
      <c r="D25" s="25">
        <f>ARATI!D25+ARYAN!D25+GMR!D25+GRIDCO!D25+'JSL-EXPORT'!D25+FACOR!D25+JSPL!D25+MGM!D25+OCL!D25+VEDANTA!D25+'TATA SPONGE'!D25</f>
        <v>-3.74</v>
      </c>
      <c r="E25" s="25">
        <f>ARATI!E25+ARYAN!E25+GMR!E25+GRIDCO!E25+'JSL-EXPORT'!E25+FACOR!E25+JSPL!E25+MGM!E25+OCL!E25+VEDANTA!E25+'TATA SPONGE'!E25</f>
        <v>-2.3199999999999998</v>
      </c>
      <c r="F25" s="25">
        <f>ARATI!F25+ARYAN!F25+GMR!F25+GRIDCO!F25+'JSL-EXPORT'!F25+FACOR!F25+JSPL!F25+MGM!F25+OCL!F25+VEDANTA!F25+'TATA SPONGE'!F25</f>
        <v>-14.97</v>
      </c>
      <c r="G25" s="25">
        <f>ARATI!G25+ARYAN!G25+GMR!G25+GRIDCO!G25+'JSL-EXPORT'!G25+FACOR!G25+JSPL!G25+MGM!G25+OCL!G25+VEDANTA!G25+'TATA SPONGE'!G25</f>
        <v>-15.07</v>
      </c>
      <c r="H25" s="25">
        <f>ARATI!H25+ARYAN!H25+GMR!H25+GRIDCO!H25+'JSL-EXPORT'!H25+FACOR!H25+JSPL!H25+MGM!H25+OCL!H25+VEDANTA!H25+'TATA SPONGE'!H25</f>
        <v>-15.17</v>
      </c>
      <c r="I25" s="25">
        <f>ARATI!I25+ARYAN!I25+GMR!I25+GRIDCO!I25+'JSL-EXPORT'!I25+FACOR!I25+JSPL!I25+MGM!I25+OCL!I25+VEDANTA!I25+'TATA SPONGE'!I25</f>
        <v>-14.46</v>
      </c>
      <c r="J25" s="25">
        <f>ARATI!J25+ARYAN!J25+GMR!J25+GRIDCO!J25+'JSL-EXPORT'!J25+FACOR!J25+JSPL!J25+MGM!J25+OCL!J25+VEDANTA!J25+'TATA SPONGE'!J25</f>
        <v>-14.46</v>
      </c>
      <c r="K25" s="25">
        <f>ARATI!K25+ARYAN!K25+GMR!K25+GRIDCO!K25+'JSL-EXPORT'!K25+FACOR!K25+JSPL!K25+MGM!K25+OCL!K25+VEDANTA!K25+'TATA SPONGE'!K25</f>
        <v>-25.59</v>
      </c>
      <c r="L25" s="25">
        <f>ARATI!L25+ARYAN!L25+GMR!L25+GRIDCO!L25+'JSL-EXPORT'!L25+FACOR!L25+JSPL!L25+MGM!L25+OCL!L25+VEDANTA!L25+'TATA SPONGE'!L25</f>
        <v>-25.59</v>
      </c>
      <c r="M25" s="56">
        <f>ARATI!M25+ARYAN!M25+GMR!M25+GRIDCO!M25+'JSL-EXPORT'!M25+FACOR!M25+JSPL!M25+MGM!M25+OCL!M25+VEDANTA!M25+'TATA SPONGE'!M25</f>
        <v>-13.47</v>
      </c>
      <c r="N25" s="25">
        <f>ARATI!N25+ARYAN!N25+GMR!N25+GRIDCO!N25+'JSL-EXPORT'!N25+FACOR!N25+JSPL!N25+MGM!N25+OCL!N25+VEDANTA!N25+'TATA SPONGE'!N25</f>
        <v>-3.85</v>
      </c>
      <c r="O25" s="25">
        <f>ARATI!O25+ARYAN!O25+GMR!O25+GRIDCO!O25+'JSL-EXPORT'!O25+FACOR!O25+JSPL!O25+MGM!O25+OCL!O25+VEDANTA!O25+'TATA SPONGE'!O25</f>
        <v>-11.65</v>
      </c>
      <c r="P25" s="25">
        <f>ARATI!P25+ARYAN!P25+GMR!P25+GRIDCO!P25+'JSL-EXPORT'!P25+FACOR!P25+JSPL!P25+MGM!P25+OCL!P25+VEDANTA!P25+'TATA SPONGE'!P25</f>
        <v>-12.66</v>
      </c>
      <c r="Q25" s="25">
        <f>ARATI!Q25+ARYAN!Q25+GMR!Q25+GRIDCO!Q25+'JSL-EXPORT'!Q25+FACOR!Q25+JSPL!Q25+MGM!Q25+OCL!Q25+VEDANTA!Q25+'TATA SPONGE'!Q25</f>
        <v>-12.16</v>
      </c>
      <c r="R25" s="25">
        <f>ARATI!R25+ARYAN!R25+GMR!R25+GRIDCO!R25+'JSL-EXPORT'!R25+FACOR!R25+JSPL!R25+MGM!R25+OCL!R25+VEDANTA!R25+'TATA SPONGE'!R25</f>
        <v>-12.16</v>
      </c>
      <c r="S25" s="25">
        <f>ARATI!S25+ARYAN!S25+GMR!S25+GRIDCO!S25+'JSL-EXPORT'!S25+FACOR!S25+JSPL!S25+MGM!S25+OCL!S25+VEDANTA!S25+'TATA SPONGE'!S25</f>
        <v>-12.16</v>
      </c>
      <c r="T25" s="25">
        <f>ARATI!T25+ARYAN!T25+GMR!T25+GRIDCO!T25+'JSL-EXPORT'!T25+FACOR!T25+JSPL!T25+MGM!T25+OCL!T25+VEDANTA!T25+'TATA SPONGE'!T25</f>
        <v>-2.0300000000000002</v>
      </c>
      <c r="U25" s="25">
        <f>ARATI!U25+ARYAN!U25+GMR!U25+GRIDCO!U25+'JSL-EXPORT'!U25+FACOR!U25+JSPL!U25+MGM!U25+OCL!U25+VEDANTA!U25+'TATA SPONGE'!U25</f>
        <v>-12.170000000000002</v>
      </c>
      <c r="V25" s="25">
        <f>ARATI!V25+ARYAN!V25+GMR!V25+GRIDCO!V25+'JSL-EXPORT'!V25+FACOR!V25+JSPL!V25+MGM!V25+OCL!V25+VEDANTA!V25+'TATA SPONGE'!V25</f>
        <v>-24.34</v>
      </c>
      <c r="W25" s="25">
        <f>ARATI!W25+ARYAN!W25+GMR!W25+GRIDCO!W25+'JSL-EXPORT'!W25+FACOR!W25+JSPL!W25+MGM!W25+OCL!W25+VEDANTA!W25+'TATA SPONGE'!W25</f>
        <v>-22.61</v>
      </c>
      <c r="X25" s="25">
        <f>ARATI!X25+ARYAN!X25+GMR!X25+GRIDCO!X25+'JSL-EXPORT'!X25+FACOR!X25+JSPL!X25+MGM!X25+OCL!X25+VEDANTA!X25+'TATA SPONGE'!X25</f>
        <v>-19.880000000000003</v>
      </c>
      <c r="Y25" s="25">
        <f>ARATI!Y25+ARYAN!Y25+GMR!Y25+GRIDCO!Y25+'JSL-EXPORT'!Y25+FACOR!Y25+JSPL!Y25+MGM!Y25+OCL!Y25+VEDANTA!Y25+'TATA SPONGE'!Y25</f>
        <v>-31.439999999999998</v>
      </c>
      <c r="Z25" s="25">
        <f>ARATI!Z25+ARYAN!Z25+GMR!Z25+GRIDCO!Z25+'JSL-EXPORT'!Z25+FACOR!Z25+JSPL!Z25+MGM!Z25+OCL!Z25+VEDANTA!Z25+'TATA SPONGE'!Z25</f>
        <v>-3.85</v>
      </c>
      <c r="AA25" s="25">
        <f>ARATI!AA25+ARYAN!AA25+GMR!AA25+GRIDCO!AA25+'JSL-EXPORT'!AA25+FACOR!AA25+JSPL!AA25+MGM!AA25+OCL!AA25+VEDANTA!AA25+'TATA SPONGE'!AA25</f>
        <v>-26.12</v>
      </c>
      <c r="AB25" s="25">
        <f>ARATI!AB25+ARYAN!AB25+GMR!AB25+GRIDCO!AB25+'JSL-EXPORT'!AB25+FACOR!AB25+JSPL!AB25+MGM!AB25+OCL!AB25+VEDANTA!AB25+'TATA SPONGE'!AB25</f>
        <v>-3.85</v>
      </c>
      <c r="AC25" s="25">
        <f>ARATI!AC25+ARYAN!AC25+GMR!AC25+GRIDCO!AC25+'JSL-EXPORT'!AC25+FACOR!AC25+JSPL!AC25+MGM!AC25+OCL!AC25+VEDANTA!AC25+'TATA SPONGE'!AC25</f>
        <v>-26.53</v>
      </c>
      <c r="AD25" s="25">
        <f>ARATI!AD25+ARYAN!AD25+GMR!AD25+GRIDCO!AD25+'JSL-EXPORT'!AD25+FACOR!AD25+JSPL!AD25+MGM!AD25+OCL!AD25+VEDANTA!AD25+'TATA SPONGE'!AD25</f>
        <v>-27.04</v>
      </c>
      <c r="AE25" s="25">
        <f>ARATI!AE25+ARYAN!AE25+GMR!AE25+GRIDCO!AE25+'JSL-EXPORT'!AE25+FACOR!AE25+JSPL!AE25+MGM!AE25+OCL!AE25+VEDANTA!AE25+'TATA SPONGE'!AE25</f>
        <v>-16.91</v>
      </c>
      <c r="AF25" s="25">
        <f>ARATI!AF25+ARYAN!AF25+GMR!AF25+GRIDCO!AF25+'JSL-EXPORT'!AF25+FACOR!AF25+JSPL!AF25+MGM!AF25+OCL!AF25+VEDANTA!AF25+'TATA SPONGE'!AF25</f>
        <v>-16.91</v>
      </c>
    </row>
    <row r="26" spans="1:32" x14ac:dyDescent="0.25">
      <c r="A26" s="25" t="s">
        <v>23</v>
      </c>
      <c r="B26" s="25">
        <f>ARATI!B26+ARYAN!B26+GMR!B26+GRIDCO!B26+'JSL-EXPORT'!B26+FACOR!B26+JSPL!B26+MGM!B26+OCL!B26+VEDANTA!B26+'TATA SPONGE'!B26</f>
        <v>-3.74</v>
      </c>
      <c r="C26" s="25">
        <f>ARATI!C26+ARYAN!C26+GMR!C26+GRIDCO!C26+'JSL-EXPORT'!C26+FACOR!C26+JSPL!C26+MGM!C26+OCL!C26+VEDANTA!C26+'TATA SPONGE'!C26</f>
        <v>-15.860000000000001</v>
      </c>
      <c r="D26" s="25">
        <f>ARATI!D26+ARYAN!D26+GMR!D26+GRIDCO!D26+'JSL-EXPORT'!D26+FACOR!D26+JSPL!D26+MGM!D26+OCL!D26+VEDANTA!D26+'TATA SPONGE'!D26</f>
        <v>-3.74</v>
      </c>
      <c r="E26" s="25">
        <f>ARATI!E26+ARYAN!E26+GMR!E26+GRIDCO!E26+'JSL-EXPORT'!E26+FACOR!E26+JSPL!E26+MGM!E26+OCL!E26+VEDANTA!E26+'TATA SPONGE'!E26</f>
        <v>-2.3199999999999998</v>
      </c>
      <c r="F26" s="25">
        <f>ARATI!F26+ARYAN!F26+GMR!F26+GRIDCO!F26+'JSL-EXPORT'!F26+FACOR!F26+JSPL!F26+MGM!F26+OCL!F26+VEDANTA!F26+'TATA SPONGE'!F26</f>
        <v>-14.97</v>
      </c>
      <c r="G26" s="25">
        <f>ARATI!G26+ARYAN!G26+GMR!G26+GRIDCO!G26+'JSL-EXPORT'!G26+FACOR!G26+JSPL!G26+MGM!G26+OCL!G26+VEDANTA!G26+'TATA SPONGE'!G26</f>
        <v>-15.07</v>
      </c>
      <c r="H26" s="25">
        <f>ARATI!H26+ARYAN!H26+GMR!H26+GRIDCO!H26+'JSL-EXPORT'!H26+FACOR!H26+JSPL!H26+MGM!H26+OCL!H26+VEDANTA!H26+'TATA SPONGE'!H26</f>
        <v>-15.17</v>
      </c>
      <c r="I26" s="25">
        <f>ARATI!I26+ARYAN!I26+GMR!I26+GRIDCO!I26+'JSL-EXPORT'!I26+FACOR!I26+JSPL!I26+MGM!I26+OCL!I26+VEDANTA!I26+'TATA SPONGE'!I26</f>
        <v>-14.46</v>
      </c>
      <c r="J26" s="25">
        <f>ARATI!J26+ARYAN!J26+GMR!J26+GRIDCO!J26+'JSL-EXPORT'!J26+FACOR!J26+JSPL!J26+MGM!J26+OCL!J26+VEDANTA!J26+'TATA SPONGE'!J26</f>
        <v>-14.46</v>
      </c>
      <c r="K26" s="25">
        <f>ARATI!K26+ARYAN!K26+GMR!K26+GRIDCO!K26+'JSL-EXPORT'!K26+FACOR!K26+JSPL!K26+MGM!K26+OCL!K26+VEDANTA!K26+'TATA SPONGE'!K26</f>
        <v>-25.59</v>
      </c>
      <c r="L26" s="25">
        <f>ARATI!L26+ARYAN!L26+GMR!L26+GRIDCO!L26+'JSL-EXPORT'!L26+FACOR!L26+JSPL!L26+MGM!L26+OCL!L26+VEDANTA!L26+'TATA SPONGE'!L26</f>
        <v>-25.59</v>
      </c>
      <c r="M26" s="56">
        <f>ARATI!M26+ARYAN!M26+GMR!M26+GRIDCO!M26+'JSL-EXPORT'!M26+FACOR!M26+JSPL!M26+MGM!M26+OCL!M26+VEDANTA!M26+'TATA SPONGE'!M26</f>
        <v>-13.47</v>
      </c>
      <c r="N26" s="25">
        <f>ARATI!N26+ARYAN!N26+GMR!N26+GRIDCO!N26+'JSL-EXPORT'!N26+FACOR!N26+JSPL!N26+MGM!N26+OCL!N26+VEDANTA!N26+'TATA SPONGE'!N26</f>
        <v>-16.009999999999998</v>
      </c>
      <c r="O26" s="25">
        <f>ARATI!O26+ARYAN!O26+GMR!O26+GRIDCO!O26+'JSL-EXPORT'!O26+FACOR!O26+JSPL!O26+MGM!O26+OCL!O26+VEDANTA!O26+'TATA SPONGE'!O26</f>
        <v>-11.65</v>
      </c>
      <c r="P26" s="25">
        <f>ARATI!P26+ARYAN!P26+GMR!P26+GRIDCO!P26+'JSL-EXPORT'!P26+FACOR!P26+JSPL!P26+MGM!P26+OCL!P26+VEDANTA!P26+'TATA SPONGE'!P26</f>
        <v>-24.82</v>
      </c>
      <c r="Q26" s="25">
        <f>ARATI!Q26+ARYAN!Q26+GMR!Q26+GRIDCO!Q26+'JSL-EXPORT'!Q26+FACOR!Q26+JSPL!Q26+MGM!Q26+OCL!Q26+VEDANTA!Q26+'TATA SPONGE'!Q26</f>
        <v>-14.080000000000002</v>
      </c>
      <c r="R26" s="25">
        <f>ARATI!R26+ARYAN!R26+GMR!R26+GRIDCO!R26+'JSL-EXPORT'!R26+FACOR!R26+JSPL!R26+MGM!R26+OCL!R26+VEDANTA!R26+'TATA SPONGE'!R26</f>
        <v>-12.16</v>
      </c>
      <c r="S26" s="25">
        <f>ARATI!S26+ARYAN!S26+GMR!S26+GRIDCO!S26+'JSL-EXPORT'!S26+FACOR!S26+JSPL!S26+MGM!S26+OCL!S26+VEDANTA!S26+'TATA SPONGE'!S26</f>
        <v>-12.16</v>
      </c>
      <c r="T26" s="25">
        <f>ARATI!T26+ARYAN!T26+GMR!T26+GRIDCO!T26+'JSL-EXPORT'!T26+FACOR!T26+JSPL!T26+MGM!T26+OCL!T26+VEDANTA!T26+'TATA SPONGE'!T26</f>
        <v>-2.0300000000000002</v>
      </c>
      <c r="U26" s="25">
        <f>ARATI!U26+ARYAN!U26+GMR!U26+GRIDCO!U26+'JSL-EXPORT'!U26+FACOR!U26+JSPL!U26+MGM!U26+OCL!U26+VEDANTA!U26+'TATA SPONGE'!U26</f>
        <v>-12.170000000000002</v>
      </c>
      <c r="V26" s="25">
        <f>ARATI!V26+ARYAN!V26+GMR!V26+GRIDCO!V26+'JSL-EXPORT'!V26+FACOR!V26+JSPL!V26+MGM!V26+OCL!V26+VEDANTA!V26+'TATA SPONGE'!V26</f>
        <v>-24.34</v>
      </c>
      <c r="W26" s="25">
        <f>ARATI!W26+ARYAN!W26+GMR!W26+GRIDCO!W26+'JSL-EXPORT'!W26+FACOR!W26+JSPL!W26+MGM!W26+OCL!W26+VEDANTA!W26+'TATA SPONGE'!W26</f>
        <v>-24.34</v>
      </c>
      <c r="X26" s="25">
        <f>ARATI!X26+ARYAN!X26+GMR!X26+GRIDCO!X26+'JSL-EXPORT'!X26+FACOR!X26+JSPL!X26+MGM!X26+OCL!X26+VEDANTA!X26+'TATA SPONGE'!X26</f>
        <v>-19.880000000000003</v>
      </c>
      <c r="Y26" s="25">
        <f>ARATI!Y26+ARYAN!Y26+GMR!Y26+GRIDCO!Y26+'JSL-EXPORT'!Y26+FACOR!Y26+JSPL!Y26+MGM!Y26+OCL!Y26+VEDANTA!Y26+'TATA SPONGE'!Y26</f>
        <v>-31.439999999999998</v>
      </c>
      <c r="Z26" s="25">
        <f>ARATI!Z26+ARYAN!Z26+GMR!Z26+GRIDCO!Z26+'JSL-EXPORT'!Z26+FACOR!Z26+JSPL!Z26+MGM!Z26+OCL!Z26+VEDANTA!Z26+'TATA SPONGE'!Z26</f>
        <v>-3.85</v>
      </c>
      <c r="AA26" s="25">
        <f>ARATI!AA26+ARYAN!AA26+GMR!AA26+GRIDCO!AA26+'JSL-EXPORT'!AA26+FACOR!AA26+JSPL!AA26+MGM!AA26+OCL!AA26+VEDANTA!AA26+'TATA SPONGE'!AA26</f>
        <v>-26.12</v>
      </c>
      <c r="AB26" s="25">
        <f>ARATI!AB26+ARYAN!AB26+GMR!AB26+GRIDCO!AB26+'JSL-EXPORT'!AB26+FACOR!AB26+JSPL!AB26+MGM!AB26+OCL!AB26+VEDANTA!AB26+'TATA SPONGE'!AB26</f>
        <v>-16</v>
      </c>
      <c r="AC26" s="25">
        <f>ARATI!AC26+ARYAN!AC26+GMR!AC26+GRIDCO!AC26+'JSL-EXPORT'!AC26+FACOR!AC26+JSPL!AC26+MGM!AC26+OCL!AC26+VEDANTA!AC26+'TATA SPONGE'!AC26</f>
        <v>-26.53</v>
      </c>
      <c r="AD26" s="25">
        <f>ARATI!AD26+ARYAN!AD26+GMR!AD26+GRIDCO!AD26+'JSL-EXPORT'!AD26+FACOR!AD26+JSPL!AD26+MGM!AD26+OCL!AD26+VEDANTA!AD26+'TATA SPONGE'!AD26</f>
        <v>-27.04</v>
      </c>
      <c r="AE26" s="25">
        <f>ARATI!AE26+ARYAN!AE26+GMR!AE26+GRIDCO!AE26+'JSL-EXPORT'!AE26+FACOR!AE26+JSPL!AE26+MGM!AE26+OCL!AE26+VEDANTA!AE26+'TATA SPONGE'!AE26</f>
        <v>-16.91</v>
      </c>
      <c r="AF26" s="25">
        <f>ARATI!AF26+ARYAN!AF26+GMR!AF26+GRIDCO!AF26+'JSL-EXPORT'!AF26+FACOR!AF26+JSPL!AF26+MGM!AF26+OCL!AF26+VEDANTA!AF26+'TATA SPONGE'!AF26</f>
        <v>-16.91</v>
      </c>
    </row>
    <row r="27" spans="1:32" x14ac:dyDescent="0.25">
      <c r="A27" s="25" t="s">
        <v>24</v>
      </c>
      <c r="B27" s="25">
        <f>ARATI!B27+ARYAN!B27+GMR!B27+GRIDCO!B27+'JSL-EXPORT'!B27+FACOR!B27+JSPL!B27+MGM!B27+OCL!B27+VEDANTA!B27+'TATA SPONGE'!B27</f>
        <v>-3.74</v>
      </c>
      <c r="C27" s="25">
        <f>ARATI!C27+ARYAN!C27+GMR!C27+GRIDCO!C27+'JSL-EXPORT'!C27+FACOR!C27+JSPL!C27+MGM!C27+OCL!C27+VEDANTA!C27+'TATA SPONGE'!C27</f>
        <v>-15.860000000000001</v>
      </c>
      <c r="D27" s="25">
        <f>ARATI!D27+ARYAN!D27+GMR!D27+GRIDCO!D27+'JSL-EXPORT'!D27+FACOR!D27+JSPL!D27+MGM!D27+OCL!D27+VEDANTA!D27+'TATA SPONGE'!D27</f>
        <v>-3.74</v>
      </c>
      <c r="E27" s="25">
        <f>ARATI!E27+ARYAN!E27+GMR!E27+GRIDCO!E27+'JSL-EXPORT'!E27+FACOR!E27+JSPL!E27+MGM!E27+OCL!E27+VEDANTA!E27+'TATA SPONGE'!E27</f>
        <v>-2.3199999999999998</v>
      </c>
      <c r="F27" s="25">
        <f>ARATI!F27+ARYAN!F27+GMR!F27+GRIDCO!F27+'JSL-EXPORT'!F27+FACOR!F27+JSPL!F27+MGM!F27+OCL!F27+VEDANTA!F27+'TATA SPONGE'!F27</f>
        <v>-14.97</v>
      </c>
      <c r="G27" s="25">
        <f>ARATI!G27+ARYAN!G27+GMR!G27+GRIDCO!G27+'JSL-EXPORT'!G27+FACOR!G27+JSPL!G27+MGM!G27+OCL!G27+VEDANTA!G27+'TATA SPONGE'!G27</f>
        <v>-15.07</v>
      </c>
      <c r="H27" s="25">
        <f>ARATI!H27+ARYAN!H27+GMR!H27+GRIDCO!H27+'JSL-EXPORT'!H27+FACOR!H27+JSPL!H27+MGM!H27+OCL!H27+VEDANTA!H27+'TATA SPONGE'!H27</f>
        <v>-15.17</v>
      </c>
      <c r="I27" s="25">
        <f>ARATI!I27+ARYAN!I27+GMR!I27+GRIDCO!I27+'JSL-EXPORT'!I27+FACOR!I27+JSPL!I27+MGM!I27+OCL!I27+VEDANTA!I27+'TATA SPONGE'!I27</f>
        <v>-14.46</v>
      </c>
      <c r="J27" s="25">
        <f>ARATI!J27+ARYAN!J27+GMR!J27+GRIDCO!J27+'JSL-EXPORT'!J27+FACOR!J27+JSPL!J27+MGM!J27+OCL!J27+VEDANTA!J27+'TATA SPONGE'!J27</f>
        <v>-14.46</v>
      </c>
      <c r="K27" s="25">
        <f>ARATI!K27+ARYAN!K27+GMR!K27+GRIDCO!K27+'JSL-EXPORT'!K27+FACOR!K27+JSPL!K27+MGM!K27+OCL!K27+VEDANTA!K27+'TATA SPONGE'!K27</f>
        <v>-25.59</v>
      </c>
      <c r="L27" s="25">
        <f>ARATI!L27+ARYAN!L27+GMR!L27+GRIDCO!L27+'JSL-EXPORT'!L27+FACOR!L27+JSPL!L27+MGM!L27+OCL!L27+VEDANTA!L27+'TATA SPONGE'!L27</f>
        <v>-13.45</v>
      </c>
      <c r="M27" s="56">
        <f>ARATI!M27+ARYAN!M27+GMR!M27+GRIDCO!M27+'JSL-EXPORT'!M27+FACOR!M27+JSPL!M27+MGM!M27+OCL!M27+VEDANTA!M27+'TATA SPONGE'!M27</f>
        <v>-13.47</v>
      </c>
      <c r="N27" s="25">
        <f>ARATI!N27+ARYAN!N27+GMR!N27+GRIDCO!N27+'JSL-EXPORT'!N27+FACOR!N27+JSPL!N27+MGM!N27+OCL!N27+VEDANTA!N27+'TATA SPONGE'!N27</f>
        <v>-3.85</v>
      </c>
      <c r="O27" s="25">
        <f>ARATI!O27+ARYAN!O27+GMR!O27+GRIDCO!O27+'JSL-EXPORT'!O27+FACOR!O27+JSPL!O27+MGM!O27+OCL!O27+VEDANTA!O27+'TATA SPONGE'!O27</f>
        <v>-11.65</v>
      </c>
      <c r="P27" s="25">
        <f>ARATI!P27+ARYAN!P27+GMR!P27+GRIDCO!P27+'JSL-EXPORT'!P27+FACOR!P27+JSPL!P27+MGM!P27+OCL!P27+VEDANTA!P27+'TATA SPONGE'!P27</f>
        <v>-24.82</v>
      </c>
      <c r="Q27" s="25">
        <f>ARATI!Q27+ARYAN!Q27+GMR!Q27+GRIDCO!Q27+'JSL-EXPORT'!Q27+FACOR!Q27+JSPL!Q27+MGM!Q27+OCL!Q27+VEDANTA!Q27+'TATA SPONGE'!Q27</f>
        <v>-12.16</v>
      </c>
      <c r="R27" s="25">
        <f>ARATI!R27+ARYAN!R27+GMR!R27+GRIDCO!R27+'JSL-EXPORT'!R27+FACOR!R27+JSPL!R27+MGM!R27+OCL!R27+VEDANTA!R27+'TATA SPONGE'!R27</f>
        <v>-12.16</v>
      </c>
      <c r="S27" s="25">
        <f>ARATI!S27+ARYAN!S27+GMR!S27+GRIDCO!S27+'JSL-EXPORT'!S27+FACOR!S27+JSPL!S27+MGM!S27+OCL!S27+VEDANTA!S27+'TATA SPONGE'!S27</f>
        <v>-12.16</v>
      </c>
      <c r="T27" s="25">
        <f>ARATI!T27+ARYAN!T27+GMR!T27+GRIDCO!T27+'JSL-EXPORT'!T27+FACOR!T27+JSPL!T27+MGM!T27+OCL!T27+VEDANTA!T27+'TATA SPONGE'!T27</f>
        <v>-2.0300000000000002</v>
      </c>
      <c r="U27" s="25">
        <f>ARATI!U27+ARYAN!U27+GMR!U27+GRIDCO!U27+'JSL-EXPORT'!U27+FACOR!U27+JSPL!U27+MGM!U27+OCL!U27+VEDANTA!U27+'TATA SPONGE'!U27</f>
        <v>-12.170000000000002</v>
      </c>
      <c r="V27" s="25">
        <f>ARATI!V27+ARYAN!V27+GMR!V27+GRIDCO!V27+'JSL-EXPORT'!V27+FACOR!V27+JSPL!V27+MGM!V27+OCL!V27+VEDANTA!V27+'TATA SPONGE'!V27</f>
        <v>-24.34</v>
      </c>
      <c r="W27" s="25">
        <f>ARATI!W27+ARYAN!W27+GMR!W27+GRIDCO!W27+'JSL-EXPORT'!W27+FACOR!W27+JSPL!W27+MGM!W27+OCL!W27+VEDANTA!W27+'TATA SPONGE'!W27</f>
        <v>-12.170000000000002</v>
      </c>
      <c r="X27" s="25">
        <f>ARATI!X27+ARYAN!X27+GMR!X27+GRIDCO!X27+'JSL-EXPORT'!X27+FACOR!X27+JSPL!X27+MGM!X27+OCL!X27+VEDANTA!X27+'TATA SPONGE'!X27</f>
        <v>-19.880000000000003</v>
      </c>
      <c r="Y27" s="25">
        <f>ARATI!Y27+ARYAN!Y27+GMR!Y27+GRIDCO!Y27+'JSL-EXPORT'!Y27+FACOR!Y27+JSPL!Y27+MGM!Y27+OCL!Y27+VEDANTA!Y27+'TATA SPONGE'!Y27</f>
        <v>-19.27</v>
      </c>
      <c r="Z27" s="25">
        <f>ARATI!Z27+ARYAN!Z27+GMR!Z27+GRIDCO!Z27+'JSL-EXPORT'!Z27+FACOR!Z27+JSPL!Z27+MGM!Z27+OCL!Z27+VEDANTA!Z27+'TATA SPONGE'!Z27</f>
        <v>-3.85</v>
      </c>
      <c r="AA27" s="25">
        <f>ARATI!AA27+ARYAN!AA27+GMR!AA27+GRIDCO!AA27+'JSL-EXPORT'!AA27+FACOR!AA27+JSPL!AA27+MGM!AA27+OCL!AA27+VEDANTA!AA27+'TATA SPONGE'!AA27</f>
        <v>-26.12</v>
      </c>
      <c r="AB27" s="25">
        <f>ARATI!AB27+ARYAN!AB27+GMR!AB27+GRIDCO!AB27+'JSL-EXPORT'!AB27+FACOR!AB27+JSPL!AB27+MGM!AB27+OCL!AB27+VEDANTA!AB27+'TATA SPONGE'!AB27</f>
        <v>-3.85</v>
      </c>
      <c r="AC27" s="25">
        <f>ARATI!AC27+ARYAN!AC27+GMR!AC27+GRIDCO!AC27+'JSL-EXPORT'!AC27+FACOR!AC27+JSPL!AC27+MGM!AC27+OCL!AC27+VEDANTA!AC27+'TATA SPONGE'!AC27</f>
        <v>-26.53</v>
      </c>
      <c r="AD27" s="25">
        <f>ARATI!AD27+ARYAN!AD27+GMR!AD27+GRIDCO!AD27+'JSL-EXPORT'!AD27+FACOR!AD27+JSPL!AD27+MGM!AD27+OCL!AD27+VEDANTA!AD27+'TATA SPONGE'!AD27</f>
        <v>-27.04</v>
      </c>
      <c r="AE27" s="25">
        <f>ARATI!AE27+ARYAN!AE27+GMR!AE27+GRIDCO!AE27+'JSL-EXPORT'!AE27+FACOR!AE27+JSPL!AE27+MGM!AE27+OCL!AE27+VEDANTA!AE27+'TATA SPONGE'!AE27</f>
        <v>-16.91</v>
      </c>
      <c r="AF27" s="25">
        <f>ARATI!AF27+ARYAN!AF27+GMR!AF27+GRIDCO!AF27+'JSL-EXPORT'!AF27+FACOR!AF27+JSPL!AF27+MGM!AF27+OCL!AF27+VEDANTA!AF27+'TATA SPONGE'!AF27</f>
        <v>-16.91</v>
      </c>
    </row>
    <row r="28" spans="1:32" x14ac:dyDescent="0.25">
      <c r="A28" s="25" t="s">
        <v>25</v>
      </c>
      <c r="B28" s="25">
        <f>ARATI!B28+ARYAN!B28+GMR!B28+GRIDCO!B28+'JSL-EXPORT'!B28+FACOR!B28+JSPL!B28+MGM!B28+OCL!B28+VEDANTA!B28+'TATA SPONGE'!B28</f>
        <v>-13.84</v>
      </c>
      <c r="C28" s="25">
        <f>ARATI!C28+ARYAN!C28+GMR!C28+GRIDCO!C28+'JSL-EXPORT'!C28+FACOR!C28+JSPL!C28+MGM!C28+OCL!C28+VEDANTA!C28+'TATA SPONGE'!C28</f>
        <v>-15.860000000000001</v>
      </c>
      <c r="D28" s="25">
        <f>ARATI!D28+ARYAN!D28+GMR!D28+GRIDCO!D28+'JSL-EXPORT'!D28+FACOR!D28+JSPL!D28+MGM!D28+OCL!D28+VEDANTA!D28+'TATA SPONGE'!D28</f>
        <v>-15.860000000000001</v>
      </c>
      <c r="E28" s="25">
        <f>ARATI!E28+ARYAN!E28+GMR!E28+GRIDCO!E28+'JSL-EXPORT'!E28+FACOR!E28+JSPL!E28+MGM!E28+OCL!E28+VEDANTA!E28+'TATA SPONGE'!E28</f>
        <v>-14.44</v>
      </c>
      <c r="F28" s="25">
        <f>ARATI!F28+ARYAN!F28+GMR!F28+GRIDCO!F28+'JSL-EXPORT'!F28+FACOR!F28+JSPL!F28+MGM!F28+OCL!F28+VEDANTA!F28+'TATA SPONGE'!F28</f>
        <v>-14.97</v>
      </c>
      <c r="G28" s="25">
        <f>ARATI!G28+ARYAN!G28+GMR!G28+GRIDCO!G28+'JSL-EXPORT'!G28+FACOR!G28+JSPL!G28+MGM!G28+OCL!G28+VEDANTA!G28+'TATA SPONGE'!G28</f>
        <v>-15.07</v>
      </c>
      <c r="H28" s="25">
        <f>ARATI!H28+ARYAN!H28+GMR!H28+GRIDCO!H28+'JSL-EXPORT'!H28+FACOR!H28+JSPL!H28+MGM!H28+OCL!H28+VEDANTA!H28+'TATA SPONGE'!H28</f>
        <v>-14.46</v>
      </c>
      <c r="I28" s="25">
        <f>ARATI!I28+ARYAN!I28+GMR!I28+GRIDCO!I28+'JSL-EXPORT'!I28+FACOR!I28+JSPL!I28+MGM!I28+OCL!I28+VEDANTA!I28+'TATA SPONGE'!I28</f>
        <v>-14.46</v>
      </c>
      <c r="J28" s="25">
        <f>ARATI!J28+ARYAN!J28+GMR!J28+GRIDCO!J28+'JSL-EXPORT'!J28+FACOR!J28+JSPL!J28+MGM!J28+OCL!J28+VEDANTA!J28+'TATA SPONGE'!J28</f>
        <v>-14.46</v>
      </c>
      <c r="K28" s="25">
        <f>ARATI!K28+ARYAN!K28+GMR!K28+GRIDCO!K28+'JSL-EXPORT'!K28+FACOR!K28+JSPL!K28+MGM!K28+OCL!K28+VEDANTA!K28+'TATA SPONGE'!K28</f>
        <v>-25.59</v>
      </c>
      <c r="L28" s="25">
        <f>ARATI!L28+ARYAN!L28+GMR!L28+GRIDCO!L28+'JSL-EXPORT'!L28+FACOR!L28+JSPL!L28+MGM!L28+OCL!L28+VEDANTA!L28+'TATA SPONGE'!L28</f>
        <v>-25.59</v>
      </c>
      <c r="M28" s="56">
        <f>ARATI!M28+ARYAN!M28+GMR!M28+GRIDCO!M28+'JSL-EXPORT'!M28+FACOR!M28+JSPL!M28+MGM!M28+OCL!M28+VEDANTA!M28+'TATA SPONGE'!M28</f>
        <v>-13.47</v>
      </c>
      <c r="N28" s="25">
        <f>ARATI!N28+ARYAN!N28+GMR!N28+GRIDCO!N28+'JSL-EXPORT'!N28+FACOR!N28+JSPL!N28+MGM!N28+OCL!N28+VEDANTA!N28+'TATA SPONGE'!N28</f>
        <v>-16.009999999999998</v>
      </c>
      <c r="O28" s="25">
        <f>ARATI!O28+ARYAN!O28+GMR!O28+GRIDCO!O28+'JSL-EXPORT'!O28+FACOR!O28+JSPL!O28+MGM!O28+OCL!O28+VEDANTA!O28+'TATA SPONGE'!O28</f>
        <v>-23.810000000000002</v>
      </c>
      <c r="P28" s="25">
        <f>ARATI!P28+ARYAN!P28+GMR!P28+GRIDCO!P28+'JSL-EXPORT'!P28+FACOR!P28+JSPL!P28+MGM!P28+OCL!P28+VEDANTA!P28+'TATA SPONGE'!P28</f>
        <v>-24.82</v>
      </c>
      <c r="Q28" s="25">
        <f>ARATI!Q28+ARYAN!Q28+GMR!Q28+GRIDCO!Q28+'JSL-EXPORT'!Q28+FACOR!Q28+JSPL!Q28+MGM!Q28+OCL!Q28+VEDANTA!Q28+'TATA SPONGE'!Q28</f>
        <v>-24.310000000000002</v>
      </c>
      <c r="R28" s="25">
        <f>ARATI!R28+ARYAN!R28+GMR!R28+GRIDCO!R28+'JSL-EXPORT'!R28+FACOR!R28+JSPL!R28+MGM!R28+OCL!R28+VEDANTA!R28+'TATA SPONGE'!R28</f>
        <v>-24.310000000000002</v>
      </c>
      <c r="S28" s="25">
        <f>ARATI!S28+ARYAN!S28+GMR!S28+GRIDCO!S28+'JSL-EXPORT'!S28+FACOR!S28+JSPL!S28+MGM!S28+OCL!S28+VEDANTA!S28+'TATA SPONGE'!S28</f>
        <v>-16.82</v>
      </c>
      <c r="T28" s="25">
        <f>ARATI!T28+ARYAN!T28+GMR!T28+GRIDCO!T28+'JSL-EXPORT'!T28+FACOR!T28+JSPL!T28+MGM!T28+OCL!T28+VEDANTA!T28+'TATA SPONGE'!T28</f>
        <v>-10.139999999999999</v>
      </c>
      <c r="U28" s="25">
        <f>ARATI!U28+ARYAN!U28+GMR!U28+GRIDCO!U28+'JSL-EXPORT'!U28+FACOR!U28+JSPL!U28+MGM!U28+OCL!U28+VEDANTA!U28+'TATA SPONGE'!U28</f>
        <v>-20.28</v>
      </c>
      <c r="V28" s="25">
        <f>ARATI!V28+ARYAN!V28+GMR!V28+GRIDCO!V28+'JSL-EXPORT'!V28+FACOR!V28+JSPL!V28+MGM!V28+OCL!V28+VEDANTA!V28+'TATA SPONGE'!V28</f>
        <v>-75.040000000000006</v>
      </c>
      <c r="W28" s="25">
        <f>ARATI!W28+ARYAN!W28+GMR!W28+GRIDCO!W28+'JSL-EXPORT'!W28+FACOR!W28+JSPL!W28+MGM!W28+OCL!W28+VEDANTA!W28+'TATA SPONGE'!W28</f>
        <v>-75.040000000000006</v>
      </c>
      <c r="X28" s="25">
        <f>ARATI!X28+ARYAN!X28+GMR!X28+GRIDCO!X28+'JSL-EXPORT'!X28+FACOR!X28+JSPL!X28+MGM!X28+OCL!X28+VEDANTA!X28+'TATA SPONGE'!X28</f>
        <v>-34.780000000000008</v>
      </c>
      <c r="Y28" s="25">
        <f>ARATI!Y28+ARYAN!Y28+GMR!Y28+GRIDCO!Y28+'JSL-EXPORT'!Y28+FACOR!Y28+JSPL!Y28+MGM!Y28+OCL!Y28+VEDANTA!Y28+'TATA SPONGE'!Y28</f>
        <v>-31.439999999999998</v>
      </c>
      <c r="Z28" s="25">
        <f>ARATI!Z28+ARYAN!Z28+GMR!Z28+GRIDCO!Z28+'JSL-EXPORT'!Z28+FACOR!Z28+JSPL!Z28+MGM!Z28+OCL!Z28+VEDANTA!Z28+'TATA SPONGE'!Z28</f>
        <v>-26.16</v>
      </c>
      <c r="AA28" s="25">
        <f>ARATI!AA28+ARYAN!AA28+GMR!AA28+GRIDCO!AA28+'JSL-EXPORT'!AA28+FACOR!AA28+JSPL!AA28+MGM!AA28+OCL!AA28+VEDANTA!AA28+'TATA SPONGE'!AA28</f>
        <v>-26.12</v>
      </c>
      <c r="AB28" s="25">
        <f>ARATI!AB28+ARYAN!AB28+GMR!AB28+GRIDCO!AB28+'JSL-EXPORT'!AB28+FACOR!AB28+JSPL!AB28+MGM!AB28+OCL!AB28+VEDANTA!AB28+'TATA SPONGE'!AB28</f>
        <v>-26.12</v>
      </c>
      <c r="AC28" s="25">
        <f>ARATI!AC28+ARYAN!AC28+GMR!AC28+GRIDCO!AC28+'JSL-EXPORT'!AC28+FACOR!AC28+JSPL!AC28+MGM!AC28+OCL!AC28+VEDANTA!AC28+'TATA SPONGE'!AC28</f>
        <v>-26.53</v>
      </c>
      <c r="AD28" s="25">
        <f>ARATI!AD28+ARYAN!AD28+GMR!AD28+GRIDCO!AD28+'JSL-EXPORT'!AD28+FACOR!AD28+JSPL!AD28+MGM!AD28+OCL!AD28+VEDANTA!AD28+'TATA SPONGE'!AD28</f>
        <v>-27.04</v>
      </c>
      <c r="AE28" s="25">
        <f>ARATI!AE28+ARYAN!AE28+GMR!AE28+GRIDCO!AE28+'JSL-EXPORT'!AE28+FACOR!AE28+JSPL!AE28+MGM!AE28+OCL!AE28+VEDANTA!AE28+'TATA SPONGE'!AE28</f>
        <v>-16.91</v>
      </c>
      <c r="AF28" s="25">
        <f>ARATI!AF28+ARYAN!AF28+GMR!AF28+GRIDCO!AF28+'JSL-EXPORT'!AF28+FACOR!AF28+JSPL!AF28+MGM!AF28+OCL!AF28+VEDANTA!AF28+'TATA SPONGE'!AF28</f>
        <v>-16.91</v>
      </c>
    </row>
    <row r="29" spans="1:32" x14ac:dyDescent="0.25">
      <c r="A29" s="25" t="s">
        <v>26</v>
      </c>
      <c r="B29" s="25">
        <f>ARATI!B29+ARYAN!B29+GMR!B29+GRIDCO!B29+'JSL-EXPORT'!B29+FACOR!B29+JSPL!B29+MGM!B29+OCL!B29+VEDANTA!B29+'TATA SPONGE'!B29</f>
        <v>-3.74</v>
      </c>
      <c r="C29" s="25">
        <f>ARATI!C29+ARYAN!C29+GMR!C29+GRIDCO!C29+'JSL-EXPORT'!C29+FACOR!C29+JSPL!C29+MGM!C29+OCL!C29+VEDANTA!C29+'TATA SPONGE'!C29</f>
        <v>-15.860000000000001</v>
      </c>
      <c r="D29" s="25">
        <f>ARATI!D29+ARYAN!D29+GMR!D29+GRIDCO!D29+'JSL-EXPORT'!D29+FACOR!D29+JSPL!D29+MGM!D29+OCL!D29+VEDANTA!D29+'TATA SPONGE'!D29</f>
        <v>-15.860000000000001</v>
      </c>
      <c r="E29" s="25">
        <f>ARATI!E29+ARYAN!E29+GMR!E29+GRIDCO!E29+'JSL-EXPORT'!E29+FACOR!E29+JSPL!E29+MGM!E29+OCL!E29+VEDANTA!E29+'TATA SPONGE'!E29</f>
        <v>-14.44</v>
      </c>
      <c r="F29" s="25">
        <f>ARATI!F29+ARYAN!F29+GMR!F29+GRIDCO!F29+'JSL-EXPORT'!F29+FACOR!F29+JSPL!F29+MGM!F29+OCL!F29+VEDANTA!F29+'TATA SPONGE'!F29</f>
        <v>-14.97</v>
      </c>
      <c r="G29" s="25">
        <f>ARATI!G29+ARYAN!G29+GMR!G29+GRIDCO!G29+'JSL-EXPORT'!G29+FACOR!G29+JSPL!G29+MGM!G29+OCL!G29+VEDANTA!G29+'TATA SPONGE'!G29</f>
        <v>-15.07</v>
      </c>
      <c r="H29" s="25">
        <f>ARATI!H29+ARYAN!H29+GMR!H29+GRIDCO!H29+'JSL-EXPORT'!H29+FACOR!H29+JSPL!H29+MGM!H29+OCL!H29+VEDANTA!H29+'TATA SPONGE'!H29</f>
        <v>-14.46</v>
      </c>
      <c r="I29" s="25">
        <f>ARATI!I29+ARYAN!I29+GMR!I29+GRIDCO!I29+'JSL-EXPORT'!I29+FACOR!I29+JSPL!I29+MGM!I29+OCL!I29+VEDANTA!I29+'TATA SPONGE'!I29</f>
        <v>-14.46</v>
      </c>
      <c r="J29" s="25">
        <f>ARATI!J29+ARYAN!J29+GMR!J29+GRIDCO!J29+'JSL-EXPORT'!J29+FACOR!J29+JSPL!J29+MGM!J29+OCL!J29+VEDANTA!J29+'TATA SPONGE'!J29</f>
        <v>-14.46</v>
      </c>
      <c r="K29" s="25">
        <f>ARATI!K29+ARYAN!K29+GMR!K29+GRIDCO!K29+'JSL-EXPORT'!K29+FACOR!K29+JSPL!K29+MGM!K29+OCL!K29+VEDANTA!K29+'TATA SPONGE'!K29</f>
        <v>-25.59</v>
      </c>
      <c r="L29" s="25">
        <f>ARATI!L29+ARYAN!L29+GMR!L29+GRIDCO!L29+'JSL-EXPORT'!L29+FACOR!L29+JSPL!L29+MGM!L29+OCL!L29+VEDANTA!L29+'TATA SPONGE'!L29</f>
        <v>-25.59</v>
      </c>
      <c r="M29" s="56">
        <f>ARATI!M29+ARYAN!M29+GMR!M29+GRIDCO!M29+'JSL-EXPORT'!M29+FACOR!M29+JSPL!M29+MGM!M29+OCL!M29+VEDANTA!M29+'TATA SPONGE'!M29</f>
        <v>-13.47</v>
      </c>
      <c r="N29" s="25">
        <f>ARATI!N29+ARYAN!N29+GMR!N29+GRIDCO!N29+'JSL-EXPORT'!N29+FACOR!N29+JSPL!N29+MGM!N29+OCL!N29+VEDANTA!N29+'TATA SPONGE'!N29</f>
        <v>-16.009999999999998</v>
      </c>
      <c r="O29" s="25">
        <f>ARATI!O29+ARYAN!O29+GMR!O29+GRIDCO!O29+'JSL-EXPORT'!O29+FACOR!O29+JSPL!O29+MGM!O29+OCL!O29+VEDANTA!O29+'TATA SPONGE'!O29</f>
        <v>-23.810000000000002</v>
      </c>
      <c r="P29" s="25">
        <f>ARATI!P29+ARYAN!P29+GMR!P29+GRIDCO!P29+'JSL-EXPORT'!P29+FACOR!P29+JSPL!P29+MGM!P29+OCL!P29+VEDANTA!P29+'TATA SPONGE'!P29</f>
        <v>-24.82</v>
      </c>
      <c r="Q29" s="25">
        <f>ARATI!Q29+ARYAN!Q29+GMR!Q29+GRIDCO!Q29+'JSL-EXPORT'!Q29+FACOR!Q29+JSPL!Q29+MGM!Q29+OCL!Q29+VEDANTA!Q29+'TATA SPONGE'!Q29</f>
        <v>-24.310000000000002</v>
      </c>
      <c r="R29" s="25">
        <f>ARATI!R29+ARYAN!R29+GMR!R29+GRIDCO!R29+'JSL-EXPORT'!R29+FACOR!R29+JSPL!R29+MGM!R29+OCL!R29+VEDANTA!R29+'TATA SPONGE'!R29</f>
        <v>-24.310000000000002</v>
      </c>
      <c r="S29" s="25">
        <f>ARATI!S29+ARYAN!S29+GMR!S29+GRIDCO!S29+'JSL-EXPORT'!S29+FACOR!S29+JSPL!S29+MGM!S29+OCL!S29+VEDANTA!S29+'TATA SPONGE'!S29</f>
        <v>-24.310000000000002</v>
      </c>
      <c r="T29" s="25">
        <f>ARATI!T29+ARYAN!T29+GMR!T29+GRIDCO!T29+'JSL-EXPORT'!T29+FACOR!T29+JSPL!T29+MGM!T29+OCL!T29+VEDANTA!T29+'TATA SPONGE'!T29</f>
        <v>-10.139999999999999</v>
      </c>
      <c r="U29" s="25">
        <f>ARATI!U29+ARYAN!U29+GMR!U29+GRIDCO!U29+'JSL-EXPORT'!U29+FACOR!U29+JSPL!U29+MGM!U29+OCL!U29+VEDANTA!U29+'TATA SPONGE'!U29</f>
        <v>-20.28</v>
      </c>
      <c r="V29" s="25">
        <f>ARATI!V29+ARYAN!V29+GMR!V29+GRIDCO!V29+'JSL-EXPORT'!V29+FACOR!V29+JSPL!V29+MGM!V29+OCL!V29+VEDANTA!V29+'TATA SPONGE'!V29</f>
        <v>-75.040000000000006</v>
      </c>
      <c r="W29" s="25">
        <f>ARATI!W29+ARYAN!W29+GMR!W29+GRIDCO!W29+'JSL-EXPORT'!W29+FACOR!W29+JSPL!W29+MGM!W29+OCL!W29+VEDANTA!W29+'TATA SPONGE'!W29</f>
        <v>-75.040000000000006</v>
      </c>
      <c r="X29" s="25">
        <f>ARATI!X29+ARYAN!X29+GMR!X29+GRIDCO!X29+'JSL-EXPORT'!X29+FACOR!X29+JSPL!X29+MGM!X29+OCL!X29+VEDANTA!X29+'TATA SPONGE'!X29</f>
        <v>-34.780000000000008</v>
      </c>
      <c r="Y29" s="25">
        <f>ARATI!Y29+ARYAN!Y29+GMR!Y29+GRIDCO!Y29+'JSL-EXPORT'!Y29+FACOR!Y29+JSPL!Y29+MGM!Y29+OCL!Y29+VEDANTA!Y29+'TATA SPONGE'!Y29</f>
        <v>-31.439999999999998</v>
      </c>
      <c r="Z29" s="25">
        <f>ARATI!Z29+ARYAN!Z29+GMR!Z29+GRIDCO!Z29+'JSL-EXPORT'!Z29+FACOR!Z29+JSPL!Z29+MGM!Z29+OCL!Z29+VEDANTA!Z29+'TATA SPONGE'!Z29</f>
        <v>-26.16</v>
      </c>
      <c r="AA29" s="25">
        <f>ARATI!AA29+ARYAN!AA29+GMR!AA29+GRIDCO!AA29+'JSL-EXPORT'!AA29+FACOR!AA29+JSPL!AA29+MGM!AA29+OCL!AA29+VEDANTA!AA29+'TATA SPONGE'!AA29</f>
        <v>-26.12</v>
      </c>
      <c r="AB29" s="25">
        <f>ARATI!AB29+ARYAN!AB29+GMR!AB29+GRIDCO!AB29+'JSL-EXPORT'!AB29+FACOR!AB29+JSPL!AB29+MGM!AB29+OCL!AB29+VEDANTA!AB29+'TATA SPONGE'!AB29</f>
        <v>-26.12</v>
      </c>
      <c r="AC29" s="25">
        <f>ARATI!AC29+ARYAN!AC29+GMR!AC29+GRIDCO!AC29+'JSL-EXPORT'!AC29+FACOR!AC29+JSPL!AC29+MGM!AC29+OCL!AC29+VEDANTA!AC29+'TATA SPONGE'!AC29</f>
        <v>-26.53</v>
      </c>
      <c r="AD29" s="25">
        <f>ARATI!AD29+ARYAN!AD29+GMR!AD29+GRIDCO!AD29+'JSL-EXPORT'!AD29+FACOR!AD29+JSPL!AD29+MGM!AD29+OCL!AD29+VEDANTA!AD29+'TATA SPONGE'!AD29</f>
        <v>-27.04</v>
      </c>
      <c r="AE29" s="25">
        <f>ARATI!AE29+ARYAN!AE29+GMR!AE29+GRIDCO!AE29+'JSL-EXPORT'!AE29+FACOR!AE29+JSPL!AE29+MGM!AE29+OCL!AE29+VEDANTA!AE29+'TATA SPONGE'!AE29</f>
        <v>-16.91</v>
      </c>
      <c r="AF29" s="25">
        <f>ARATI!AF29+ARYAN!AF29+GMR!AF29+GRIDCO!AF29+'JSL-EXPORT'!AF29+FACOR!AF29+JSPL!AF29+MGM!AF29+OCL!AF29+VEDANTA!AF29+'TATA SPONGE'!AF29</f>
        <v>-16.91</v>
      </c>
    </row>
    <row r="30" spans="1:32" x14ac:dyDescent="0.25">
      <c r="A30" s="25" t="s">
        <v>27</v>
      </c>
      <c r="B30" s="25">
        <f>ARATI!B30+ARYAN!B30+GMR!B30+GRIDCO!B30+'JSL-EXPORT'!B30+FACOR!B30+JSPL!B30+MGM!B30+OCL!B30+VEDANTA!B30+'TATA SPONGE'!B30</f>
        <v>-3.74</v>
      </c>
      <c r="C30" s="25">
        <f>ARATI!C30+ARYAN!C30+GMR!C30+GRIDCO!C30+'JSL-EXPORT'!C30+FACOR!C30+JSPL!C30+MGM!C30+OCL!C30+VEDANTA!C30+'TATA SPONGE'!C30</f>
        <v>-15.860000000000001</v>
      </c>
      <c r="D30" s="25">
        <f>ARATI!D30+ARYAN!D30+GMR!D30+GRIDCO!D30+'JSL-EXPORT'!D30+FACOR!D30+JSPL!D30+MGM!D30+OCL!D30+VEDANTA!D30+'TATA SPONGE'!D30</f>
        <v>-15.860000000000001</v>
      </c>
      <c r="E30" s="25">
        <f>ARATI!E30+ARYAN!E30+GMR!E30+GRIDCO!E30+'JSL-EXPORT'!E30+FACOR!E30+JSPL!E30+MGM!E30+OCL!E30+VEDANTA!E30+'TATA SPONGE'!E30</f>
        <v>-14.44</v>
      </c>
      <c r="F30" s="25">
        <f>ARATI!F30+ARYAN!F30+GMR!F30+GRIDCO!F30+'JSL-EXPORT'!F30+FACOR!F30+JSPL!F30+MGM!F30+OCL!F30+VEDANTA!F30+'TATA SPONGE'!F30</f>
        <v>-14.97</v>
      </c>
      <c r="G30" s="25">
        <f>ARATI!G30+ARYAN!G30+GMR!G30+GRIDCO!G30+'JSL-EXPORT'!G30+FACOR!G30+JSPL!G30+MGM!G30+OCL!G30+VEDANTA!G30+'TATA SPONGE'!G30</f>
        <v>-15.07</v>
      </c>
      <c r="H30" s="25">
        <f>ARATI!H30+ARYAN!H30+GMR!H30+GRIDCO!H30+'JSL-EXPORT'!H30+FACOR!H30+JSPL!H30+MGM!H30+OCL!H30+VEDANTA!H30+'TATA SPONGE'!H30</f>
        <v>-14.46</v>
      </c>
      <c r="I30" s="25">
        <f>ARATI!I30+ARYAN!I30+GMR!I30+GRIDCO!I30+'JSL-EXPORT'!I30+FACOR!I30+JSPL!I30+MGM!I30+OCL!I30+VEDANTA!I30+'TATA SPONGE'!I30</f>
        <v>-14.46</v>
      </c>
      <c r="J30" s="25">
        <f>ARATI!J30+ARYAN!J30+GMR!J30+GRIDCO!J30+'JSL-EXPORT'!J30+FACOR!J30+JSPL!J30+MGM!J30+OCL!J30+VEDANTA!J30+'TATA SPONGE'!J30</f>
        <v>-14.46</v>
      </c>
      <c r="K30" s="25">
        <f>ARATI!K30+ARYAN!K30+GMR!K30+GRIDCO!K30+'JSL-EXPORT'!K30+FACOR!K30+JSPL!K30+MGM!K30+OCL!K30+VEDANTA!K30+'TATA SPONGE'!K30</f>
        <v>-25.59</v>
      </c>
      <c r="L30" s="25">
        <f>ARATI!L30+ARYAN!L30+GMR!L30+GRIDCO!L30+'JSL-EXPORT'!L30+FACOR!L30+JSPL!L30+MGM!L30+OCL!L30+VEDANTA!L30+'TATA SPONGE'!L30</f>
        <v>-25.59</v>
      </c>
      <c r="M30" s="56">
        <f>ARATI!M30+ARYAN!M30+GMR!M30+GRIDCO!M30+'JSL-EXPORT'!M30+FACOR!M30+JSPL!M30+MGM!M30+OCL!M30+VEDANTA!M30+'TATA SPONGE'!M30</f>
        <v>-13.47</v>
      </c>
      <c r="N30" s="25">
        <f>ARATI!N30+ARYAN!N30+GMR!N30+GRIDCO!N30+'JSL-EXPORT'!N30+FACOR!N30+JSPL!N30+MGM!N30+OCL!N30+VEDANTA!N30+'TATA SPONGE'!N30</f>
        <v>-16.009999999999998</v>
      </c>
      <c r="O30" s="25">
        <f>ARATI!O30+ARYAN!O30+GMR!O30+GRIDCO!O30+'JSL-EXPORT'!O30+FACOR!O30+JSPL!O30+MGM!O30+OCL!O30+VEDANTA!O30+'TATA SPONGE'!O30</f>
        <v>-23.810000000000002</v>
      </c>
      <c r="P30" s="25">
        <f>ARATI!P30+ARYAN!P30+GMR!P30+GRIDCO!P30+'JSL-EXPORT'!P30+FACOR!P30+JSPL!P30+MGM!P30+OCL!P30+VEDANTA!P30+'TATA SPONGE'!P30</f>
        <v>-24.82</v>
      </c>
      <c r="Q30" s="25">
        <f>ARATI!Q30+ARYAN!Q30+GMR!Q30+GRIDCO!Q30+'JSL-EXPORT'!Q30+FACOR!Q30+JSPL!Q30+MGM!Q30+OCL!Q30+VEDANTA!Q30+'TATA SPONGE'!Q30</f>
        <v>-24.310000000000002</v>
      </c>
      <c r="R30" s="25">
        <f>ARATI!R30+ARYAN!R30+GMR!R30+GRIDCO!R30+'JSL-EXPORT'!R30+FACOR!R30+JSPL!R30+MGM!R30+OCL!R30+VEDANTA!R30+'TATA SPONGE'!R30</f>
        <v>-24.310000000000002</v>
      </c>
      <c r="S30" s="25">
        <f>ARATI!S30+ARYAN!S30+GMR!S30+GRIDCO!S30+'JSL-EXPORT'!S30+FACOR!S30+JSPL!S30+MGM!S30+OCL!S30+VEDANTA!S30+'TATA SPONGE'!S30</f>
        <v>-24.310000000000002</v>
      </c>
      <c r="T30" s="25">
        <f>ARATI!T30+ARYAN!T30+GMR!T30+GRIDCO!T30+'JSL-EXPORT'!T30+FACOR!T30+JSPL!T30+MGM!T30+OCL!T30+VEDANTA!T30+'TATA SPONGE'!T30</f>
        <v>-10.139999999999999</v>
      </c>
      <c r="U30" s="25">
        <f>ARATI!U30+ARYAN!U30+GMR!U30+GRIDCO!U30+'JSL-EXPORT'!U30+FACOR!U30+JSPL!U30+MGM!U30+OCL!U30+VEDANTA!U30+'TATA SPONGE'!U30</f>
        <v>-20.28</v>
      </c>
      <c r="V30" s="25">
        <f>ARATI!V30+ARYAN!V30+GMR!V30+GRIDCO!V30+'JSL-EXPORT'!V30+FACOR!V30+JSPL!V30+MGM!V30+OCL!V30+VEDANTA!V30+'TATA SPONGE'!V30</f>
        <v>-75.040000000000006</v>
      </c>
      <c r="W30" s="25">
        <f>ARATI!W30+ARYAN!W30+GMR!W30+GRIDCO!W30+'JSL-EXPORT'!W30+FACOR!W30+JSPL!W30+MGM!W30+OCL!W30+VEDANTA!W30+'TATA SPONGE'!W30</f>
        <v>-75.040000000000006</v>
      </c>
      <c r="X30" s="25">
        <f>ARATI!X30+ARYAN!X30+GMR!X30+GRIDCO!X30+'JSL-EXPORT'!X30+FACOR!X30+JSPL!X30+MGM!X30+OCL!X30+VEDANTA!X30+'TATA SPONGE'!X30</f>
        <v>-34.780000000000008</v>
      </c>
      <c r="Y30" s="25">
        <f>ARATI!Y30+ARYAN!Y30+GMR!Y30+GRIDCO!Y30+'JSL-EXPORT'!Y30+FACOR!Y30+JSPL!Y30+MGM!Y30+OCL!Y30+VEDANTA!Y30+'TATA SPONGE'!Y30</f>
        <v>-31.439999999999998</v>
      </c>
      <c r="Z30" s="25">
        <f>ARATI!Z30+ARYAN!Z30+GMR!Z30+GRIDCO!Z30+'JSL-EXPORT'!Z30+FACOR!Z30+JSPL!Z30+MGM!Z30+OCL!Z30+VEDANTA!Z30+'TATA SPONGE'!Z30</f>
        <v>-26.16</v>
      </c>
      <c r="AA30" s="25">
        <f>ARATI!AA30+ARYAN!AA30+GMR!AA30+GRIDCO!AA30+'JSL-EXPORT'!AA30+FACOR!AA30+JSPL!AA30+MGM!AA30+OCL!AA30+VEDANTA!AA30+'TATA SPONGE'!AA30</f>
        <v>-26.12</v>
      </c>
      <c r="AB30" s="25">
        <f>ARATI!AB30+ARYAN!AB30+GMR!AB30+GRIDCO!AB30+'JSL-EXPORT'!AB30+FACOR!AB30+JSPL!AB30+MGM!AB30+OCL!AB30+VEDANTA!AB30+'TATA SPONGE'!AB30</f>
        <v>-26.12</v>
      </c>
      <c r="AC30" s="25">
        <f>ARATI!AC30+ARYAN!AC30+GMR!AC30+GRIDCO!AC30+'JSL-EXPORT'!AC30+FACOR!AC30+JSPL!AC30+MGM!AC30+OCL!AC30+VEDANTA!AC30+'TATA SPONGE'!AC30</f>
        <v>-26.53</v>
      </c>
      <c r="AD30" s="25">
        <f>ARATI!AD30+ARYAN!AD30+GMR!AD30+GRIDCO!AD30+'JSL-EXPORT'!AD30+FACOR!AD30+JSPL!AD30+MGM!AD30+OCL!AD30+VEDANTA!AD30+'TATA SPONGE'!AD30</f>
        <v>-27.04</v>
      </c>
      <c r="AE30" s="25">
        <f>ARATI!AE30+ARYAN!AE30+GMR!AE30+GRIDCO!AE30+'JSL-EXPORT'!AE30+FACOR!AE30+JSPL!AE30+MGM!AE30+OCL!AE30+VEDANTA!AE30+'TATA SPONGE'!AE30</f>
        <v>-16.91</v>
      </c>
      <c r="AF30" s="25">
        <f>ARATI!AF30+ARYAN!AF30+GMR!AF30+GRIDCO!AF30+'JSL-EXPORT'!AF30+FACOR!AF30+JSPL!AF30+MGM!AF30+OCL!AF30+VEDANTA!AF30+'TATA SPONGE'!AF30</f>
        <v>-16.91</v>
      </c>
    </row>
    <row r="31" spans="1:32" x14ac:dyDescent="0.25">
      <c r="A31" s="25" t="s">
        <v>28</v>
      </c>
      <c r="B31" s="25">
        <f>ARATI!B31+ARYAN!B31+GMR!B31+GRIDCO!B31+'JSL-EXPORT'!B31+FACOR!B31+JSPL!B31+MGM!B31+OCL!B31+VEDANTA!B31+'TATA SPONGE'!B31</f>
        <v>-3.74</v>
      </c>
      <c r="C31" s="25">
        <f>ARATI!C31+ARYAN!C31+GMR!C31+GRIDCO!C31+'JSL-EXPORT'!C31+FACOR!C31+JSPL!C31+MGM!C31+OCL!C31+VEDANTA!C31+'TATA SPONGE'!C31</f>
        <v>-15.860000000000001</v>
      </c>
      <c r="D31" s="25">
        <f>ARATI!D31+ARYAN!D31+GMR!D31+GRIDCO!D31+'JSL-EXPORT'!D31+FACOR!D31+JSPL!D31+MGM!D31+OCL!D31+VEDANTA!D31+'TATA SPONGE'!D31</f>
        <v>-15.860000000000001</v>
      </c>
      <c r="E31" s="25">
        <f>ARATI!E31+ARYAN!E31+GMR!E31+GRIDCO!E31+'JSL-EXPORT'!E31+FACOR!E31+JSPL!E31+MGM!E31+OCL!E31+VEDANTA!E31+'TATA SPONGE'!E31</f>
        <v>-14.44</v>
      </c>
      <c r="F31" s="25">
        <f>ARATI!F31+ARYAN!F31+GMR!F31+GRIDCO!F31+'JSL-EXPORT'!F31+FACOR!F31+JSPL!F31+MGM!F31+OCL!F31+VEDANTA!F31+'TATA SPONGE'!F31</f>
        <v>-14.97</v>
      </c>
      <c r="G31" s="25">
        <f>ARATI!G31+ARYAN!G31+GMR!G31+GRIDCO!G31+'JSL-EXPORT'!G31+FACOR!G31+JSPL!G31+MGM!G31+OCL!G31+VEDANTA!G31+'TATA SPONGE'!G31</f>
        <v>-15.07</v>
      </c>
      <c r="H31" s="25">
        <f>ARATI!H31+ARYAN!H31+GMR!H31+GRIDCO!H31+'JSL-EXPORT'!H31+FACOR!H31+JSPL!H31+MGM!H31+OCL!H31+VEDANTA!H31+'TATA SPONGE'!H31</f>
        <v>-14.46</v>
      </c>
      <c r="I31" s="25">
        <f>ARATI!I31+ARYAN!I31+GMR!I31+GRIDCO!I31+'JSL-EXPORT'!I31+FACOR!I31+JSPL!I31+MGM!I31+OCL!I31+VEDANTA!I31+'TATA SPONGE'!I31</f>
        <v>-14.46</v>
      </c>
      <c r="J31" s="25">
        <f>ARATI!J31+ARYAN!J31+GMR!J31+GRIDCO!J31+'JSL-EXPORT'!J31+FACOR!J31+JSPL!J31+MGM!J31+OCL!J31+VEDANTA!J31+'TATA SPONGE'!J31</f>
        <v>-14.46</v>
      </c>
      <c r="K31" s="25">
        <f>ARATI!K31+ARYAN!K31+GMR!K31+GRIDCO!K31+'JSL-EXPORT'!K31+FACOR!K31+JSPL!K31+MGM!K31+OCL!K31+VEDANTA!K31+'TATA SPONGE'!K31</f>
        <v>-25.59</v>
      </c>
      <c r="L31" s="25">
        <f>ARATI!L31+ARYAN!L31+GMR!L31+GRIDCO!L31+'JSL-EXPORT'!L31+FACOR!L31+JSPL!L31+MGM!L31+OCL!L31+VEDANTA!L31+'TATA SPONGE'!L31</f>
        <v>-13.45</v>
      </c>
      <c r="M31" s="56">
        <f>ARATI!M31+ARYAN!M31+GMR!M31+GRIDCO!M31+'JSL-EXPORT'!M31+FACOR!M31+JSPL!M31+MGM!M31+OCL!M31+VEDANTA!M31+'TATA SPONGE'!M31</f>
        <v>-13.47</v>
      </c>
      <c r="N31" s="25">
        <f>ARATI!N31+ARYAN!N31+GMR!N31+GRIDCO!N31+'JSL-EXPORT'!N31+FACOR!N31+JSPL!N31+MGM!N31+OCL!N31+VEDANTA!N31+'TATA SPONGE'!N31</f>
        <v>-16.009999999999998</v>
      </c>
      <c r="O31" s="25">
        <f>ARATI!O31+ARYAN!O31+GMR!O31+GRIDCO!O31+'JSL-EXPORT'!O31+FACOR!O31+JSPL!O31+MGM!O31+OCL!O31+VEDANTA!O31+'TATA SPONGE'!O31</f>
        <v>-23.810000000000002</v>
      </c>
      <c r="P31" s="25">
        <f>ARATI!P31+ARYAN!P31+GMR!P31+GRIDCO!P31+'JSL-EXPORT'!P31+FACOR!P31+JSPL!P31+MGM!P31+OCL!P31+VEDANTA!P31+'TATA SPONGE'!P31</f>
        <v>-24.82</v>
      </c>
      <c r="Q31" s="25">
        <f>ARATI!Q31+ARYAN!Q31+GMR!Q31+GRIDCO!Q31+'JSL-EXPORT'!Q31+FACOR!Q31+JSPL!Q31+MGM!Q31+OCL!Q31+VEDANTA!Q31+'TATA SPONGE'!Q31</f>
        <v>-24.310000000000002</v>
      </c>
      <c r="R31" s="25">
        <f>ARATI!R31+ARYAN!R31+GMR!R31+GRIDCO!R31+'JSL-EXPORT'!R31+FACOR!R31+JSPL!R31+MGM!R31+OCL!R31+VEDANTA!R31+'TATA SPONGE'!R31</f>
        <v>-24.310000000000002</v>
      </c>
      <c r="S31" s="25">
        <f>ARATI!S31+ARYAN!S31+GMR!S31+GRIDCO!S31+'JSL-EXPORT'!S31+FACOR!S31+JSPL!S31+MGM!S31+OCL!S31+VEDANTA!S31+'TATA SPONGE'!S31</f>
        <v>-24.310000000000002</v>
      </c>
      <c r="T31" s="25">
        <f>ARATI!T31+ARYAN!T31+GMR!T31+GRIDCO!T31+'JSL-EXPORT'!T31+FACOR!T31+JSPL!T31+MGM!T31+OCL!T31+VEDANTA!T31+'TATA SPONGE'!T31</f>
        <v>-10.139999999999999</v>
      </c>
      <c r="U31" s="25">
        <f>ARATI!U31+ARYAN!U31+GMR!U31+GRIDCO!U31+'JSL-EXPORT'!U31+FACOR!U31+JSPL!U31+MGM!U31+OCL!U31+VEDANTA!U31+'TATA SPONGE'!U31</f>
        <v>-20.28</v>
      </c>
      <c r="V31" s="25">
        <f>ARATI!V31+ARYAN!V31+GMR!V31+GRIDCO!V31+'JSL-EXPORT'!V31+FACOR!V31+JSPL!V31+MGM!V31+OCL!V31+VEDANTA!V31+'TATA SPONGE'!V31</f>
        <v>-75.040000000000006</v>
      </c>
      <c r="W31" s="25">
        <f>ARATI!W31+ARYAN!W31+GMR!W31+GRIDCO!W31+'JSL-EXPORT'!W31+FACOR!W31+JSPL!W31+MGM!W31+OCL!W31+VEDANTA!W31+'TATA SPONGE'!W31</f>
        <v>-75.040000000000006</v>
      </c>
      <c r="X31" s="25">
        <f>ARATI!X31+ARYAN!X31+GMR!X31+GRIDCO!X31+'JSL-EXPORT'!X31+FACOR!X31+JSPL!X31+MGM!X31+OCL!X31+VEDANTA!X31+'TATA SPONGE'!X31</f>
        <v>-34.780000000000008</v>
      </c>
      <c r="Y31" s="25">
        <f>ARATI!Y31+ARYAN!Y31+GMR!Y31+GRIDCO!Y31+'JSL-EXPORT'!Y31+FACOR!Y31+JSPL!Y31+MGM!Y31+OCL!Y31+VEDANTA!Y31+'TATA SPONGE'!Y31</f>
        <v>-31.439999999999998</v>
      </c>
      <c r="Z31" s="25">
        <f>ARATI!Z31+ARYAN!Z31+GMR!Z31+GRIDCO!Z31+'JSL-EXPORT'!Z31+FACOR!Z31+JSPL!Z31+MGM!Z31+OCL!Z31+VEDANTA!Z31+'TATA SPONGE'!Z31</f>
        <v>-26.16</v>
      </c>
      <c r="AA31" s="25">
        <f>ARATI!AA31+ARYAN!AA31+GMR!AA31+GRIDCO!AA31+'JSL-EXPORT'!AA31+FACOR!AA31+JSPL!AA31+MGM!AA31+OCL!AA31+VEDANTA!AA31+'TATA SPONGE'!AA31</f>
        <v>-26.12</v>
      </c>
      <c r="AB31" s="25">
        <f>ARATI!AB31+ARYAN!AB31+GMR!AB31+GRIDCO!AB31+'JSL-EXPORT'!AB31+FACOR!AB31+JSPL!AB31+MGM!AB31+OCL!AB31+VEDANTA!AB31+'TATA SPONGE'!AB31</f>
        <v>-26.12</v>
      </c>
      <c r="AC31" s="25">
        <f>ARATI!AC31+ARYAN!AC31+GMR!AC31+GRIDCO!AC31+'JSL-EXPORT'!AC31+FACOR!AC31+JSPL!AC31+MGM!AC31+OCL!AC31+VEDANTA!AC31+'TATA SPONGE'!AC31</f>
        <v>-26.53</v>
      </c>
      <c r="AD31" s="25">
        <f>ARATI!AD31+ARYAN!AD31+GMR!AD31+GRIDCO!AD31+'JSL-EXPORT'!AD31+FACOR!AD31+JSPL!AD31+MGM!AD31+OCL!AD31+VEDANTA!AD31+'TATA SPONGE'!AD31</f>
        <v>-27.04</v>
      </c>
      <c r="AE31" s="25">
        <f>ARATI!AE31+ARYAN!AE31+GMR!AE31+GRIDCO!AE31+'JSL-EXPORT'!AE31+FACOR!AE31+JSPL!AE31+MGM!AE31+OCL!AE31+VEDANTA!AE31+'TATA SPONGE'!AE31</f>
        <v>-16.91</v>
      </c>
      <c r="AF31" s="25">
        <f>ARATI!AF31+ARYAN!AF31+GMR!AF31+GRIDCO!AF31+'JSL-EXPORT'!AF31+FACOR!AF31+JSPL!AF31+MGM!AF31+OCL!AF31+VEDANTA!AF31+'TATA SPONGE'!AF31</f>
        <v>-16.91</v>
      </c>
    </row>
    <row r="32" spans="1:32" x14ac:dyDescent="0.25">
      <c r="A32" s="25" t="s">
        <v>29</v>
      </c>
      <c r="B32" s="25">
        <f>ARATI!B32+ARYAN!B32+GMR!B32+GRIDCO!B32+'JSL-EXPORT'!B32+FACOR!B32+JSPL!B32+MGM!B32+OCL!B32+VEDANTA!B32+'TATA SPONGE'!B32</f>
        <v>-3.74</v>
      </c>
      <c r="C32" s="25">
        <f>ARATI!C32+ARYAN!C32+GMR!C32+GRIDCO!C32+'JSL-EXPORT'!C32+FACOR!C32+JSPL!C32+MGM!C32+OCL!C32+VEDANTA!C32+'TATA SPONGE'!C32</f>
        <v>-15.860000000000001</v>
      </c>
      <c r="D32" s="25">
        <f>ARATI!D32+ARYAN!D32+GMR!D32+GRIDCO!D32+'JSL-EXPORT'!D32+FACOR!D32+JSPL!D32+MGM!D32+OCL!D32+VEDANTA!D32+'TATA SPONGE'!D32</f>
        <v>-3.74</v>
      </c>
      <c r="E32" s="25">
        <f>ARATI!E32+ARYAN!E32+GMR!E32+GRIDCO!E32+'JSL-EXPORT'!E32+FACOR!E32+JSPL!E32+MGM!E32+OCL!E32+VEDANTA!E32+'TATA SPONGE'!E32</f>
        <v>-14.44</v>
      </c>
      <c r="F32" s="25">
        <f>ARATI!F32+ARYAN!F32+GMR!F32+GRIDCO!F32+'JSL-EXPORT'!F32+FACOR!F32+JSPL!F32+MGM!F32+OCL!F32+VEDANTA!F32+'TATA SPONGE'!F32</f>
        <v>-14.97</v>
      </c>
      <c r="G32" s="25">
        <f>ARATI!G32+ARYAN!G32+GMR!G32+GRIDCO!G32+'JSL-EXPORT'!G32+FACOR!G32+JSPL!G32+MGM!G32+OCL!G32+VEDANTA!G32+'TATA SPONGE'!G32</f>
        <v>-15.07</v>
      </c>
      <c r="H32" s="25">
        <f>ARATI!H32+ARYAN!H32+GMR!H32+GRIDCO!H32+'JSL-EXPORT'!H32+FACOR!H32+JSPL!H32+MGM!H32+OCL!H32+VEDANTA!H32+'TATA SPONGE'!H32</f>
        <v>-14.46</v>
      </c>
      <c r="I32" s="25">
        <f>ARATI!I32+ARYAN!I32+GMR!I32+GRIDCO!I32+'JSL-EXPORT'!I32+FACOR!I32+JSPL!I32+MGM!I32+OCL!I32+VEDANTA!I32+'TATA SPONGE'!I32</f>
        <v>-14.46</v>
      </c>
      <c r="J32" s="25">
        <f>ARATI!J32+ARYAN!J32+GMR!J32+GRIDCO!J32+'JSL-EXPORT'!J32+FACOR!J32+JSPL!J32+MGM!J32+OCL!J32+VEDANTA!J32+'TATA SPONGE'!J32</f>
        <v>-14.46</v>
      </c>
      <c r="K32" s="25">
        <f>ARATI!K32+ARYAN!K32+GMR!K32+GRIDCO!K32+'JSL-EXPORT'!K32+FACOR!K32+JSPL!K32+MGM!K32+OCL!K32+VEDANTA!K32+'TATA SPONGE'!K32</f>
        <v>-25.59</v>
      </c>
      <c r="L32" s="25">
        <f>ARATI!L32+ARYAN!L32+GMR!L32+GRIDCO!L32+'JSL-EXPORT'!L32+FACOR!L32+JSPL!L32+MGM!L32+OCL!L32+VEDANTA!L32+'TATA SPONGE'!L32</f>
        <v>-13.45</v>
      </c>
      <c r="M32" s="56">
        <f>ARATI!M32+ARYAN!M32+GMR!M32+GRIDCO!M32+'JSL-EXPORT'!M32+FACOR!M32+JSPL!M32+MGM!M32+OCL!M32+VEDANTA!M32+'TATA SPONGE'!M32</f>
        <v>-13.47</v>
      </c>
      <c r="N32" s="25">
        <f>ARATI!N32+ARYAN!N32+GMR!N32+GRIDCO!N32+'JSL-EXPORT'!N32+FACOR!N32+JSPL!N32+MGM!N32+OCL!N32+VEDANTA!N32+'TATA SPONGE'!N32</f>
        <v>-16.009999999999998</v>
      </c>
      <c r="O32" s="25">
        <f>ARATI!O32+ARYAN!O32+GMR!O32+GRIDCO!O32+'JSL-EXPORT'!O32+FACOR!O32+JSPL!O32+MGM!O32+OCL!O32+VEDANTA!O32+'TATA SPONGE'!O32</f>
        <v>-23.810000000000002</v>
      </c>
      <c r="P32" s="25">
        <f>ARATI!P32+ARYAN!P32+GMR!P32+GRIDCO!P32+'JSL-EXPORT'!P32+FACOR!P32+JSPL!P32+MGM!P32+OCL!P32+VEDANTA!P32+'TATA SPONGE'!P32</f>
        <v>-24.82</v>
      </c>
      <c r="Q32" s="25">
        <f>ARATI!Q32+ARYAN!Q32+GMR!Q32+GRIDCO!Q32+'JSL-EXPORT'!Q32+FACOR!Q32+JSPL!Q32+MGM!Q32+OCL!Q32+VEDANTA!Q32+'TATA SPONGE'!Q32</f>
        <v>-24.310000000000002</v>
      </c>
      <c r="R32" s="25">
        <f>ARATI!R32+ARYAN!R32+GMR!R32+GRIDCO!R32+'JSL-EXPORT'!R32+FACOR!R32+JSPL!R32+MGM!R32+OCL!R32+VEDANTA!R32+'TATA SPONGE'!R32</f>
        <v>-24.310000000000002</v>
      </c>
      <c r="S32" s="25">
        <f>ARATI!S32+ARYAN!S32+GMR!S32+GRIDCO!S32+'JSL-EXPORT'!S32+FACOR!S32+JSPL!S32+MGM!S32+OCL!S32+VEDANTA!S32+'TATA SPONGE'!S32</f>
        <v>-24.310000000000002</v>
      </c>
      <c r="T32" s="25">
        <f>ARATI!T32+ARYAN!T32+GMR!T32+GRIDCO!T32+'JSL-EXPORT'!T32+FACOR!T32+JSPL!T32+MGM!T32+OCL!T32+VEDANTA!T32+'TATA SPONGE'!T32</f>
        <v>-10.139999999999999</v>
      </c>
      <c r="U32" s="25">
        <f>ARATI!U32+ARYAN!U32+GMR!U32+GRIDCO!U32+'JSL-EXPORT'!U32+FACOR!U32+JSPL!U32+MGM!U32+OCL!U32+VEDANTA!U32+'TATA SPONGE'!U32</f>
        <v>-20.28</v>
      </c>
      <c r="V32" s="25">
        <f>ARATI!V32+ARYAN!V32+GMR!V32+GRIDCO!V32+'JSL-EXPORT'!V32+FACOR!V32+JSPL!V32+MGM!V32+OCL!V32+VEDANTA!V32+'TATA SPONGE'!V32</f>
        <v>-107.73</v>
      </c>
      <c r="W32" s="25">
        <f>ARATI!W32+ARYAN!W32+GMR!W32+GRIDCO!W32+'JSL-EXPORT'!W32+FACOR!W32+JSPL!W32+MGM!W32+OCL!W32+VEDANTA!W32+'TATA SPONGE'!W32</f>
        <v>-75.040000000000006</v>
      </c>
      <c r="X32" s="25">
        <f>ARATI!X32+ARYAN!X32+GMR!X32+GRIDCO!X32+'JSL-EXPORT'!X32+FACOR!X32+JSPL!X32+MGM!X32+OCL!X32+VEDANTA!X32+'TATA SPONGE'!X32</f>
        <v>-34.780000000000008</v>
      </c>
      <c r="Y32" s="25">
        <f>ARATI!Y32+ARYAN!Y32+GMR!Y32+GRIDCO!Y32+'JSL-EXPORT'!Y32+FACOR!Y32+JSPL!Y32+MGM!Y32+OCL!Y32+VEDANTA!Y32+'TATA SPONGE'!Y32</f>
        <v>-31.439999999999998</v>
      </c>
      <c r="Z32" s="25">
        <f>ARATI!Z32+ARYAN!Z32+GMR!Z32+GRIDCO!Z32+'JSL-EXPORT'!Z32+FACOR!Z32+JSPL!Z32+MGM!Z32+OCL!Z32+VEDANTA!Z32+'TATA SPONGE'!Z32</f>
        <v>-26.16</v>
      </c>
      <c r="AA32" s="25">
        <f>ARATI!AA32+ARYAN!AA32+GMR!AA32+GRIDCO!AA32+'JSL-EXPORT'!AA32+FACOR!AA32+JSPL!AA32+MGM!AA32+OCL!AA32+VEDANTA!AA32+'TATA SPONGE'!AA32</f>
        <v>-26.12</v>
      </c>
      <c r="AB32" s="25">
        <f>ARATI!AB32+ARYAN!AB32+GMR!AB32+GRIDCO!AB32+'JSL-EXPORT'!AB32+FACOR!AB32+JSPL!AB32+MGM!AB32+OCL!AB32+VEDANTA!AB32+'TATA SPONGE'!AB32</f>
        <v>-26.12</v>
      </c>
      <c r="AC32" s="25">
        <f>ARATI!AC32+ARYAN!AC32+GMR!AC32+GRIDCO!AC32+'JSL-EXPORT'!AC32+FACOR!AC32+JSPL!AC32+MGM!AC32+OCL!AC32+VEDANTA!AC32+'TATA SPONGE'!AC32</f>
        <v>-26.53</v>
      </c>
      <c r="AD32" s="25">
        <f>ARATI!AD32+ARYAN!AD32+GMR!AD32+GRIDCO!AD32+'JSL-EXPORT'!AD32+FACOR!AD32+JSPL!AD32+MGM!AD32+OCL!AD32+VEDANTA!AD32+'TATA SPONGE'!AD32</f>
        <v>-27.04</v>
      </c>
      <c r="AE32" s="25">
        <f>ARATI!AE32+ARYAN!AE32+GMR!AE32+GRIDCO!AE32+'JSL-EXPORT'!AE32+FACOR!AE32+JSPL!AE32+MGM!AE32+OCL!AE32+VEDANTA!AE32+'TATA SPONGE'!AE32</f>
        <v>-16.91</v>
      </c>
      <c r="AF32" s="25">
        <f>ARATI!AF32+ARYAN!AF32+GMR!AF32+GRIDCO!AF32+'JSL-EXPORT'!AF32+FACOR!AF32+JSPL!AF32+MGM!AF32+OCL!AF32+VEDANTA!AF32+'TATA SPONGE'!AF32</f>
        <v>-16.91</v>
      </c>
    </row>
    <row r="33" spans="1:32" x14ac:dyDescent="0.25">
      <c r="A33" s="25" t="s">
        <v>30</v>
      </c>
      <c r="B33" s="25">
        <f>ARATI!B33+ARYAN!B33+GMR!B33+GRIDCO!B33+'JSL-EXPORT'!B33+FACOR!B33+JSPL!B33+MGM!B33+OCL!B33+VEDANTA!B33+'TATA SPONGE'!B33</f>
        <v>-3.74</v>
      </c>
      <c r="C33" s="25">
        <f>ARATI!C33+ARYAN!C33+GMR!C33+GRIDCO!C33+'JSL-EXPORT'!C33+FACOR!C33+JSPL!C33+MGM!C33+OCL!C33+VEDANTA!C33+'TATA SPONGE'!C33</f>
        <v>-15.860000000000001</v>
      </c>
      <c r="D33" s="25">
        <f>ARATI!D33+ARYAN!D33+GMR!D33+GRIDCO!D33+'JSL-EXPORT'!D33+FACOR!D33+JSPL!D33+MGM!D33+OCL!D33+VEDANTA!D33+'TATA SPONGE'!D33</f>
        <v>-3.74</v>
      </c>
      <c r="E33" s="25">
        <f>ARATI!E33+ARYAN!E33+GMR!E33+GRIDCO!E33+'JSL-EXPORT'!E33+FACOR!E33+JSPL!E33+MGM!E33+OCL!E33+VEDANTA!E33+'TATA SPONGE'!E33</f>
        <v>-14.44</v>
      </c>
      <c r="F33" s="25">
        <f>ARATI!F33+ARYAN!F33+GMR!F33+GRIDCO!F33+'JSL-EXPORT'!F33+FACOR!F33+JSPL!F33+MGM!F33+OCL!F33+VEDANTA!F33+'TATA SPONGE'!F33</f>
        <v>-14.97</v>
      </c>
      <c r="G33" s="25">
        <f>ARATI!G33+ARYAN!G33+GMR!G33+GRIDCO!G33+'JSL-EXPORT'!G33+FACOR!G33+JSPL!G33+MGM!G33+OCL!G33+VEDANTA!G33+'TATA SPONGE'!G33</f>
        <v>-15.07</v>
      </c>
      <c r="H33" s="25">
        <f>ARATI!H33+ARYAN!H33+GMR!H33+GRIDCO!H33+'JSL-EXPORT'!H33+FACOR!H33+JSPL!H33+MGM!H33+OCL!H33+VEDANTA!H33+'TATA SPONGE'!H33</f>
        <v>-14.46</v>
      </c>
      <c r="I33" s="25">
        <f>ARATI!I33+ARYAN!I33+GMR!I33+GRIDCO!I33+'JSL-EXPORT'!I33+FACOR!I33+JSPL!I33+MGM!I33+OCL!I33+VEDANTA!I33+'TATA SPONGE'!I33</f>
        <v>-14.46</v>
      </c>
      <c r="J33" s="25">
        <f>ARATI!J33+ARYAN!J33+GMR!J33+GRIDCO!J33+'JSL-EXPORT'!J33+FACOR!J33+JSPL!J33+MGM!J33+OCL!J33+VEDANTA!J33+'TATA SPONGE'!J33</f>
        <v>-14.46</v>
      </c>
      <c r="K33" s="25">
        <f>ARATI!K33+ARYAN!K33+GMR!K33+GRIDCO!K33+'JSL-EXPORT'!K33+FACOR!K33+JSPL!K33+MGM!K33+OCL!K33+VEDANTA!K33+'TATA SPONGE'!K33</f>
        <v>-25.59</v>
      </c>
      <c r="L33" s="25">
        <f>ARATI!L33+ARYAN!L33+GMR!L33+GRIDCO!L33+'JSL-EXPORT'!L33+FACOR!L33+JSPL!L33+MGM!L33+OCL!L33+VEDANTA!L33+'TATA SPONGE'!L33</f>
        <v>-25.59</v>
      </c>
      <c r="M33" s="56">
        <f>ARATI!M33+ARYAN!M33+GMR!M33+GRIDCO!M33+'JSL-EXPORT'!M33+FACOR!M33+JSPL!M33+MGM!M33+OCL!M33+VEDANTA!M33+'TATA SPONGE'!M33</f>
        <v>-13.47</v>
      </c>
      <c r="N33" s="25">
        <f>ARATI!N33+ARYAN!N33+GMR!N33+GRIDCO!N33+'JSL-EXPORT'!N33+FACOR!N33+JSPL!N33+MGM!N33+OCL!N33+VEDANTA!N33+'TATA SPONGE'!N33</f>
        <v>-16.009999999999998</v>
      </c>
      <c r="O33" s="25">
        <f>ARATI!O33+ARYAN!O33+GMR!O33+GRIDCO!O33+'JSL-EXPORT'!O33+FACOR!O33+JSPL!O33+MGM!O33+OCL!O33+VEDANTA!O33+'TATA SPONGE'!O33</f>
        <v>-23.810000000000002</v>
      </c>
      <c r="P33" s="25">
        <f>ARATI!P33+ARYAN!P33+GMR!P33+GRIDCO!P33+'JSL-EXPORT'!P33+FACOR!P33+JSPL!P33+MGM!P33+OCL!P33+VEDANTA!P33+'TATA SPONGE'!P33</f>
        <v>-24.82</v>
      </c>
      <c r="Q33" s="25">
        <f>ARATI!Q33+ARYAN!Q33+GMR!Q33+GRIDCO!Q33+'JSL-EXPORT'!Q33+FACOR!Q33+JSPL!Q33+MGM!Q33+OCL!Q33+VEDANTA!Q33+'TATA SPONGE'!Q33</f>
        <v>-24.310000000000002</v>
      </c>
      <c r="R33" s="25">
        <f>ARATI!R33+ARYAN!R33+GMR!R33+GRIDCO!R33+'JSL-EXPORT'!R33+FACOR!R33+JSPL!R33+MGM!R33+OCL!R33+VEDANTA!R33+'TATA SPONGE'!R33</f>
        <v>-24.310000000000002</v>
      </c>
      <c r="S33" s="25">
        <f>ARATI!S33+ARYAN!S33+GMR!S33+GRIDCO!S33+'JSL-EXPORT'!S33+FACOR!S33+JSPL!S33+MGM!S33+OCL!S33+VEDANTA!S33+'TATA SPONGE'!S33</f>
        <v>-24.310000000000002</v>
      </c>
      <c r="T33" s="25">
        <f>ARATI!T33+ARYAN!T33+GMR!T33+GRIDCO!T33+'JSL-EXPORT'!T33+FACOR!T33+JSPL!T33+MGM!T33+OCL!T33+VEDANTA!T33+'TATA SPONGE'!T33</f>
        <v>-10.139999999999999</v>
      </c>
      <c r="U33" s="25">
        <f>ARATI!U33+ARYAN!U33+GMR!U33+GRIDCO!U33+'JSL-EXPORT'!U33+FACOR!U33+JSPL!U33+MGM!U33+OCL!U33+VEDANTA!U33+'TATA SPONGE'!U33</f>
        <v>-20.28</v>
      </c>
      <c r="V33" s="25">
        <f>ARATI!V33+ARYAN!V33+GMR!V33+GRIDCO!V33+'JSL-EXPORT'!V33+FACOR!V33+JSPL!V33+MGM!V33+OCL!V33+VEDANTA!V33+'TATA SPONGE'!V33</f>
        <v>-124.23</v>
      </c>
      <c r="W33" s="25">
        <f>ARATI!W33+ARYAN!W33+GMR!W33+GRIDCO!W33+'JSL-EXPORT'!W33+FACOR!W33+JSPL!W33+MGM!W33+OCL!W33+VEDANTA!W33+'TATA SPONGE'!W33</f>
        <v>-75.040000000000006</v>
      </c>
      <c r="X33" s="25">
        <f>ARATI!X33+ARYAN!X33+GMR!X33+GRIDCO!X33+'JSL-EXPORT'!X33+FACOR!X33+JSPL!X33+MGM!X33+OCL!X33+VEDANTA!X33+'TATA SPONGE'!X33</f>
        <v>-34.780000000000008</v>
      </c>
      <c r="Y33" s="25">
        <f>ARATI!Y33+ARYAN!Y33+GMR!Y33+GRIDCO!Y33+'JSL-EXPORT'!Y33+FACOR!Y33+JSPL!Y33+MGM!Y33+OCL!Y33+VEDANTA!Y33+'TATA SPONGE'!Y33</f>
        <v>-31.439999999999998</v>
      </c>
      <c r="Z33" s="25">
        <f>ARATI!Z33+ARYAN!Z33+GMR!Z33+GRIDCO!Z33+'JSL-EXPORT'!Z33+FACOR!Z33+JSPL!Z33+MGM!Z33+OCL!Z33+VEDANTA!Z33+'TATA SPONGE'!Z33</f>
        <v>-26.16</v>
      </c>
      <c r="AA33" s="25">
        <f>ARATI!AA33+ARYAN!AA33+GMR!AA33+GRIDCO!AA33+'JSL-EXPORT'!AA33+FACOR!AA33+JSPL!AA33+MGM!AA33+OCL!AA33+VEDANTA!AA33+'TATA SPONGE'!AA33</f>
        <v>-26.12</v>
      </c>
      <c r="AB33" s="25">
        <f>ARATI!AB33+ARYAN!AB33+GMR!AB33+GRIDCO!AB33+'JSL-EXPORT'!AB33+FACOR!AB33+JSPL!AB33+MGM!AB33+OCL!AB33+VEDANTA!AB33+'TATA SPONGE'!AB33</f>
        <v>-26.12</v>
      </c>
      <c r="AC33" s="25">
        <f>ARATI!AC33+ARYAN!AC33+GMR!AC33+GRIDCO!AC33+'JSL-EXPORT'!AC33+FACOR!AC33+JSPL!AC33+MGM!AC33+OCL!AC33+VEDANTA!AC33+'TATA SPONGE'!AC33</f>
        <v>-26.53</v>
      </c>
      <c r="AD33" s="25">
        <f>ARATI!AD33+ARYAN!AD33+GMR!AD33+GRIDCO!AD33+'JSL-EXPORT'!AD33+FACOR!AD33+JSPL!AD33+MGM!AD33+OCL!AD33+VEDANTA!AD33+'TATA SPONGE'!AD33</f>
        <v>-27.04</v>
      </c>
      <c r="AE33" s="25">
        <f>ARATI!AE33+ARYAN!AE33+GMR!AE33+GRIDCO!AE33+'JSL-EXPORT'!AE33+FACOR!AE33+JSPL!AE33+MGM!AE33+OCL!AE33+VEDANTA!AE33+'TATA SPONGE'!AE33</f>
        <v>-16.91</v>
      </c>
      <c r="AF33" s="25">
        <f>ARATI!AF33+ARYAN!AF33+GMR!AF33+GRIDCO!AF33+'JSL-EXPORT'!AF33+FACOR!AF33+JSPL!AF33+MGM!AF33+OCL!AF33+VEDANTA!AF33+'TATA SPONGE'!AF33</f>
        <v>-16.91</v>
      </c>
    </row>
    <row r="34" spans="1:32" x14ac:dyDescent="0.25">
      <c r="A34" s="25" t="s">
        <v>31</v>
      </c>
      <c r="B34" s="25">
        <f>ARATI!B34+ARYAN!B34+GMR!B34+GRIDCO!B34+'JSL-EXPORT'!B34+FACOR!B34+JSPL!B34+MGM!B34+OCL!B34+VEDANTA!B34+'TATA SPONGE'!B34</f>
        <v>-3.74</v>
      </c>
      <c r="C34" s="25">
        <f>ARATI!C34+ARYAN!C34+GMR!C34+GRIDCO!C34+'JSL-EXPORT'!C34+FACOR!C34+JSPL!C34+MGM!C34+OCL!C34+VEDANTA!C34+'TATA SPONGE'!C34</f>
        <v>-15.860000000000001</v>
      </c>
      <c r="D34" s="25">
        <f>ARATI!D34+ARYAN!D34+GMR!D34+GRIDCO!D34+'JSL-EXPORT'!D34+FACOR!D34+JSPL!D34+MGM!D34+OCL!D34+VEDANTA!D34+'TATA SPONGE'!D34</f>
        <v>-3.74</v>
      </c>
      <c r="E34" s="25">
        <f>ARATI!E34+ARYAN!E34+GMR!E34+GRIDCO!E34+'JSL-EXPORT'!E34+FACOR!E34+JSPL!E34+MGM!E34+OCL!E34+VEDANTA!E34+'TATA SPONGE'!E34</f>
        <v>-14.44</v>
      </c>
      <c r="F34" s="25">
        <f>ARATI!F34+ARYAN!F34+GMR!F34+GRIDCO!F34+'JSL-EXPORT'!F34+FACOR!F34+JSPL!F34+MGM!F34+OCL!F34+VEDANTA!F34+'TATA SPONGE'!F34</f>
        <v>-14.97</v>
      </c>
      <c r="G34" s="25">
        <f>ARATI!G34+ARYAN!G34+GMR!G34+GRIDCO!G34+'JSL-EXPORT'!G34+FACOR!G34+JSPL!G34+MGM!G34+OCL!G34+VEDANTA!G34+'TATA SPONGE'!G34</f>
        <v>-15.07</v>
      </c>
      <c r="H34" s="25">
        <f>ARATI!H34+ARYAN!H34+GMR!H34+GRIDCO!H34+'JSL-EXPORT'!H34+FACOR!H34+JSPL!H34+MGM!H34+OCL!H34+VEDANTA!H34+'TATA SPONGE'!H34</f>
        <v>-14.46</v>
      </c>
      <c r="I34" s="25">
        <f>ARATI!I34+ARYAN!I34+GMR!I34+GRIDCO!I34+'JSL-EXPORT'!I34+FACOR!I34+JSPL!I34+MGM!I34+OCL!I34+VEDANTA!I34+'TATA SPONGE'!I34</f>
        <v>-14.46</v>
      </c>
      <c r="J34" s="25">
        <f>ARATI!J34+ARYAN!J34+GMR!J34+GRIDCO!J34+'JSL-EXPORT'!J34+FACOR!J34+JSPL!J34+MGM!J34+OCL!J34+VEDANTA!J34+'TATA SPONGE'!J34</f>
        <v>-14.46</v>
      </c>
      <c r="K34" s="25">
        <f>ARATI!K34+ARYAN!K34+GMR!K34+GRIDCO!K34+'JSL-EXPORT'!K34+FACOR!K34+JSPL!K34+MGM!K34+OCL!K34+VEDANTA!K34+'TATA SPONGE'!K34</f>
        <v>-25.59</v>
      </c>
      <c r="L34" s="25">
        <f>ARATI!L34+ARYAN!L34+GMR!L34+GRIDCO!L34+'JSL-EXPORT'!L34+FACOR!L34+JSPL!L34+MGM!L34+OCL!L34+VEDANTA!L34+'TATA SPONGE'!L34</f>
        <v>-25.59</v>
      </c>
      <c r="M34" s="56">
        <f>ARATI!M34+ARYAN!M34+GMR!M34+GRIDCO!M34+'JSL-EXPORT'!M34+FACOR!M34+JSPL!M34+MGM!M34+OCL!M34+VEDANTA!M34+'TATA SPONGE'!M34</f>
        <v>-13.47</v>
      </c>
      <c r="N34" s="25">
        <f>ARATI!N34+ARYAN!N34+GMR!N34+GRIDCO!N34+'JSL-EXPORT'!N34+FACOR!N34+JSPL!N34+MGM!N34+OCL!N34+VEDANTA!N34+'TATA SPONGE'!N34</f>
        <v>-16.009999999999998</v>
      </c>
      <c r="O34" s="25">
        <f>ARATI!O34+ARYAN!O34+GMR!O34+GRIDCO!O34+'JSL-EXPORT'!O34+FACOR!O34+JSPL!O34+MGM!O34+OCL!O34+VEDANTA!O34+'TATA SPONGE'!O34</f>
        <v>-23.810000000000002</v>
      </c>
      <c r="P34" s="25">
        <f>ARATI!P34+ARYAN!P34+GMR!P34+GRIDCO!P34+'JSL-EXPORT'!P34+FACOR!P34+JSPL!P34+MGM!P34+OCL!P34+VEDANTA!P34+'TATA SPONGE'!P34</f>
        <v>-24.82</v>
      </c>
      <c r="Q34" s="25">
        <f>ARATI!Q34+ARYAN!Q34+GMR!Q34+GRIDCO!Q34+'JSL-EXPORT'!Q34+FACOR!Q34+JSPL!Q34+MGM!Q34+OCL!Q34+VEDANTA!Q34+'TATA SPONGE'!Q34</f>
        <v>-24.310000000000002</v>
      </c>
      <c r="R34" s="25">
        <f>ARATI!R34+ARYAN!R34+GMR!R34+GRIDCO!R34+'JSL-EXPORT'!R34+FACOR!R34+JSPL!R34+MGM!R34+OCL!R34+VEDANTA!R34+'TATA SPONGE'!R34</f>
        <v>-24.310000000000002</v>
      </c>
      <c r="S34" s="25">
        <f>ARATI!S34+ARYAN!S34+GMR!S34+GRIDCO!S34+'JSL-EXPORT'!S34+FACOR!S34+JSPL!S34+MGM!S34+OCL!S34+VEDANTA!S34+'TATA SPONGE'!S34</f>
        <v>-24.310000000000002</v>
      </c>
      <c r="T34" s="25">
        <f>ARATI!T34+ARYAN!T34+GMR!T34+GRIDCO!T34+'JSL-EXPORT'!T34+FACOR!T34+JSPL!T34+MGM!T34+OCL!T34+VEDANTA!T34+'TATA SPONGE'!T34</f>
        <v>-10.139999999999999</v>
      </c>
      <c r="U34" s="25">
        <f>ARATI!U34+ARYAN!U34+GMR!U34+GRIDCO!U34+'JSL-EXPORT'!U34+FACOR!U34+JSPL!U34+MGM!U34+OCL!U34+VEDANTA!U34+'TATA SPONGE'!U34</f>
        <v>-20.28</v>
      </c>
      <c r="V34" s="25">
        <f>ARATI!V34+ARYAN!V34+GMR!V34+GRIDCO!V34+'JSL-EXPORT'!V34+FACOR!V34+JSPL!V34+MGM!V34+OCL!V34+VEDANTA!V34+'TATA SPONGE'!V34</f>
        <v>-124.23</v>
      </c>
      <c r="W34" s="25">
        <f>ARATI!W34+ARYAN!W34+GMR!W34+GRIDCO!W34+'JSL-EXPORT'!W34+FACOR!W34+JSPL!W34+MGM!W34+OCL!W34+VEDANTA!W34+'TATA SPONGE'!W34</f>
        <v>-75.040000000000006</v>
      </c>
      <c r="X34" s="25">
        <f>ARATI!X34+ARYAN!X34+GMR!X34+GRIDCO!X34+'JSL-EXPORT'!X34+FACOR!X34+JSPL!X34+MGM!X34+OCL!X34+VEDANTA!X34+'TATA SPONGE'!X34</f>
        <v>-34.780000000000008</v>
      </c>
      <c r="Y34" s="25">
        <f>ARATI!Y34+ARYAN!Y34+GMR!Y34+GRIDCO!Y34+'JSL-EXPORT'!Y34+FACOR!Y34+JSPL!Y34+MGM!Y34+OCL!Y34+VEDANTA!Y34+'TATA SPONGE'!Y34</f>
        <v>-31.439999999999998</v>
      </c>
      <c r="Z34" s="25">
        <f>ARATI!Z34+ARYAN!Z34+GMR!Z34+GRIDCO!Z34+'JSL-EXPORT'!Z34+FACOR!Z34+JSPL!Z34+MGM!Z34+OCL!Z34+VEDANTA!Z34+'TATA SPONGE'!Z34</f>
        <v>-26.16</v>
      </c>
      <c r="AA34" s="25">
        <f>ARATI!AA34+ARYAN!AA34+GMR!AA34+GRIDCO!AA34+'JSL-EXPORT'!AA34+FACOR!AA34+JSPL!AA34+MGM!AA34+OCL!AA34+VEDANTA!AA34+'TATA SPONGE'!AA34</f>
        <v>-26.12</v>
      </c>
      <c r="AB34" s="25">
        <f>ARATI!AB34+ARYAN!AB34+GMR!AB34+GRIDCO!AB34+'JSL-EXPORT'!AB34+FACOR!AB34+JSPL!AB34+MGM!AB34+OCL!AB34+VEDANTA!AB34+'TATA SPONGE'!AB34</f>
        <v>-26.12</v>
      </c>
      <c r="AC34" s="25">
        <f>ARATI!AC34+ARYAN!AC34+GMR!AC34+GRIDCO!AC34+'JSL-EXPORT'!AC34+FACOR!AC34+JSPL!AC34+MGM!AC34+OCL!AC34+VEDANTA!AC34+'TATA SPONGE'!AC34</f>
        <v>-26.53</v>
      </c>
      <c r="AD34" s="25">
        <f>ARATI!AD34+ARYAN!AD34+GMR!AD34+GRIDCO!AD34+'JSL-EXPORT'!AD34+FACOR!AD34+JSPL!AD34+MGM!AD34+OCL!AD34+VEDANTA!AD34+'TATA SPONGE'!AD34</f>
        <v>-27.04</v>
      </c>
      <c r="AE34" s="25">
        <f>ARATI!AE34+ARYAN!AE34+GMR!AE34+GRIDCO!AE34+'JSL-EXPORT'!AE34+FACOR!AE34+JSPL!AE34+MGM!AE34+OCL!AE34+VEDANTA!AE34+'TATA SPONGE'!AE34</f>
        <v>-16.91</v>
      </c>
      <c r="AF34" s="25">
        <f>ARATI!AF34+ARYAN!AF34+GMR!AF34+GRIDCO!AF34+'JSL-EXPORT'!AF34+FACOR!AF34+JSPL!AF34+MGM!AF34+OCL!AF34+VEDANTA!AF34+'TATA SPONGE'!AF34</f>
        <v>-16.91</v>
      </c>
    </row>
    <row r="35" spans="1:32" x14ac:dyDescent="0.25">
      <c r="A35" s="25" t="s">
        <v>32</v>
      </c>
      <c r="B35" s="25">
        <f>ARATI!B35+ARYAN!B35+GMR!B35+GRIDCO!B35+'JSL-EXPORT'!B35+FACOR!B35+JSPL!B35+MGM!B35+OCL!B35+VEDANTA!B35+'TATA SPONGE'!B35</f>
        <v>-3.74</v>
      </c>
      <c r="C35" s="25">
        <f>ARATI!C35+ARYAN!C35+GMR!C35+GRIDCO!C35+'JSL-EXPORT'!C35+FACOR!C35+JSPL!C35+MGM!C35+OCL!C35+VEDANTA!C35+'TATA SPONGE'!C35</f>
        <v>-15.860000000000001</v>
      </c>
      <c r="D35" s="25">
        <f>ARATI!D35+ARYAN!D35+GMR!D35+GRIDCO!D35+'JSL-EXPORT'!D35+FACOR!D35+JSPL!D35+MGM!D35+OCL!D35+VEDANTA!D35+'TATA SPONGE'!D35</f>
        <v>-3.74</v>
      </c>
      <c r="E35" s="25">
        <f>ARATI!E35+ARYAN!E35+GMR!E35+GRIDCO!E35+'JSL-EXPORT'!E35+FACOR!E35+JSPL!E35+MGM!E35+OCL!E35+VEDANTA!E35+'TATA SPONGE'!E35</f>
        <v>-14.44</v>
      </c>
      <c r="F35" s="25">
        <f>ARATI!F35+ARYAN!F35+GMR!F35+GRIDCO!F35+'JSL-EXPORT'!F35+FACOR!F35+JSPL!F35+MGM!F35+OCL!F35+VEDANTA!F35+'TATA SPONGE'!F35</f>
        <v>-14.97</v>
      </c>
      <c r="G35" s="25">
        <f>ARATI!G35+ARYAN!G35+GMR!G35+GRIDCO!G35+'JSL-EXPORT'!G35+FACOR!G35+JSPL!G35+MGM!G35+OCL!G35+VEDANTA!G35+'TATA SPONGE'!G35</f>
        <v>-15.07</v>
      </c>
      <c r="H35" s="25">
        <f>ARATI!H35+ARYAN!H35+GMR!H35+GRIDCO!H35+'JSL-EXPORT'!H35+FACOR!H35+JSPL!H35+MGM!H35+OCL!H35+VEDANTA!H35+'TATA SPONGE'!H35</f>
        <v>-14.46</v>
      </c>
      <c r="I35" s="25">
        <f>ARATI!I35+ARYAN!I35+GMR!I35+GRIDCO!I35+'JSL-EXPORT'!I35+FACOR!I35+JSPL!I35+MGM!I35+OCL!I35+VEDANTA!I35+'TATA SPONGE'!I35</f>
        <v>-14.46</v>
      </c>
      <c r="J35" s="25">
        <f>ARATI!J35+ARYAN!J35+GMR!J35+GRIDCO!J35+'JSL-EXPORT'!J35+FACOR!J35+JSPL!J35+MGM!J35+OCL!J35+VEDANTA!J35+'TATA SPONGE'!J35</f>
        <v>-14.46</v>
      </c>
      <c r="K35" s="25">
        <f>ARATI!K35+ARYAN!K35+GMR!K35+GRIDCO!K35+'JSL-EXPORT'!K35+FACOR!K35+JSPL!K35+MGM!K35+OCL!K35+VEDANTA!K35+'TATA SPONGE'!K35</f>
        <v>-25.59</v>
      </c>
      <c r="L35" s="25">
        <f>ARATI!L35+ARYAN!L35+GMR!L35+GRIDCO!L35+'JSL-EXPORT'!L35+FACOR!L35+JSPL!L35+MGM!L35+OCL!L35+VEDANTA!L35+'TATA SPONGE'!L35</f>
        <v>-25.59</v>
      </c>
      <c r="M35" s="56">
        <f>ARATI!M35+ARYAN!M35+GMR!M35+GRIDCO!M35+'JSL-EXPORT'!M35+FACOR!M35+JSPL!M35+MGM!M35+OCL!M35+VEDANTA!M35+'TATA SPONGE'!M35</f>
        <v>-33.74</v>
      </c>
      <c r="N35" s="25">
        <f>ARATI!N35+ARYAN!N35+GMR!N35+GRIDCO!N35+'JSL-EXPORT'!N35+FACOR!N35+JSPL!N35+MGM!N35+OCL!N35+VEDANTA!N35+'TATA SPONGE'!N35</f>
        <v>-16.009999999999998</v>
      </c>
      <c r="O35" s="25">
        <f>ARATI!O35+ARYAN!O35+GMR!O35+GRIDCO!O35+'JSL-EXPORT'!O35+FACOR!O35+JSPL!O35+MGM!O35+OCL!O35+VEDANTA!O35+'TATA SPONGE'!O35</f>
        <v>-23.810000000000002</v>
      </c>
      <c r="P35" s="25">
        <f>ARATI!P35+ARYAN!P35+GMR!P35+GRIDCO!P35+'JSL-EXPORT'!P35+FACOR!P35+JSPL!P35+MGM!P35+OCL!P35+VEDANTA!P35+'TATA SPONGE'!P35</f>
        <v>-24.82</v>
      </c>
      <c r="Q35" s="25">
        <f>ARATI!Q35+ARYAN!Q35+GMR!Q35+GRIDCO!Q35+'JSL-EXPORT'!Q35+FACOR!Q35+JSPL!Q35+MGM!Q35+OCL!Q35+VEDANTA!Q35+'TATA SPONGE'!Q35</f>
        <v>-24.310000000000002</v>
      </c>
      <c r="R35" s="25">
        <f>ARATI!R35+ARYAN!R35+GMR!R35+GRIDCO!R35+'JSL-EXPORT'!R35+FACOR!R35+JSPL!R35+MGM!R35+OCL!R35+VEDANTA!R35+'TATA SPONGE'!R35</f>
        <v>-24.310000000000002</v>
      </c>
      <c r="S35" s="25">
        <f>ARATI!S35+ARYAN!S35+GMR!S35+GRIDCO!S35+'JSL-EXPORT'!S35+FACOR!S35+JSPL!S35+MGM!S35+OCL!S35+VEDANTA!S35+'TATA SPONGE'!S35</f>
        <v>-24.310000000000002</v>
      </c>
      <c r="T35" s="25">
        <f>ARATI!T35+ARYAN!T35+GMR!T35+GRIDCO!T35+'JSL-EXPORT'!T35+FACOR!T35+JSPL!T35+MGM!T35+OCL!T35+VEDANTA!T35+'TATA SPONGE'!T35</f>
        <v>-80.42</v>
      </c>
      <c r="U35" s="25">
        <f>ARATI!U35+ARYAN!U35+GMR!U35+GRIDCO!U35+'JSL-EXPORT'!U35+FACOR!U35+JSPL!U35+MGM!U35+OCL!U35+VEDANTA!U35+'TATA SPONGE'!U35</f>
        <v>-20.28</v>
      </c>
      <c r="V35" s="25">
        <f>ARATI!V35+ARYAN!V35+GMR!V35+GRIDCO!V35+'JSL-EXPORT'!V35+FACOR!V35+JSPL!V35+MGM!V35+OCL!V35+VEDANTA!V35+'TATA SPONGE'!V35</f>
        <v>-124.23</v>
      </c>
      <c r="W35" s="25">
        <f>ARATI!W35+ARYAN!W35+GMR!W35+GRIDCO!W35+'JSL-EXPORT'!W35+FACOR!W35+JSPL!W35+MGM!W35+OCL!W35+VEDANTA!W35+'TATA SPONGE'!W35</f>
        <v>-75.040000000000006</v>
      </c>
      <c r="X35" s="25">
        <f>ARATI!X35+ARYAN!X35+GMR!X35+GRIDCO!X35+'JSL-EXPORT'!X35+FACOR!X35+JSPL!X35+MGM!X35+OCL!X35+VEDANTA!X35+'TATA SPONGE'!X35</f>
        <v>-34.780000000000008</v>
      </c>
      <c r="Y35" s="25">
        <f>ARATI!Y35+ARYAN!Y35+GMR!Y35+GRIDCO!Y35+'JSL-EXPORT'!Y35+FACOR!Y35+JSPL!Y35+MGM!Y35+OCL!Y35+VEDANTA!Y35+'TATA SPONGE'!Y35</f>
        <v>-31.439999999999998</v>
      </c>
      <c r="Z35" s="25">
        <f>ARATI!Z35+ARYAN!Z35+GMR!Z35+GRIDCO!Z35+'JSL-EXPORT'!Z35+FACOR!Z35+JSPL!Z35+MGM!Z35+OCL!Z35+VEDANTA!Z35+'TATA SPONGE'!Z35</f>
        <v>-26.16</v>
      </c>
      <c r="AA35" s="25">
        <f>ARATI!AA35+ARYAN!AA35+GMR!AA35+GRIDCO!AA35+'JSL-EXPORT'!AA35+FACOR!AA35+JSPL!AA35+MGM!AA35+OCL!AA35+VEDANTA!AA35+'TATA SPONGE'!AA35</f>
        <v>-26.12</v>
      </c>
      <c r="AB35" s="25">
        <f>ARATI!AB35+ARYAN!AB35+GMR!AB35+GRIDCO!AB35+'JSL-EXPORT'!AB35+FACOR!AB35+JSPL!AB35+MGM!AB35+OCL!AB35+VEDANTA!AB35+'TATA SPONGE'!AB35</f>
        <v>-26.12</v>
      </c>
      <c r="AC35" s="25">
        <f>ARATI!AC35+ARYAN!AC35+GMR!AC35+GRIDCO!AC35+'JSL-EXPORT'!AC35+FACOR!AC35+JSPL!AC35+MGM!AC35+OCL!AC35+VEDANTA!AC35+'TATA SPONGE'!AC35</f>
        <v>-26.53</v>
      </c>
      <c r="AD35" s="25">
        <f>ARATI!AD35+ARYAN!AD35+GMR!AD35+GRIDCO!AD35+'JSL-EXPORT'!AD35+FACOR!AD35+JSPL!AD35+MGM!AD35+OCL!AD35+VEDANTA!AD35+'TATA SPONGE'!AD35</f>
        <v>-27.04</v>
      </c>
      <c r="AE35" s="25">
        <f>ARATI!AE35+ARYAN!AE35+GMR!AE35+GRIDCO!AE35+'JSL-EXPORT'!AE35+FACOR!AE35+JSPL!AE35+MGM!AE35+OCL!AE35+VEDANTA!AE35+'TATA SPONGE'!AE35</f>
        <v>-16.91</v>
      </c>
      <c r="AF35" s="25">
        <f>ARATI!AF35+ARYAN!AF35+GMR!AF35+GRIDCO!AF35+'JSL-EXPORT'!AF35+FACOR!AF35+JSPL!AF35+MGM!AF35+OCL!AF35+VEDANTA!AF35+'TATA SPONGE'!AF35</f>
        <v>-16.91</v>
      </c>
    </row>
    <row r="36" spans="1:32" x14ac:dyDescent="0.25">
      <c r="A36" s="25" t="s">
        <v>33</v>
      </c>
      <c r="B36" s="25">
        <f>ARATI!B36+ARYAN!B36+GMR!B36+GRIDCO!B36+'JSL-EXPORT'!B36+FACOR!B36+JSPL!B36+MGM!B36+OCL!B36+VEDANTA!B36+'TATA SPONGE'!B36</f>
        <v>-3.74</v>
      </c>
      <c r="C36" s="25">
        <f>ARATI!C36+ARYAN!C36+GMR!C36+GRIDCO!C36+'JSL-EXPORT'!C36+FACOR!C36+JSPL!C36+MGM!C36+OCL!C36+VEDANTA!C36+'TATA SPONGE'!C36</f>
        <v>-15.860000000000001</v>
      </c>
      <c r="D36" s="25">
        <f>ARATI!D36+ARYAN!D36+GMR!D36+GRIDCO!D36+'JSL-EXPORT'!D36+FACOR!D36+JSPL!D36+MGM!D36+OCL!D36+VEDANTA!D36+'TATA SPONGE'!D36</f>
        <v>-15.860000000000001</v>
      </c>
      <c r="E36" s="25">
        <f>ARATI!E36+ARYAN!E36+GMR!E36+GRIDCO!E36+'JSL-EXPORT'!E36+FACOR!E36+JSPL!E36+MGM!E36+OCL!E36+VEDANTA!E36+'TATA SPONGE'!E36</f>
        <v>-14.44</v>
      </c>
      <c r="F36" s="25">
        <f>ARATI!F36+ARYAN!F36+GMR!F36+GRIDCO!F36+'JSL-EXPORT'!F36+FACOR!F36+JSPL!F36+MGM!F36+OCL!F36+VEDANTA!F36+'TATA SPONGE'!F36</f>
        <v>-14.97</v>
      </c>
      <c r="G36" s="25">
        <f>ARATI!G36+ARYAN!G36+GMR!G36+GRIDCO!G36+'JSL-EXPORT'!G36+FACOR!G36+JSPL!G36+MGM!G36+OCL!G36+VEDANTA!G36+'TATA SPONGE'!G36</f>
        <v>-15.07</v>
      </c>
      <c r="H36" s="25">
        <f>ARATI!H36+ARYAN!H36+GMR!H36+GRIDCO!H36+'JSL-EXPORT'!H36+FACOR!H36+JSPL!H36+MGM!H36+OCL!H36+VEDANTA!H36+'TATA SPONGE'!H36</f>
        <v>-14.46</v>
      </c>
      <c r="I36" s="25">
        <f>ARATI!I36+ARYAN!I36+GMR!I36+GRIDCO!I36+'JSL-EXPORT'!I36+FACOR!I36+JSPL!I36+MGM!I36+OCL!I36+VEDANTA!I36+'TATA SPONGE'!I36</f>
        <v>-14.46</v>
      </c>
      <c r="J36" s="25">
        <f>ARATI!J36+ARYAN!J36+GMR!J36+GRIDCO!J36+'JSL-EXPORT'!J36+FACOR!J36+JSPL!J36+MGM!J36+OCL!J36+VEDANTA!J36+'TATA SPONGE'!J36</f>
        <v>-14.46</v>
      </c>
      <c r="K36" s="25">
        <f>ARATI!K36+ARYAN!K36+GMR!K36+GRIDCO!K36+'JSL-EXPORT'!K36+FACOR!K36+JSPL!K36+MGM!K36+OCL!K36+VEDANTA!K36+'TATA SPONGE'!K36</f>
        <v>-25.59</v>
      </c>
      <c r="L36" s="25">
        <f>ARATI!L36+ARYAN!L36+GMR!L36+GRIDCO!L36+'JSL-EXPORT'!L36+FACOR!L36+JSPL!L36+MGM!L36+OCL!L36+VEDANTA!L36+'TATA SPONGE'!L36</f>
        <v>-25.59</v>
      </c>
      <c r="M36" s="56">
        <f>ARATI!M36+ARYAN!M36+GMR!M36+GRIDCO!M36+'JSL-EXPORT'!M36+FACOR!M36+JSPL!M36+MGM!M36+OCL!M36+VEDANTA!M36+'TATA SPONGE'!M36</f>
        <v>-33.74</v>
      </c>
      <c r="N36" s="25">
        <f>ARATI!N36+ARYAN!N36+GMR!N36+GRIDCO!N36+'JSL-EXPORT'!N36+FACOR!N36+JSPL!N36+MGM!N36+OCL!N36+VEDANTA!N36+'TATA SPONGE'!N36</f>
        <v>-16.009999999999998</v>
      </c>
      <c r="O36" s="25">
        <f>ARATI!O36+ARYAN!O36+GMR!O36+GRIDCO!O36+'JSL-EXPORT'!O36+FACOR!O36+JSPL!O36+MGM!O36+OCL!O36+VEDANTA!O36+'TATA SPONGE'!O36</f>
        <v>-23.810000000000002</v>
      </c>
      <c r="P36" s="25">
        <f>ARATI!P36+ARYAN!P36+GMR!P36+GRIDCO!P36+'JSL-EXPORT'!P36+FACOR!P36+JSPL!P36+MGM!P36+OCL!P36+VEDANTA!P36+'TATA SPONGE'!P36</f>
        <v>-44.07</v>
      </c>
      <c r="Q36" s="25">
        <f>ARATI!Q36+ARYAN!Q36+GMR!Q36+GRIDCO!Q36+'JSL-EXPORT'!Q36+FACOR!Q36+JSPL!Q36+MGM!Q36+OCL!Q36+VEDANTA!Q36+'TATA SPONGE'!Q36</f>
        <v>-43.56</v>
      </c>
      <c r="R36" s="25">
        <f>ARATI!R36+ARYAN!R36+GMR!R36+GRIDCO!R36+'JSL-EXPORT'!R36+FACOR!R36+JSPL!R36+MGM!R36+OCL!R36+VEDANTA!R36+'TATA SPONGE'!R36</f>
        <v>-43.56</v>
      </c>
      <c r="S36" s="25">
        <f>ARATI!S36+ARYAN!S36+GMR!S36+GRIDCO!S36+'JSL-EXPORT'!S36+FACOR!S36+JSPL!S36+MGM!S36+OCL!S36+VEDANTA!S36+'TATA SPONGE'!S36</f>
        <v>-24.310000000000002</v>
      </c>
      <c r="T36" s="25">
        <f>ARATI!T36+ARYAN!T36+GMR!T36+GRIDCO!T36+'JSL-EXPORT'!T36+FACOR!T36+JSPL!T36+MGM!T36+OCL!T36+VEDANTA!T36+'TATA SPONGE'!T36</f>
        <v>-80.42</v>
      </c>
      <c r="U36" s="25">
        <f>ARATI!U36+ARYAN!U36+GMR!U36+GRIDCO!U36+'JSL-EXPORT'!U36+FACOR!U36+JSPL!U36+MGM!U36+OCL!U36+VEDANTA!U36+'TATA SPONGE'!U36</f>
        <v>-90.56</v>
      </c>
      <c r="V36" s="25">
        <f>ARATI!V36+ARYAN!V36+GMR!V36+GRIDCO!V36+'JSL-EXPORT'!V36+FACOR!V36+JSPL!V36+MGM!V36+OCL!V36+VEDANTA!V36+'TATA SPONGE'!V36</f>
        <v>-360.31</v>
      </c>
      <c r="W36" s="25">
        <f>ARATI!W36+ARYAN!W36+GMR!W36+GRIDCO!W36+'JSL-EXPORT'!W36+FACOR!W36+JSPL!W36+MGM!W36+OCL!W36+VEDANTA!W36+'TATA SPONGE'!W36</f>
        <v>-166.51</v>
      </c>
      <c r="X36" s="25">
        <f>ARATI!X36+ARYAN!X36+GMR!X36+GRIDCO!X36+'JSL-EXPORT'!X36+FACOR!X36+JSPL!X36+MGM!X36+OCL!X36+VEDANTA!X36+'TATA SPONGE'!X36</f>
        <v>-34.780000000000008</v>
      </c>
      <c r="Y36" s="25">
        <f>ARATI!Y36+ARYAN!Y36+GMR!Y36+GRIDCO!Y36+'JSL-EXPORT'!Y36+FACOR!Y36+JSPL!Y36+MGM!Y36+OCL!Y36+VEDANTA!Y36+'TATA SPONGE'!Y36</f>
        <v>-31.439999999999998</v>
      </c>
      <c r="Z36" s="25">
        <f>ARATI!Z36+ARYAN!Z36+GMR!Z36+GRIDCO!Z36+'JSL-EXPORT'!Z36+FACOR!Z36+JSPL!Z36+MGM!Z36+OCL!Z36+VEDANTA!Z36+'TATA SPONGE'!Z36</f>
        <v>-26.16</v>
      </c>
      <c r="AA36" s="25">
        <f>ARATI!AA36+ARYAN!AA36+GMR!AA36+GRIDCO!AA36+'JSL-EXPORT'!AA36+FACOR!AA36+JSPL!AA36+MGM!AA36+OCL!AA36+VEDANTA!AA36+'TATA SPONGE'!AA36</f>
        <v>-26.12</v>
      </c>
      <c r="AB36" s="25">
        <f>ARATI!AB36+ARYAN!AB36+GMR!AB36+GRIDCO!AB36+'JSL-EXPORT'!AB36+FACOR!AB36+JSPL!AB36+MGM!AB36+OCL!AB36+VEDANTA!AB36+'TATA SPONGE'!AB36</f>
        <v>-45.36</v>
      </c>
      <c r="AC36" s="25">
        <f>ARATI!AC36+ARYAN!AC36+GMR!AC36+GRIDCO!AC36+'JSL-EXPORT'!AC36+FACOR!AC36+JSPL!AC36+MGM!AC36+OCL!AC36+VEDANTA!AC36+'TATA SPONGE'!AC36</f>
        <v>-74.72999999999999</v>
      </c>
      <c r="AD36" s="25">
        <f>ARATI!AD36+ARYAN!AD36+GMR!AD36+GRIDCO!AD36+'JSL-EXPORT'!AD36+FACOR!AD36+JSPL!AD36+MGM!AD36+OCL!AD36+VEDANTA!AD36+'TATA SPONGE'!AD36</f>
        <v>-27.04</v>
      </c>
      <c r="AE36" s="25">
        <f>ARATI!AE36+ARYAN!AE36+GMR!AE36+GRIDCO!AE36+'JSL-EXPORT'!AE36+FACOR!AE36+JSPL!AE36+MGM!AE36+OCL!AE36+VEDANTA!AE36+'TATA SPONGE'!AE36</f>
        <v>-65.11</v>
      </c>
      <c r="AF36" s="25">
        <f>ARATI!AF36+ARYAN!AF36+GMR!AF36+GRIDCO!AF36+'JSL-EXPORT'!AF36+FACOR!AF36+JSPL!AF36+MGM!AF36+OCL!AF36+VEDANTA!AF36+'TATA SPONGE'!AF36</f>
        <v>-16.91</v>
      </c>
    </row>
    <row r="37" spans="1:32" x14ac:dyDescent="0.25">
      <c r="A37" s="25" t="s">
        <v>34</v>
      </c>
      <c r="B37" s="25">
        <f>ARATI!B37+ARYAN!B37+GMR!B37+GRIDCO!B37+'JSL-EXPORT'!B37+FACOR!B37+JSPL!B37+MGM!B37+OCL!B37+VEDANTA!B37+'TATA SPONGE'!B37</f>
        <v>-3.74</v>
      </c>
      <c r="C37" s="25">
        <f>ARATI!C37+ARYAN!C37+GMR!C37+GRIDCO!C37+'JSL-EXPORT'!C37+FACOR!C37+JSPL!C37+MGM!C37+OCL!C37+VEDANTA!C37+'TATA SPONGE'!C37</f>
        <v>-15.860000000000001</v>
      </c>
      <c r="D37" s="25">
        <f>ARATI!D37+ARYAN!D37+GMR!D37+GRIDCO!D37+'JSL-EXPORT'!D37+FACOR!D37+JSPL!D37+MGM!D37+OCL!D37+VEDANTA!D37+'TATA SPONGE'!D37</f>
        <v>-10.25</v>
      </c>
      <c r="E37" s="25">
        <f>ARATI!E37+ARYAN!E37+GMR!E37+GRIDCO!E37+'JSL-EXPORT'!E37+FACOR!E37+JSPL!E37+MGM!E37+OCL!E37+VEDANTA!E37+'TATA SPONGE'!E37</f>
        <v>-14.44</v>
      </c>
      <c r="F37" s="25">
        <f>ARATI!F37+ARYAN!F37+GMR!F37+GRIDCO!F37+'JSL-EXPORT'!F37+FACOR!F37+JSPL!F37+MGM!F37+OCL!F37+VEDANTA!F37+'TATA SPONGE'!F37</f>
        <v>-14.97</v>
      </c>
      <c r="G37" s="25">
        <f>ARATI!G37+ARYAN!G37+GMR!G37+GRIDCO!G37+'JSL-EXPORT'!G37+FACOR!G37+JSPL!G37+MGM!G37+OCL!G37+VEDANTA!G37+'TATA SPONGE'!G37</f>
        <v>-15.07</v>
      </c>
      <c r="H37" s="25">
        <f>ARATI!H37+ARYAN!H37+GMR!H37+GRIDCO!H37+'JSL-EXPORT'!H37+FACOR!H37+JSPL!H37+MGM!H37+OCL!H37+VEDANTA!H37+'TATA SPONGE'!H37</f>
        <v>-14.46</v>
      </c>
      <c r="I37" s="25">
        <f>ARATI!I37+ARYAN!I37+GMR!I37+GRIDCO!I37+'JSL-EXPORT'!I37+FACOR!I37+JSPL!I37+MGM!I37+OCL!I37+VEDANTA!I37+'TATA SPONGE'!I37</f>
        <v>-14.46</v>
      </c>
      <c r="J37" s="25">
        <f>ARATI!J37+ARYAN!J37+GMR!J37+GRIDCO!J37+'JSL-EXPORT'!J37+FACOR!J37+JSPL!J37+MGM!J37+OCL!J37+VEDANTA!J37+'TATA SPONGE'!J37</f>
        <v>-14.46</v>
      </c>
      <c r="K37" s="25">
        <f>ARATI!K37+ARYAN!K37+GMR!K37+GRIDCO!K37+'JSL-EXPORT'!K37+FACOR!K37+JSPL!K37+MGM!K37+OCL!K37+VEDANTA!K37+'TATA SPONGE'!K37</f>
        <v>-25.59</v>
      </c>
      <c r="L37" s="25">
        <f>ARATI!L37+ARYAN!L37+GMR!L37+GRIDCO!L37+'JSL-EXPORT'!L37+FACOR!L37+JSPL!L37+MGM!L37+OCL!L37+VEDANTA!L37+'TATA SPONGE'!L37</f>
        <v>-25.59</v>
      </c>
      <c r="M37" s="56">
        <f>ARATI!M37+ARYAN!M37+GMR!M37+GRIDCO!M37+'JSL-EXPORT'!M37+FACOR!M37+JSPL!M37+MGM!M37+OCL!M37+VEDANTA!M37+'TATA SPONGE'!M37</f>
        <v>-33.74</v>
      </c>
      <c r="N37" s="25">
        <f>ARATI!N37+ARYAN!N37+GMR!N37+GRIDCO!N37+'JSL-EXPORT'!N37+FACOR!N37+JSPL!N37+MGM!N37+OCL!N37+VEDANTA!N37+'TATA SPONGE'!N37</f>
        <v>-16.009999999999998</v>
      </c>
      <c r="O37" s="25">
        <f>ARATI!O37+ARYAN!O37+GMR!O37+GRIDCO!O37+'JSL-EXPORT'!O37+FACOR!O37+JSPL!O37+MGM!O37+OCL!O37+VEDANTA!O37+'TATA SPONGE'!O37</f>
        <v>-23.810000000000002</v>
      </c>
      <c r="P37" s="25">
        <f>ARATI!P37+ARYAN!P37+GMR!P37+GRIDCO!P37+'JSL-EXPORT'!P37+FACOR!P37+JSPL!P37+MGM!P37+OCL!P37+VEDANTA!P37+'TATA SPONGE'!P37</f>
        <v>-44.07</v>
      </c>
      <c r="Q37" s="25">
        <f>ARATI!Q37+ARYAN!Q37+GMR!Q37+GRIDCO!Q37+'JSL-EXPORT'!Q37+FACOR!Q37+JSPL!Q37+MGM!Q37+OCL!Q37+VEDANTA!Q37+'TATA SPONGE'!Q37</f>
        <v>-43.56</v>
      </c>
      <c r="R37" s="25">
        <f>ARATI!R37+ARYAN!R37+GMR!R37+GRIDCO!R37+'JSL-EXPORT'!R37+FACOR!R37+JSPL!R37+MGM!R37+OCL!R37+VEDANTA!R37+'TATA SPONGE'!R37</f>
        <v>-43.56</v>
      </c>
      <c r="S37" s="25">
        <f>ARATI!S37+ARYAN!S37+GMR!S37+GRIDCO!S37+'JSL-EXPORT'!S37+FACOR!S37+JSPL!S37+MGM!S37+OCL!S37+VEDANTA!S37+'TATA SPONGE'!S37</f>
        <v>-24.310000000000002</v>
      </c>
      <c r="T37" s="25">
        <f>ARATI!T37+ARYAN!T37+GMR!T37+GRIDCO!T37+'JSL-EXPORT'!T37+FACOR!T37+JSPL!T37+MGM!T37+OCL!T37+VEDANTA!T37+'TATA SPONGE'!T37</f>
        <v>-80.42</v>
      </c>
      <c r="U37" s="25">
        <f>ARATI!U37+ARYAN!U37+GMR!U37+GRIDCO!U37+'JSL-EXPORT'!U37+FACOR!U37+JSPL!U37+MGM!U37+OCL!U37+VEDANTA!U37+'TATA SPONGE'!U37</f>
        <v>-20.28</v>
      </c>
      <c r="V37" s="25">
        <f>ARATI!V37+ARYAN!V37+GMR!V37+GRIDCO!V37+'JSL-EXPORT'!V37+FACOR!V37+JSPL!V37+MGM!V37+OCL!V37+VEDANTA!V37+'TATA SPONGE'!V37</f>
        <v>-461.19</v>
      </c>
      <c r="W37" s="25">
        <f>ARATI!W37+ARYAN!W37+GMR!W37+GRIDCO!W37+'JSL-EXPORT'!W37+FACOR!W37+JSPL!W37+MGM!W37+OCL!W37+VEDANTA!W37+'TATA SPONGE'!W37</f>
        <v>-166.51</v>
      </c>
      <c r="X37" s="25">
        <f>ARATI!X37+ARYAN!X37+GMR!X37+GRIDCO!X37+'JSL-EXPORT'!X37+FACOR!X37+JSPL!X37+MGM!X37+OCL!X37+VEDANTA!X37+'TATA SPONGE'!X37</f>
        <v>-34.780000000000008</v>
      </c>
      <c r="Y37" s="25">
        <f>ARATI!Y37+ARYAN!Y37+GMR!Y37+GRIDCO!Y37+'JSL-EXPORT'!Y37+FACOR!Y37+JSPL!Y37+MGM!Y37+OCL!Y37+VEDANTA!Y37+'TATA SPONGE'!Y37</f>
        <v>-31.439999999999998</v>
      </c>
      <c r="Z37" s="25">
        <f>ARATI!Z37+ARYAN!Z37+GMR!Z37+GRIDCO!Z37+'JSL-EXPORT'!Z37+FACOR!Z37+JSPL!Z37+MGM!Z37+OCL!Z37+VEDANTA!Z37+'TATA SPONGE'!Z37</f>
        <v>-26.16</v>
      </c>
      <c r="AA37" s="25">
        <f>ARATI!AA37+ARYAN!AA37+GMR!AA37+GRIDCO!AA37+'JSL-EXPORT'!AA37+FACOR!AA37+JSPL!AA37+MGM!AA37+OCL!AA37+VEDANTA!AA37+'TATA SPONGE'!AA37</f>
        <v>-26.12</v>
      </c>
      <c r="AB37" s="25">
        <f>ARATI!AB37+ARYAN!AB37+GMR!AB37+GRIDCO!AB37+'JSL-EXPORT'!AB37+FACOR!AB37+JSPL!AB37+MGM!AB37+OCL!AB37+VEDANTA!AB37+'TATA SPONGE'!AB37</f>
        <v>-123.33</v>
      </c>
      <c r="AC37" s="25">
        <f>ARATI!AC37+ARYAN!AC37+GMR!AC37+GRIDCO!AC37+'JSL-EXPORT'!AC37+FACOR!AC37+JSPL!AC37+MGM!AC37+OCL!AC37+VEDANTA!AC37+'TATA SPONGE'!AC37</f>
        <v>-87.99</v>
      </c>
      <c r="AD37" s="25">
        <f>ARATI!AD37+ARYAN!AD37+GMR!AD37+GRIDCO!AD37+'JSL-EXPORT'!AD37+FACOR!AD37+JSPL!AD37+MGM!AD37+OCL!AD37+VEDANTA!AD37+'TATA SPONGE'!AD37</f>
        <v>-27.04</v>
      </c>
      <c r="AE37" s="25">
        <f>ARATI!AE37+ARYAN!AE37+GMR!AE37+GRIDCO!AE37+'JSL-EXPORT'!AE37+FACOR!AE37+JSPL!AE37+MGM!AE37+OCL!AE37+VEDANTA!AE37+'TATA SPONGE'!AE37</f>
        <v>-65.11</v>
      </c>
      <c r="AF37" s="25">
        <f>ARATI!AF37+ARYAN!AF37+GMR!AF37+GRIDCO!AF37+'JSL-EXPORT'!AF37+FACOR!AF37+JSPL!AF37+MGM!AF37+OCL!AF37+VEDANTA!AF37+'TATA SPONGE'!AF37</f>
        <v>-16.91</v>
      </c>
    </row>
    <row r="38" spans="1:32" x14ac:dyDescent="0.25">
      <c r="A38" s="25" t="s">
        <v>35</v>
      </c>
      <c r="B38" s="25">
        <f>ARATI!B38+ARYAN!B38+GMR!B38+GRIDCO!B38+'JSL-EXPORT'!B38+FACOR!B38+JSPL!B38+MGM!B38+OCL!B38+VEDANTA!B38+'TATA SPONGE'!B38</f>
        <v>-3.74</v>
      </c>
      <c r="C38" s="25">
        <f>ARATI!C38+ARYAN!C38+GMR!C38+GRIDCO!C38+'JSL-EXPORT'!C38+FACOR!C38+JSPL!C38+MGM!C38+OCL!C38+VEDANTA!C38+'TATA SPONGE'!C38</f>
        <v>-15.860000000000001</v>
      </c>
      <c r="D38" s="25">
        <f>ARATI!D38+ARYAN!D38+GMR!D38+GRIDCO!D38+'JSL-EXPORT'!D38+FACOR!D38+JSPL!D38+MGM!D38+OCL!D38+VEDANTA!D38+'TATA SPONGE'!D38</f>
        <v>-3.74</v>
      </c>
      <c r="E38" s="25">
        <f>ARATI!E38+ARYAN!E38+GMR!E38+GRIDCO!E38+'JSL-EXPORT'!E38+FACOR!E38+JSPL!E38+MGM!E38+OCL!E38+VEDANTA!E38+'TATA SPONGE'!E38</f>
        <v>-14.44</v>
      </c>
      <c r="F38" s="25">
        <f>ARATI!F38+ARYAN!F38+GMR!F38+GRIDCO!F38+'JSL-EXPORT'!F38+FACOR!F38+JSPL!F38+MGM!F38+OCL!F38+VEDANTA!F38+'TATA SPONGE'!F38</f>
        <v>-14.97</v>
      </c>
      <c r="G38" s="25">
        <f>ARATI!G38+ARYAN!G38+GMR!G38+GRIDCO!G38+'JSL-EXPORT'!G38+FACOR!G38+JSPL!G38+MGM!G38+OCL!G38+VEDANTA!G38+'TATA SPONGE'!G38</f>
        <v>-15.07</v>
      </c>
      <c r="H38" s="25">
        <f>ARATI!H38+ARYAN!H38+GMR!H38+GRIDCO!H38+'JSL-EXPORT'!H38+FACOR!H38+JSPL!H38+MGM!H38+OCL!H38+VEDANTA!H38+'TATA SPONGE'!H38</f>
        <v>-14.46</v>
      </c>
      <c r="I38" s="25">
        <f>ARATI!I38+ARYAN!I38+GMR!I38+GRIDCO!I38+'JSL-EXPORT'!I38+FACOR!I38+JSPL!I38+MGM!I38+OCL!I38+VEDANTA!I38+'TATA SPONGE'!I38</f>
        <v>-14.46</v>
      </c>
      <c r="J38" s="25">
        <f>ARATI!J38+ARYAN!J38+GMR!J38+GRIDCO!J38+'JSL-EXPORT'!J38+FACOR!J38+JSPL!J38+MGM!J38+OCL!J38+VEDANTA!J38+'TATA SPONGE'!J38</f>
        <v>-14.46</v>
      </c>
      <c r="K38" s="25">
        <f>ARATI!K38+ARYAN!K38+GMR!K38+GRIDCO!K38+'JSL-EXPORT'!K38+FACOR!K38+JSPL!K38+MGM!K38+OCL!K38+VEDANTA!K38+'TATA SPONGE'!K38</f>
        <v>-25.59</v>
      </c>
      <c r="L38" s="25">
        <f>ARATI!L38+ARYAN!L38+GMR!L38+GRIDCO!L38+'JSL-EXPORT'!L38+FACOR!L38+JSPL!L38+MGM!L38+OCL!L38+VEDANTA!L38+'TATA SPONGE'!L38</f>
        <v>-25.59</v>
      </c>
      <c r="M38" s="56">
        <f>ARATI!M38+ARYAN!M38+GMR!M38+GRIDCO!M38+'JSL-EXPORT'!M38+FACOR!M38+JSPL!M38+MGM!M38+OCL!M38+VEDANTA!M38+'TATA SPONGE'!M38</f>
        <v>-33.74</v>
      </c>
      <c r="N38" s="25">
        <f>ARATI!N38+ARYAN!N38+GMR!N38+GRIDCO!N38+'JSL-EXPORT'!N38+FACOR!N38+JSPL!N38+MGM!N38+OCL!N38+VEDANTA!N38+'TATA SPONGE'!N38</f>
        <v>-16.009999999999998</v>
      </c>
      <c r="O38" s="25">
        <f>ARATI!O38+ARYAN!O38+GMR!O38+GRIDCO!O38+'JSL-EXPORT'!O38+FACOR!O38+JSPL!O38+MGM!O38+OCL!O38+VEDANTA!O38+'TATA SPONGE'!O38</f>
        <v>-23.810000000000002</v>
      </c>
      <c r="P38" s="25">
        <f>ARATI!P38+ARYAN!P38+GMR!P38+GRIDCO!P38+'JSL-EXPORT'!P38+FACOR!P38+JSPL!P38+MGM!P38+OCL!P38+VEDANTA!P38+'TATA SPONGE'!P38</f>
        <v>-44.07</v>
      </c>
      <c r="Q38" s="25">
        <f>ARATI!Q38+ARYAN!Q38+GMR!Q38+GRIDCO!Q38+'JSL-EXPORT'!Q38+FACOR!Q38+JSPL!Q38+MGM!Q38+OCL!Q38+VEDANTA!Q38+'TATA SPONGE'!Q38</f>
        <v>-43.56</v>
      </c>
      <c r="R38" s="25">
        <f>ARATI!R38+ARYAN!R38+GMR!R38+GRIDCO!R38+'JSL-EXPORT'!R38+FACOR!R38+JSPL!R38+MGM!R38+OCL!R38+VEDANTA!R38+'TATA SPONGE'!R38</f>
        <v>-43.56</v>
      </c>
      <c r="S38" s="25">
        <f>ARATI!S38+ARYAN!S38+GMR!S38+GRIDCO!S38+'JSL-EXPORT'!S38+FACOR!S38+JSPL!S38+MGM!S38+OCL!S38+VEDANTA!S38+'TATA SPONGE'!S38</f>
        <v>-24.310000000000002</v>
      </c>
      <c r="T38" s="25">
        <f>ARATI!T38+ARYAN!T38+GMR!T38+GRIDCO!T38+'JSL-EXPORT'!T38+FACOR!T38+JSPL!T38+MGM!T38+OCL!T38+VEDANTA!T38+'TATA SPONGE'!T38</f>
        <v>-80.42</v>
      </c>
      <c r="U38" s="25">
        <f>ARATI!U38+ARYAN!U38+GMR!U38+GRIDCO!U38+'JSL-EXPORT'!U38+FACOR!U38+JSPL!U38+MGM!U38+OCL!U38+VEDANTA!U38+'TATA SPONGE'!U38</f>
        <v>-20.28</v>
      </c>
      <c r="V38" s="25">
        <f>ARATI!V38+ARYAN!V38+GMR!V38+GRIDCO!V38+'JSL-EXPORT'!V38+FACOR!V38+JSPL!V38+MGM!V38+OCL!V38+VEDANTA!V38+'TATA SPONGE'!V38</f>
        <v>-444.90000000000003</v>
      </c>
      <c r="W38" s="25">
        <f>ARATI!W38+ARYAN!W38+GMR!W38+GRIDCO!W38+'JSL-EXPORT'!W38+FACOR!W38+JSPL!W38+MGM!W38+OCL!W38+VEDANTA!W38+'TATA SPONGE'!W38</f>
        <v>-240.17</v>
      </c>
      <c r="X38" s="25">
        <f>ARATI!X38+ARYAN!X38+GMR!X38+GRIDCO!X38+'JSL-EXPORT'!X38+FACOR!X38+JSPL!X38+MGM!X38+OCL!X38+VEDANTA!X38+'TATA SPONGE'!X38</f>
        <v>-34.780000000000008</v>
      </c>
      <c r="Y38" s="25">
        <f>ARATI!Y38+ARYAN!Y38+GMR!Y38+GRIDCO!Y38+'JSL-EXPORT'!Y38+FACOR!Y38+JSPL!Y38+MGM!Y38+OCL!Y38+VEDANTA!Y38+'TATA SPONGE'!Y38</f>
        <v>-31.439999999999998</v>
      </c>
      <c r="Z38" s="25">
        <f>ARATI!Z38+ARYAN!Z38+GMR!Z38+GRIDCO!Z38+'JSL-EXPORT'!Z38+FACOR!Z38+JSPL!Z38+MGM!Z38+OCL!Z38+VEDANTA!Z38+'TATA SPONGE'!Z38</f>
        <v>-26.16</v>
      </c>
      <c r="AA38" s="25">
        <f>ARATI!AA38+ARYAN!AA38+GMR!AA38+GRIDCO!AA38+'JSL-EXPORT'!AA38+FACOR!AA38+JSPL!AA38+MGM!AA38+OCL!AA38+VEDANTA!AA38+'TATA SPONGE'!AA38</f>
        <v>-26.12</v>
      </c>
      <c r="AB38" s="25">
        <f>ARATI!AB38+ARYAN!AB38+GMR!AB38+GRIDCO!AB38+'JSL-EXPORT'!AB38+FACOR!AB38+JSPL!AB38+MGM!AB38+OCL!AB38+VEDANTA!AB38+'TATA SPONGE'!AB38</f>
        <v>-141.66</v>
      </c>
      <c r="AC38" s="25">
        <f>ARATI!AC38+ARYAN!AC38+GMR!AC38+GRIDCO!AC38+'JSL-EXPORT'!AC38+FACOR!AC38+JSPL!AC38+MGM!AC38+OCL!AC38+VEDANTA!AC38+'TATA SPONGE'!AC38</f>
        <v>-122.83</v>
      </c>
      <c r="AD38" s="25">
        <f>ARATI!AD38+ARYAN!AD38+GMR!AD38+GRIDCO!AD38+'JSL-EXPORT'!AD38+FACOR!AD38+JSPL!AD38+MGM!AD38+OCL!AD38+VEDANTA!AD38+'TATA SPONGE'!AD38</f>
        <v>-227.32000000000002</v>
      </c>
      <c r="AE38" s="25">
        <f>ARATI!AE38+ARYAN!AE38+GMR!AE38+GRIDCO!AE38+'JSL-EXPORT'!AE38+FACOR!AE38+JSPL!AE38+MGM!AE38+OCL!AE38+VEDANTA!AE38+'TATA SPONGE'!AE38</f>
        <v>-65.11</v>
      </c>
      <c r="AF38" s="25">
        <f>ARATI!AF38+ARYAN!AF38+GMR!AF38+GRIDCO!AF38+'JSL-EXPORT'!AF38+FACOR!AF38+JSPL!AF38+MGM!AF38+OCL!AF38+VEDANTA!AF38+'TATA SPONGE'!AF38</f>
        <v>-16.91</v>
      </c>
    </row>
    <row r="39" spans="1:32" x14ac:dyDescent="0.25">
      <c r="A39" s="25" t="s">
        <v>36</v>
      </c>
      <c r="B39" s="25">
        <f>ARATI!B39+ARYAN!B39+GMR!B39+GRIDCO!B39+'JSL-EXPORT'!B39+FACOR!B39+JSPL!B39+MGM!B39+OCL!B39+VEDANTA!B39+'TATA SPONGE'!B39</f>
        <v>-3.74</v>
      </c>
      <c r="C39" s="25">
        <f>ARATI!C39+ARYAN!C39+GMR!C39+GRIDCO!C39+'JSL-EXPORT'!C39+FACOR!C39+JSPL!C39+MGM!C39+OCL!C39+VEDANTA!C39+'TATA SPONGE'!C39</f>
        <v>-15.860000000000001</v>
      </c>
      <c r="D39" s="25">
        <f>ARATI!D39+ARYAN!D39+GMR!D39+GRIDCO!D39+'JSL-EXPORT'!D39+FACOR!D39+JSPL!D39+MGM!D39+OCL!D39+VEDANTA!D39+'TATA SPONGE'!D39</f>
        <v>-3.74</v>
      </c>
      <c r="E39" s="25">
        <f>ARATI!E39+ARYAN!E39+GMR!E39+GRIDCO!E39+'JSL-EXPORT'!E39+FACOR!E39+JSPL!E39+MGM!E39+OCL!E39+VEDANTA!E39+'TATA SPONGE'!E39</f>
        <v>-14.44</v>
      </c>
      <c r="F39" s="25">
        <f>ARATI!F39+ARYAN!F39+GMR!F39+GRIDCO!F39+'JSL-EXPORT'!F39+FACOR!F39+JSPL!F39+MGM!F39+OCL!F39+VEDANTA!F39+'TATA SPONGE'!F39</f>
        <v>-14.97</v>
      </c>
      <c r="G39" s="25">
        <f>ARATI!G39+ARYAN!G39+GMR!G39+GRIDCO!G39+'JSL-EXPORT'!G39+FACOR!G39+JSPL!G39+MGM!G39+OCL!G39+VEDANTA!G39+'TATA SPONGE'!G39</f>
        <v>-15.07</v>
      </c>
      <c r="H39" s="25">
        <f>ARATI!H39+ARYAN!H39+GMR!H39+GRIDCO!H39+'JSL-EXPORT'!H39+FACOR!H39+JSPL!H39+MGM!H39+OCL!H39+VEDANTA!H39+'TATA SPONGE'!H39</f>
        <v>-14.46</v>
      </c>
      <c r="I39" s="25">
        <f>ARATI!I39+ARYAN!I39+GMR!I39+GRIDCO!I39+'JSL-EXPORT'!I39+FACOR!I39+JSPL!I39+MGM!I39+OCL!I39+VEDANTA!I39+'TATA SPONGE'!I39</f>
        <v>-14.46</v>
      </c>
      <c r="J39" s="25">
        <f>ARATI!J39+ARYAN!J39+GMR!J39+GRIDCO!J39+'JSL-EXPORT'!J39+FACOR!J39+JSPL!J39+MGM!J39+OCL!J39+VEDANTA!J39+'TATA SPONGE'!J39</f>
        <v>-14.46</v>
      </c>
      <c r="K39" s="25">
        <f>ARATI!K39+ARYAN!K39+GMR!K39+GRIDCO!K39+'JSL-EXPORT'!K39+FACOR!K39+JSPL!K39+MGM!K39+OCL!K39+VEDANTA!K39+'TATA SPONGE'!K39</f>
        <v>-25.59</v>
      </c>
      <c r="L39" s="25">
        <f>ARATI!L39+ARYAN!L39+GMR!L39+GRIDCO!L39+'JSL-EXPORT'!L39+FACOR!L39+JSPL!L39+MGM!L39+OCL!L39+VEDANTA!L39+'TATA SPONGE'!L39</f>
        <v>-25.59</v>
      </c>
      <c r="M39" s="56">
        <f>ARATI!M39+ARYAN!M39+GMR!M39+GRIDCO!M39+'JSL-EXPORT'!M39+FACOR!M39+JSPL!M39+MGM!M39+OCL!M39+VEDANTA!M39+'TATA SPONGE'!M39</f>
        <v>-33.74</v>
      </c>
      <c r="N39" s="25">
        <f>ARATI!N39+ARYAN!N39+GMR!N39+GRIDCO!N39+'JSL-EXPORT'!N39+FACOR!N39+JSPL!N39+MGM!N39+OCL!N39+VEDANTA!N39+'TATA SPONGE'!N39</f>
        <v>-16.009999999999998</v>
      </c>
      <c r="O39" s="25">
        <f>ARATI!O39+ARYAN!O39+GMR!O39+GRIDCO!O39+'JSL-EXPORT'!O39+FACOR!O39+JSPL!O39+MGM!O39+OCL!O39+VEDANTA!O39+'TATA SPONGE'!O39</f>
        <v>-23.810000000000002</v>
      </c>
      <c r="P39" s="25">
        <f>ARATI!P39+ARYAN!P39+GMR!P39+GRIDCO!P39+'JSL-EXPORT'!P39+FACOR!P39+JSPL!P39+MGM!P39+OCL!P39+VEDANTA!P39+'TATA SPONGE'!P39</f>
        <v>-44.07</v>
      </c>
      <c r="Q39" s="25">
        <f>ARATI!Q39+ARYAN!Q39+GMR!Q39+GRIDCO!Q39+'JSL-EXPORT'!Q39+FACOR!Q39+JSPL!Q39+MGM!Q39+OCL!Q39+VEDANTA!Q39+'TATA SPONGE'!Q39</f>
        <v>-43.56</v>
      </c>
      <c r="R39" s="25">
        <f>ARATI!R39+ARYAN!R39+GMR!R39+GRIDCO!R39+'JSL-EXPORT'!R39+FACOR!R39+JSPL!R39+MGM!R39+OCL!R39+VEDANTA!R39+'TATA SPONGE'!R39</f>
        <v>-43.56</v>
      </c>
      <c r="S39" s="25">
        <f>ARATI!S39+ARYAN!S39+GMR!S39+GRIDCO!S39+'JSL-EXPORT'!S39+FACOR!S39+JSPL!S39+MGM!S39+OCL!S39+VEDANTA!S39+'TATA SPONGE'!S39</f>
        <v>-24.310000000000002</v>
      </c>
      <c r="T39" s="25">
        <f>ARATI!T39+ARYAN!T39+GMR!T39+GRIDCO!T39+'JSL-EXPORT'!T39+FACOR!T39+JSPL!T39+MGM!T39+OCL!T39+VEDANTA!T39+'TATA SPONGE'!T39</f>
        <v>-80.42</v>
      </c>
      <c r="U39" s="25">
        <f>ARATI!U39+ARYAN!U39+GMR!U39+GRIDCO!U39+'JSL-EXPORT'!U39+FACOR!U39+JSPL!U39+MGM!U39+OCL!U39+VEDANTA!U39+'TATA SPONGE'!U39</f>
        <v>-20.28</v>
      </c>
      <c r="V39" s="25">
        <f>ARATI!V39+ARYAN!V39+GMR!V39+GRIDCO!V39+'JSL-EXPORT'!V39+FACOR!V39+JSPL!V39+MGM!V39+OCL!V39+VEDANTA!V39+'TATA SPONGE'!V39</f>
        <v>-471.86</v>
      </c>
      <c r="W39" s="25">
        <f>ARATI!W39+ARYAN!W39+GMR!W39+GRIDCO!W39+'JSL-EXPORT'!W39+FACOR!W39+JSPL!W39+MGM!W39+OCL!W39+VEDANTA!W39+'TATA SPONGE'!W39</f>
        <v>-267.92</v>
      </c>
      <c r="X39" s="25">
        <f>ARATI!X39+ARYAN!X39+GMR!X39+GRIDCO!X39+'JSL-EXPORT'!X39+FACOR!X39+JSPL!X39+MGM!X39+OCL!X39+VEDANTA!X39+'TATA SPONGE'!X39</f>
        <v>-34.780000000000008</v>
      </c>
      <c r="Y39" s="25">
        <f>ARATI!Y39+ARYAN!Y39+GMR!Y39+GRIDCO!Y39+'JSL-EXPORT'!Y39+FACOR!Y39+JSPL!Y39+MGM!Y39+OCL!Y39+VEDANTA!Y39+'TATA SPONGE'!Y39</f>
        <v>-31.439999999999998</v>
      </c>
      <c r="Z39" s="25">
        <f>ARATI!Z39+ARYAN!Z39+GMR!Z39+GRIDCO!Z39+'JSL-EXPORT'!Z39+FACOR!Z39+JSPL!Z39+MGM!Z39+OCL!Z39+VEDANTA!Z39+'TATA SPONGE'!Z39</f>
        <v>-26.16</v>
      </c>
      <c r="AA39" s="25">
        <f>ARATI!AA39+ARYAN!AA39+GMR!AA39+GRIDCO!AA39+'JSL-EXPORT'!AA39+FACOR!AA39+JSPL!AA39+MGM!AA39+OCL!AA39+VEDANTA!AA39+'TATA SPONGE'!AA39</f>
        <v>-26.12</v>
      </c>
      <c r="AB39" s="25">
        <f>ARATI!AB39+ARYAN!AB39+GMR!AB39+GRIDCO!AB39+'JSL-EXPORT'!AB39+FACOR!AB39+JSPL!AB39+MGM!AB39+OCL!AB39+VEDANTA!AB39+'TATA SPONGE'!AB39</f>
        <v>-141.66</v>
      </c>
      <c r="AC39" s="25">
        <f>ARATI!AC39+ARYAN!AC39+GMR!AC39+GRIDCO!AC39+'JSL-EXPORT'!AC39+FACOR!AC39+JSPL!AC39+MGM!AC39+OCL!AC39+VEDANTA!AC39+'TATA SPONGE'!AC39</f>
        <v>-122.83</v>
      </c>
      <c r="AD39" s="25">
        <f>ARATI!AD39+ARYAN!AD39+GMR!AD39+GRIDCO!AD39+'JSL-EXPORT'!AD39+FACOR!AD39+JSPL!AD39+MGM!AD39+OCL!AD39+VEDANTA!AD39+'TATA SPONGE'!AD39</f>
        <v>-227.32000000000002</v>
      </c>
      <c r="AE39" s="25">
        <f>ARATI!AE39+ARYAN!AE39+GMR!AE39+GRIDCO!AE39+'JSL-EXPORT'!AE39+FACOR!AE39+JSPL!AE39+MGM!AE39+OCL!AE39+VEDANTA!AE39+'TATA SPONGE'!AE39</f>
        <v>-65.569999999999993</v>
      </c>
      <c r="AF39" s="25">
        <f>ARATI!AF39+ARYAN!AF39+GMR!AF39+GRIDCO!AF39+'JSL-EXPORT'!AF39+FACOR!AF39+JSPL!AF39+MGM!AF39+OCL!AF39+VEDANTA!AF39+'TATA SPONGE'!AF39</f>
        <v>-16.91</v>
      </c>
    </row>
    <row r="40" spans="1:32" x14ac:dyDescent="0.25">
      <c r="A40" s="25" t="s">
        <v>37</v>
      </c>
      <c r="B40" s="25">
        <f>ARATI!B40+ARYAN!B40+GMR!B40+GRIDCO!B40+'JSL-EXPORT'!B40+FACOR!B40+JSPL!B40+MGM!B40+OCL!B40+VEDANTA!B40+'TATA SPONGE'!B40</f>
        <v>-13.84</v>
      </c>
      <c r="C40" s="25">
        <f>ARATI!C40+ARYAN!C40+GMR!C40+GRIDCO!C40+'JSL-EXPORT'!C40+FACOR!C40+JSPL!C40+MGM!C40+OCL!C40+VEDANTA!C40+'TATA SPONGE'!C40</f>
        <v>-15.860000000000001</v>
      </c>
      <c r="D40" s="25">
        <f>ARATI!D40+ARYAN!D40+GMR!D40+GRIDCO!D40+'JSL-EXPORT'!D40+FACOR!D40+JSPL!D40+MGM!D40+OCL!D40+VEDANTA!D40+'TATA SPONGE'!D40</f>
        <v>-23.94</v>
      </c>
      <c r="E40" s="25">
        <f>ARATI!E40+ARYAN!E40+GMR!E40+GRIDCO!E40+'JSL-EXPORT'!E40+FACOR!E40+JSPL!E40+MGM!E40+OCL!E40+VEDANTA!E40+'TATA SPONGE'!E40</f>
        <v>-14.44</v>
      </c>
      <c r="F40" s="25">
        <f>ARATI!F40+ARYAN!F40+GMR!F40+GRIDCO!F40+'JSL-EXPORT'!F40+FACOR!F40+JSPL!F40+MGM!F40+OCL!F40+VEDANTA!F40+'TATA SPONGE'!F40</f>
        <v>-14.97</v>
      </c>
      <c r="G40" s="25">
        <f>ARATI!G40+ARYAN!G40+GMR!G40+GRIDCO!G40+'JSL-EXPORT'!G40+FACOR!G40+JSPL!G40+MGM!G40+OCL!G40+VEDANTA!G40+'TATA SPONGE'!G40</f>
        <v>-31.25</v>
      </c>
      <c r="H40" s="25">
        <f>ARATI!H40+ARYAN!H40+GMR!H40+GRIDCO!H40+'JSL-EXPORT'!H40+FACOR!H40+JSPL!H40+MGM!H40+OCL!H40+VEDANTA!H40+'TATA SPONGE'!H40</f>
        <v>-14.46</v>
      </c>
      <c r="I40" s="25">
        <f>ARATI!I40+ARYAN!I40+GMR!I40+GRIDCO!I40+'JSL-EXPORT'!I40+FACOR!I40+JSPL!I40+MGM!I40+OCL!I40+VEDANTA!I40+'TATA SPONGE'!I40</f>
        <v>-14.46</v>
      </c>
      <c r="J40" s="25">
        <f>ARATI!J40+ARYAN!J40+GMR!J40+GRIDCO!J40+'JSL-EXPORT'!J40+FACOR!J40+JSPL!J40+MGM!J40+OCL!J40+VEDANTA!J40+'TATA SPONGE'!J40</f>
        <v>-14.46</v>
      </c>
      <c r="K40" s="25">
        <f>ARATI!K40+ARYAN!K40+GMR!K40+GRIDCO!K40+'JSL-EXPORT'!K40+FACOR!K40+JSPL!K40+MGM!K40+OCL!K40+VEDANTA!K40+'TATA SPONGE'!K40</f>
        <v>-25.59</v>
      </c>
      <c r="L40" s="25">
        <f>ARATI!L40+ARYAN!L40+GMR!L40+GRIDCO!L40+'JSL-EXPORT'!L40+FACOR!L40+JSPL!L40+MGM!L40+OCL!L40+VEDANTA!L40+'TATA SPONGE'!L40</f>
        <v>-25.59</v>
      </c>
      <c r="M40" s="56">
        <f>ARATI!M40+ARYAN!M40+GMR!M40+GRIDCO!M40+'JSL-EXPORT'!M40+FACOR!M40+JSPL!M40+MGM!M40+OCL!M40+VEDANTA!M40+'TATA SPONGE'!M40</f>
        <v>-33.74</v>
      </c>
      <c r="N40" s="25">
        <f>ARATI!N40+ARYAN!N40+GMR!N40+GRIDCO!N40+'JSL-EXPORT'!N40+FACOR!N40+JSPL!N40+MGM!N40+OCL!N40+VEDANTA!N40+'TATA SPONGE'!N40</f>
        <v>-16.009999999999998</v>
      </c>
      <c r="O40" s="25">
        <f>ARATI!O40+ARYAN!O40+GMR!O40+GRIDCO!O40+'JSL-EXPORT'!O40+FACOR!O40+JSPL!O40+MGM!O40+OCL!O40+VEDANTA!O40+'TATA SPONGE'!O40</f>
        <v>-23.810000000000002</v>
      </c>
      <c r="P40" s="25">
        <f>ARATI!P40+ARYAN!P40+GMR!P40+GRIDCO!P40+'JSL-EXPORT'!P40+FACOR!P40+JSPL!P40+MGM!P40+OCL!P40+VEDANTA!P40+'TATA SPONGE'!P40</f>
        <v>-44.07</v>
      </c>
      <c r="Q40" s="25">
        <f>ARATI!Q40+ARYAN!Q40+GMR!Q40+GRIDCO!Q40+'JSL-EXPORT'!Q40+FACOR!Q40+JSPL!Q40+MGM!Q40+OCL!Q40+VEDANTA!Q40+'TATA SPONGE'!Q40</f>
        <v>-43.56</v>
      </c>
      <c r="R40" s="25">
        <f>ARATI!R40+ARYAN!R40+GMR!R40+GRIDCO!R40+'JSL-EXPORT'!R40+FACOR!R40+JSPL!R40+MGM!R40+OCL!R40+VEDANTA!R40+'TATA SPONGE'!R40</f>
        <v>-43.56</v>
      </c>
      <c r="S40" s="25">
        <f>ARATI!S40+ARYAN!S40+GMR!S40+GRIDCO!S40+'JSL-EXPORT'!S40+FACOR!S40+JSPL!S40+MGM!S40+OCL!S40+VEDANTA!S40+'TATA SPONGE'!S40</f>
        <v>-24.310000000000002</v>
      </c>
      <c r="T40" s="25">
        <f>ARATI!T40+ARYAN!T40+GMR!T40+GRIDCO!T40+'JSL-EXPORT'!T40+FACOR!T40+JSPL!T40+MGM!T40+OCL!T40+VEDANTA!T40+'TATA SPONGE'!T40</f>
        <v>-80.42</v>
      </c>
      <c r="U40" s="25">
        <f>ARATI!U40+ARYAN!U40+GMR!U40+GRIDCO!U40+'JSL-EXPORT'!U40+FACOR!U40+JSPL!U40+MGM!U40+OCL!U40+VEDANTA!U40+'TATA SPONGE'!U40</f>
        <v>-109.83</v>
      </c>
      <c r="V40" s="25">
        <f>ARATI!V40+ARYAN!V40+GMR!V40+GRIDCO!V40+'JSL-EXPORT'!V40+FACOR!V40+JSPL!V40+MGM!V40+OCL!V40+VEDANTA!V40+'TATA SPONGE'!V40</f>
        <v>-412.46</v>
      </c>
      <c r="W40" s="25">
        <f>ARATI!W40+ARYAN!W40+GMR!W40+GRIDCO!W40+'JSL-EXPORT'!W40+FACOR!W40+JSPL!W40+MGM!W40+OCL!W40+VEDANTA!W40+'TATA SPONGE'!W40</f>
        <v>-280.08999999999997</v>
      </c>
      <c r="X40" s="25">
        <f>ARATI!X40+ARYAN!X40+GMR!X40+GRIDCO!X40+'JSL-EXPORT'!X40+FACOR!X40+JSPL!X40+MGM!X40+OCL!X40+VEDANTA!X40+'TATA SPONGE'!X40</f>
        <v>-34.780000000000008</v>
      </c>
      <c r="Y40" s="25">
        <f>ARATI!Y40+ARYAN!Y40+GMR!Y40+GRIDCO!Y40+'JSL-EXPORT'!Y40+FACOR!Y40+JSPL!Y40+MGM!Y40+OCL!Y40+VEDANTA!Y40+'TATA SPONGE'!Y40</f>
        <v>-31.439999999999998</v>
      </c>
      <c r="Z40" s="25">
        <f>ARATI!Z40+ARYAN!Z40+GMR!Z40+GRIDCO!Z40+'JSL-EXPORT'!Z40+FACOR!Z40+JSPL!Z40+MGM!Z40+OCL!Z40+VEDANTA!Z40+'TATA SPONGE'!Z40</f>
        <v>-26.16</v>
      </c>
      <c r="AA40" s="25">
        <f>ARATI!AA40+ARYAN!AA40+GMR!AA40+GRIDCO!AA40+'JSL-EXPORT'!AA40+FACOR!AA40+JSPL!AA40+MGM!AA40+OCL!AA40+VEDANTA!AA40+'TATA SPONGE'!AA40</f>
        <v>-45.36</v>
      </c>
      <c r="AB40" s="25">
        <f>ARATI!AB40+ARYAN!AB40+GMR!AB40+GRIDCO!AB40+'JSL-EXPORT'!AB40+FACOR!AB40+JSPL!AB40+MGM!AB40+OCL!AB40+VEDANTA!AB40+'TATA SPONGE'!AB40</f>
        <v>-141.66</v>
      </c>
      <c r="AC40" s="25">
        <f>ARATI!AC40+ARYAN!AC40+GMR!AC40+GRIDCO!AC40+'JSL-EXPORT'!AC40+FACOR!AC40+JSPL!AC40+MGM!AC40+OCL!AC40+VEDANTA!AC40+'TATA SPONGE'!AC40</f>
        <v>-142.07</v>
      </c>
      <c r="AD40" s="25">
        <f>ARATI!AD40+ARYAN!AD40+GMR!AD40+GRIDCO!AD40+'JSL-EXPORT'!AD40+FACOR!AD40+JSPL!AD40+MGM!AD40+OCL!AD40+VEDANTA!AD40+'TATA SPONGE'!AD40</f>
        <v>-232.38000000000002</v>
      </c>
      <c r="AE40" s="25">
        <f>ARATI!AE40+ARYAN!AE40+GMR!AE40+GRIDCO!AE40+'JSL-EXPORT'!AE40+FACOR!AE40+JSPL!AE40+MGM!AE40+OCL!AE40+VEDANTA!AE40+'TATA SPONGE'!AE40</f>
        <v>-81.59</v>
      </c>
      <c r="AF40" s="25">
        <f>ARATI!AF40+ARYAN!AF40+GMR!AF40+GRIDCO!AF40+'JSL-EXPORT'!AF40+FACOR!AF40+JSPL!AF40+MGM!AF40+OCL!AF40+VEDANTA!AF40+'TATA SPONGE'!AF40</f>
        <v>-16.91</v>
      </c>
    </row>
    <row r="41" spans="1:32" x14ac:dyDescent="0.25">
      <c r="A41" s="25" t="s">
        <v>38</v>
      </c>
      <c r="B41" s="25">
        <f>ARATI!B41+ARYAN!B41+GMR!B41+GRIDCO!B41+'JSL-EXPORT'!B41+FACOR!B41+JSPL!B41+MGM!B41+OCL!B41+VEDANTA!B41+'TATA SPONGE'!B41</f>
        <v>-13.84</v>
      </c>
      <c r="C41" s="25">
        <f>ARATI!C41+ARYAN!C41+GMR!C41+GRIDCO!C41+'JSL-EXPORT'!C41+FACOR!C41+JSPL!C41+MGM!C41+OCL!C41+VEDANTA!C41+'TATA SPONGE'!C41</f>
        <v>-15.860000000000001</v>
      </c>
      <c r="D41" s="25">
        <f>ARATI!D41+ARYAN!D41+GMR!D41+GRIDCO!D41+'JSL-EXPORT'!D41+FACOR!D41+JSPL!D41+MGM!D41+OCL!D41+VEDANTA!D41+'TATA SPONGE'!D41</f>
        <v>-23.94</v>
      </c>
      <c r="E41" s="25">
        <f>ARATI!E41+ARYAN!E41+GMR!E41+GRIDCO!E41+'JSL-EXPORT'!E41+FACOR!E41+JSPL!E41+MGM!E41+OCL!E41+VEDANTA!E41+'TATA SPONGE'!E41</f>
        <v>-14.44</v>
      </c>
      <c r="F41" s="25">
        <f>ARATI!F41+ARYAN!F41+GMR!F41+GRIDCO!F41+'JSL-EXPORT'!F41+FACOR!F41+JSPL!F41+MGM!F41+OCL!F41+VEDANTA!F41+'TATA SPONGE'!F41</f>
        <v>-14.97</v>
      </c>
      <c r="G41" s="25">
        <f>ARATI!G41+ARYAN!G41+GMR!G41+GRIDCO!G41+'JSL-EXPORT'!G41+FACOR!G41+JSPL!G41+MGM!G41+OCL!G41+VEDANTA!G41+'TATA SPONGE'!G41</f>
        <v>-31.25</v>
      </c>
      <c r="H41" s="25">
        <f>ARATI!H41+ARYAN!H41+GMR!H41+GRIDCO!H41+'JSL-EXPORT'!H41+FACOR!H41+JSPL!H41+MGM!H41+OCL!H41+VEDANTA!H41+'TATA SPONGE'!H41</f>
        <v>-14.46</v>
      </c>
      <c r="I41" s="25">
        <f>ARATI!I41+ARYAN!I41+GMR!I41+GRIDCO!I41+'JSL-EXPORT'!I41+FACOR!I41+JSPL!I41+MGM!I41+OCL!I41+VEDANTA!I41+'TATA SPONGE'!I41</f>
        <v>-14.46</v>
      </c>
      <c r="J41" s="25">
        <f>ARATI!J41+ARYAN!J41+GMR!J41+GRIDCO!J41+'JSL-EXPORT'!J41+FACOR!J41+JSPL!J41+MGM!J41+OCL!J41+VEDANTA!J41+'TATA SPONGE'!J41</f>
        <v>-14.46</v>
      </c>
      <c r="K41" s="25">
        <f>ARATI!K41+ARYAN!K41+GMR!K41+GRIDCO!K41+'JSL-EXPORT'!K41+FACOR!K41+JSPL!K41+MGM!K41+OCL!K41+VEDANTA!K41+'TATA SPONGE'!K41</f>
        <v>-25.59</v>
      </c>
      <c r="L41" s="25">
        <f>ARATI!L41+ARYAN!L41+GMR!L41+GRIDCO!L41+'JSL-EXPORT'!L41+FACOR!L41+JSPL!L41+MGM!L41+OCL!L41+VEDANTA!L41+'TATA SPONGE'!L41</f>
        <v>-25.59</v>
      </c>
      <c r="M41" s="56">
        <f>ARATI!M41+ARYAN!M41+GMR!M41+GRIDCO!M41+'JSL-EXPORT'!M41+FACOR!M41+JSPL!M41+MGM!M41+OCL!M41+VEDANTA!M41+'TATA SPONGE'!M41</f>
        <v>-33.74</v>
      </c>
      <c r="N41" s="25">
        <f>ARATI!N41+ARYAN!N41+GMR!N41+GRIDCO!N41+'JSL-EXPORT'!N41+FACOR!N41+JSPL!N41+MGM!N41+OCL!N41+VEDANTA!N41+'TATA SPONGE'!N41</f>
        <v>-16.009999999999998</v>
      </c>
      <c r="O41" s="25">
        <f>ARATI!O41+ARYAN!O41+GMR!O41+GRIDCO!O41+'JSL-EXPORT'!O41+FACOR!O41+JSPL!O41+MGM!O41+OCL!O41+VEDANTA!O41+'TATA SPONGE'!O41</f>
        <v>-55.82</v>
      </c>
      <c r="P41" s="25">
        <f>ARATI!P41+ARYAN!P41+GMR!P41+GRIDCO!P41+'JSL-EXPORT'!P41+FACOR!P41+JSPL!P41+MGM!P41+OCL!P41+VEDANTA!P41+'TATA SPONGE'!P41</f>
        <v>-44.07</v>
      </c>
      <c r="Q41" s="25">
        <f>ARATI!Q41+ARYAN!Q41+GMR!Q41+GRIDCO!Q41+'JSL-EXPORT'!Q41+FACOR!Q41+JSPL!Q41+MGM!Q41+OCL!Q41+VEDANTA!Q41+'TATA SPONGE'!Q41</f>
        <v>-43.56</v>
      </c>
      <c r="R41" s="25">
        <f>ARATI!R41+ARYAN!R41+GMR!R41+GRIDCO!R41+'JSL-EXPORT'!R41+FACOR!R41+JSPL!R41+MGM!R41+OCL!R41+VEDANTA!R41+'TATA SPONGE'!R41</f>
        <v>-43.56</v>
      </c>
      <c r="S41" s="25">
        <f>ARATI!S41+ARYAN!S41+GMR!S41+GRIDCO!S41+'JSL-EXPORT'!S41+FACOR!S41+JSPL!S41+MGM!S41+OCL!S41+VEDANTA!S41+'TATA SPONGE'!S41</f>
        <v>-24.310000000000002</v>
      </c>
      <c r="T41" s="25">
        <f>ARATI!T41+ARYAN!T41+GMR!T41+GRIDCO!T41+'JSL-EXPORT'!T41+FACOR!T41+JSPL!T41+MGM!T41+OCL!T41+VEDANTA!T41+'TATA SPONGE'!T41</f>
        <v>-80.42</v>
      </c>
      <c r="U41" s="25">
        <f>ARATI!U41+ARYAN!U41+GMR!U41+GRIDCO!U41+'JSL-EXPORT'!U41+FACOR!U41+JSPL!U41+MGM!U41+OCL!U41+VEDANTA!U41+'TATA SPONGE'!U41</f>
        <v>-109.83</v>
      </c>
      <c r="V41" s="25">
        <f>ARATI!V41+ARYAN!V41+GMR!V41+GRIDCO!V41+'JSL-EXPORT'!V41+FACOR!V41+JSPL!V41+MGM!V41+OCL!V41+VEDANTA!V41+'TATA SPONGE'!V41</f>
        <v>-428.90000000000003</v>
      </c>
      <c r="W41" s="25">
        <f>ARATI!W41+ARYAN!W41+GMR!W41+GRIDCO!W41+'JSL-EXPORT'!W41+FACOR!W41+JSPL!W41+MGM!W41+OCL!W41+VEDANTA!W41+'TATA SPONGE'!W41</f>
        <v>-350.37</v>
      </c>
      <c r="X41" s="25">
        <f>ARATI!X41+ARYAN!X41+GMR!X41+GRIDCO!X41+'JSL-EXPORT'!X41+FACOR!X41+JSPL!X41+MGM!X41+OCL!X41+VEDANTA!X41+'TATA SPONGE'!X41</f>
        <v>-34.780000000000008</v>
      </c>
      <c r="Y41" s="25">
        <f>ARATI!Y41+ARYAN!Y41+GMR!Y41+GRIDCO!Y41+'JSL-EXPORT'!Y41+FACOR!Y41+JSPL!Y41+MGM!Y41+OCL!Y41+VEDANTA!Y41+'TATA SPONGE'!Y41</f>
        <v>-31.439999999999998</v>
      </c>
      <c r="Z41" s="25">
        <f>ARATI!Z41+ARYAN!Z41+GMR!Z41+GRIDCO!Z41+'JSL-EXPORT'!Z41+FACOR!Z41+JSPL!Z41+MGM!Z41+OCL!Z41+VEDANTA!Z41+'TATA SPONGE'!Z41</f>
        <v>-26.16</v>
      </c>
      <c r="AA41" s="25">
        <f>ARATI!AA41+ARYAN!AA41+GMR!AA41+GRIDCO!AA41+'JSL-EXPORT'!AA41+FACOR!AA41+JSPL!AA41+MGM!AA41+OCL!AA41+VEDANTA!AA41+'TATA SPONGE'!AA41</f>
        <v>-45.36</v>
      </c>
      <c r="AB41" s="25">
        <f>ARATI!AB41+ARYAN!AB41+GMR!AB41+GRIDCO!AB41+'JSL-EXPORT'!AB41+FACOR!AB41+JSPL!AB41+MGM!AB41+OCL!AB41+VEDANTA!AB41+'TATA SPONGE'!AB41</f>
        <v>-141.66</v>
      </c>
      <c r="AC41" s="25">
        <f>ARATI!AC41+ARYAN!AC41+GMR!AC41+GRIDCO!AC41+'JSL-EXPORT'!AC41+FACOR!AC41+JSPL!AC41+MGM!AC41+OCL!AC41+VEDANTA!AC41+'TATA SPONGE'!AC41</f>
        <v>-142.07</v>
      </c>
      <c r="AD41" s="25">
        <f>ARATI!AD41+ARYAN!AD41+GMR!AD41+GRIDCO!AD41+'JSL-EXPORT'!AD41+FACOR!AD41+JSPL!AD41+MGM!AD41+OCL!AD41+VEDANTA!AD41+'TATA SPONGE'!AD41</f>
        <v>-232.38000000000002</v>
      </c>
      <c r="AE41" s="25">
        <f>ARATI!AE41+ARYAN!AE41+GMR!AE41+GRIDCO!AE41+'JSL-EXPORT'!AE41+FACOR!AE41+JSPL!AE41+MGM!AE41+OCL!AE41+VEDANTA!AE41+'TATA SPONGE'!AE41</f>
        <v>-88.49</v>
      </c>
      <c r="AF41" s="25">
        <f>ARATI!AF41+ARYAN!AF41+GMR!AF41+GRIDCO!AF41+'JSL-EXPORT'!AF41+FACOR!AF41+JSPL!AF41+MGM!AF41+OCL!AF41+VEDANTA!AF41+'TATA SPONGE'!AF41</f>
        <v>-16.91</v>
      </c>
    </row>
    <row r="42" spans="1:32" x14ac:dyDescent="0.25">
      <c r="A42" s="25" t="s">
        <v>39</v>
      </c>
      <c r="B42" s="25">
        <f>ARATI!B42+ARYAN!B42+GMR!B42+GRIDCO!B42+'JSL-EXPORT'!B42+FACOR!B42+JSPL!B42+MGM!B42+OCL!B42+VEDANTA!B42+'TATA SPONGE'!B42</f>
        <v>-13.84</v>
      </c>
      <c r="C42" s="25">
        <f>ARATI!C42+ARYAN!C42+GMR!C42+GRIDCO!C42+'JSL-EXPORT'!C42+FACOR!C42+JSPL!C42+MGM!C42+OCL!C42+VEDANTA!C42+'TATA SPONGE'!C42</f>
        <v>-15.860000000000001</v>
      </c>
      <c r="D42" s="25">
        <f>ARATI!D42+ARYAN!D42+GMR!D42+GRIDCO!D42+'JSL-EXPORT'!D42+FACOR!D42+JSPL!D42+MGM!D42+OCL!D42+VEDANTA!D42+'TATA SPONGE'!D42</f>
        <v>-23.94</v>
      </c>
      <c r="E42" s="25">
        <f>ARATI!E42+ARYAN!E42+GMR!E42+GRIDCO!E42+'JSL-EXPORT'!E42+FACOR!E42+JSPL!E42+MGM!E42+OCL!E42+VEDANTA!E42+'TATA SPONGE'!E42</f>
        <v>-14.44</v>
      </c>
      <c r="F42" s="25">
        <f>ARATI!F42+ARYAN!F42+GMR!F42+GRIDCO!F42+'JSL-EXPORT'!F42+FACOR!F42+JSPL!F42+MGM!F42+OCL!F42+VEDANTA!F42+'TATA SPONGE'!F42</f>
        <v>-14.97</v>
      </c>
      <c r="G42" s="25">
        <f>ARATI!G42+ARYAN!G42+GMR!G42+GRIDCO!G42+'JSL-EXPORT'!G42+FACOR!G42+JSPL!G42+MGM!G42+OCL!G42+VEDANTA!G42+'TATA SPONGE'!G42</f>
        <v>-31.25</v>
      </c>
      <c r="H42" s="25">
        <f>ARATI!H42+ARYAN!H42+GMR!H42+GRIDCO!H42+'JSL-EXPORT'!H42+FACOR!H42+JSPL!H42+MGM!H42+OCL!H42+VEDANTA!H42+'TATA SPONGE'!H42</f>
        <v>-14.46</v>
      </c>
      <c r="I42" s="25">
        <f>ARATI!I42+ARYAN!I42+GMR!I42+GRIDCO!I42+'JSL-EXPORT'!I42+FACOR!I42+JSPL!I42+MGM!I42+OCL!I42+VEDANTA!I42+'TATA SPONGE'!I42</f>
        <v>-14.46</v>
      </c>
      <c r="J42" s="25">
        <f>ARATI!J42+ARYAN!J42+GMR!J42+GRIDCO!J42+'JSL-EXPORT'!J42+FACOR!J42+JSPL!J42+MGM!J42+OCL!J42+VEDANTA!J42+'TATA SPONGE'!J42</f>
        <v>-14.46</v>
      </c>
      <c r="K42" s="25">
        <f>ARATI!K42+ARYAN!K42+GMR!K42+GRIDCO!K42+'JSL-EXPORT'!K42+FACOR!K42+JSPL!K42+MGM!K42+OCL!K42+VEDANTA!K42+'TATA SPONGE'!K42</f>
        <v>-25.59</v>
      </c>
      <c r="L42" s="25">
        <f>ARATI!L42+ARYAN!L42+GMR!L42+GRIDCO!L42+'JSL-EXPORT'!L42+FACOR!L42+JSPL!L42+MGM!L42+OCL!L42+VEDANTA!L42+'TATA SPONGE'!L42</f>
        <v>-25.59</v>
      </c>
      <c r="M42" s="56">
        <f>ARATI!M42+ARYAN!M42+GMR!M42+GRIDCO!M42+'JSL-EXPORT'!M42+FACOR!M42+JSPL!M42+MGM!M42+OCL!M42+VEDANTA!M42+'TATA SPONGE'!M42</f>
        <v>-33.74</v>
      </c>
      <c r="N42" s="25">
        <f>ARATI!N42+ARYAN!N42+GMR!N42+GRIDCO!N42+'JSL-EXPORT'!N42+FACOR!N42+JSPL!N42+MGM!N42+OCL!N42+VEDANTA!N42+'TATA SPONGE'!N42</f>
        <v>-16.009999999999998</v>
      </c>
      <c r="O42" s="25">
        <f>ARATI!O42+ARYAN!O42+GMR!O42+GRIDCO!O42+'JSL-EXPORT'!O42+FACOR!O42+JSPL!O42+MGM!O42+OCL!O42+VEDANTA!O42+'TATA SPONGE'!O42</f>
        <v>-93.710000000000008</v>
      </c>
      <c r="P42" s="25">
        <f>ARATI!P42+ARYAN!P42+GMR!P42+GRIDCO!P42+'JSL-EXPORT'!P42+FACOR!P42+JSPL!P42+MGM!P42+OCL!P42+VEDANTA!P42+'TATA SPONGE'!P42</f>
        <v>-44.07</v>
      </c>
      <c r="Q42" s="25">
        <f>ARATI!Q42+ARYAN!Q42+GMR!Q42+GRIDCO!Q42+'JSL-EXPORT'!Q42+FACOR!Q42+JSPL!Q42+MGM!Q42+OCL!Q42+VEDANTA!Q42+'TATA SPONGE'!Q42</f>
        <v>-43.56</v>
      </c>
      <c r="R42" s="25">
        <f>ARATI!R42+ARYAN!R42+GMR!R42+GRIDCO!R42+'JSL-EXPORT'!R42+FACOR!R42+JSPL!R42+MGM!R42+OCL!R42+VEDANTA!R42+'TATA SPONGE'!R42</f>
        <v>-43.56</v>
      </c>
      <c r="S42" s="25">
        <f>ARATI!S42+ARYAN!S42+GMR!S42+GRIDCO!S42+'JSL-EXPORT'!S42+FACOR!S42+JSPL!S42+MGM!S42+OCL!S42+VEDANTA!S42+'TATA SPONGE'!S42</f>
        <v>-24.310000000000002</v>
      </c>
      <c r="T42" s="25">
        <f>ARATI!T42+ARYAN!T42+GMR!T42+GRIDCO!T42+'JSL-EXPORT'!T42+FACOR!T42+JSPL!T42+MGM!T42+OCL!T42+VEDANTA!T42+'TATA SPONGE'!T42</f>
        <v>-80.42</v>
      </c>
      <c r="U42" s="25">
        <f>ARATI!U42+ARYAN!U42+GMR!U42+GRIDCO!U42+'JSL-EXPORT'!U42+FACOR!U42+JSPL!U42+MGM!U42+OCL!U42+VEDANTA!U42+'TATA SPONGE'!U42</f>
        <v>-39.549999999999997</v>
      </c>
      <c r="V42" s="25">
        <f>ARATI!V42+ARYAN!V42+GMR!V42+GRIDCO!V42+'JSL-EXPORT'!V42+FACOR!V42+JSPL!V42+MGM!V42+OCL!V42+VEDANTA!V42+'TATA SPONGE'!V42</f>
        <v>-444.37</v>
      </c>
      <c r="W42" s="25">
        <f>ARATI!W42+ARYAN!W42+GMR!W42+GRIDCO!W42+'JSL-EXPORT'!W42+FACOR!W42+JSPL!W42+MGM!W42+OCL!W42+VEDANTA!W42+'TATA SPONGE'!W42</f>
        <v>-404.02000000000004</v>
      </c>
      <c r="X42" s="25">
        <f>ARATI!X42+ARYAN!X42+GMR!X42+GRIDCO!X42+'JSL-EXPORT'!X42+FACOR!X42+JSPL!X42+MGM!X42+OCL!X42+VEDANTA!X42+'TATA SPONGE'!X42</f>
        <v>-34.780000000000008</v>
      </c>
      <c r="Y42" s="25">
        <f>ARATI!Y42+ARYAN!Y42+GMR!Y42+GRIDCO!Y42+'JSL-EXPORT'!Y42+FACOR!Y42+JSPL!Y42+MGM!Y42+OCL!Y42+VEDANTA!Y42+'TATA SPONGE'!Y42</f>
        <v>-31.439999999999998</v>
      </c>
      <c r="Z42" s="25">
        <f>ARATI!Z42+ARYAN!Z42+GMR!Z42+GRIDCO!Z42+'JSL-EXPORT'!Z42+FACOR!Z42+JSPL!Z42+MGM!Z42+OCL!Z42+VEDANTA!Z42+'TATA SPONGE'!Z42</f>
        <v>-26.16</v>
      </c>
      <c r="AA42" s="25">
        <f>ARATI!AA42+ARYAN!AA42+GMR!AA42+GRIDCO!AA42+'JSL-EXPORT'!AA42+FACOR!AA42+JSPL!AA42+MGM!AA42+OCL!AA42+VEDANTA!AA42+'TATA SPONGE'!AA42</f>
        <v>-45.36</v>
      </c>
      <c r="AB42" s="25">
        <f>ARATI!AB42+ARYAN!AB42+GMR!AB42+GRIDCO!AB42+'JSL-EXPORT'!AB42+FACOR!AB42+JSPL!AB42+MGM!AB42+OCL!AB42+VEDANTA!AB42+'TATA SPONGE'!AB42</f>
        <v>-141.66</v>
      </c>
      <c r="AC42" s="25">
        <f>ARATI!AC42+ARYAN!AC42+GMR!AC42+GRIDCO!AC42+'JSL-EXPORT'!AC42+FACOR!AC42+JSPL!AC42+MGM!AC42+OCL!AC42+VEDANTA!AC42+'TATA SPONGE'!AC42</f>
        <v>-144.79999999999998</v>
      </c>
      <c r="AD42" s="25">
        <f>ARATI!AD42+ARYAN!AD42+GMR!AD42+GRIDCO!AD42+'JSL-EXPORT'!AD42+FACOR!AD42+JSPL!AD42+MGM!AD42+OCL!AD42+VEDANTA!AD42+'TATA SPONGE'!AD42</f>
        <v>-232.38000000000002</v>
      </c>
      <c r="AE42" s="25">
        <f>ARATI!AE42+ARYAN!AE42+GMR!AE42+GRIDCO!AE42+'JSL-EXPORT'!AE42+FACOR!AE42+JSPL!AE42+MGM!AE42+OCL!AE42+VEDANTA!AE42+'TATA SPONGE'!AE42</f>
        <v>-100.57</v>
      </c>
      <c r="AF42" s="25">
        <f>ARATI!AF42+ARYAN!AF42+GMR!AF42+GRIDCO!AF42+'JSL-EXPORT'!AF42+FACOR!AF42+JSPL!AF42+MGM!AF42+OCL!AF42+VEDANTA!AF42+'TATA SPONGE'!AF42</f>
        <v>-16.91</v>
      </c>
    </row>
    <row r="43" spans="1:32" x14ac:dyDescent="0.25">
      <c r="A43" s="25" t="s">
        <v>40</v>
      </c>
      <c r="B43" s="25">
        <f>ARATI!B43+ARYAN!B43+GMR!B43+GRIDCO!B43+'JSL-EXPORT'!B43+FACOR!B43+JSPL!B43+MGM!B43+OCL!B43+VEDANTA!B43+'TATA SPONGE'!B43</f>
        <v>-13.84</v>
      </c>
      <c r="C43" s="25">
        <f>ARATI!C43+ARYAN!C43+GMR!C43+GRIDCO!C43+'JSL-EXPORT'!C43+FACOR!C43+JSPL!C43+MGM!C43+OCL!C43+VEDANTA!C43+'TATA SPONGE'!C43</f>
        <v>-15.860000000000001</v>
      </c>
      <c r="D43" s="25">
        <f>ARATI!D43+ARYAN!D43+GMR!D43+GRIDCO!D43+'JSL-EXPORT'!D43+FACOR!D43+JSPL!D43+MGM!D43+OCL!D43+VEDANTA!D43+'TATA SPONGE'!D43</f>
        <v>-23.94</v>
      </c>
      <c r="E43" s="25">
        <f>ARATI!E43+ARYAN!E43+GMR!E43+GRIDCO!E43+'JSL-EXPORT'!E43+FACOR!E43+JSPL!E43+MGM!E43+OCL!E43+VEDANTA!E43+'TATA SPONGE'!E43</f>
        <v>-14.44</v>
      </c>
      <c r="F43" s="25">
        <f>ARATI!F43+ARYAN!F43+GMR!F43+GRIDCO!F43+'JSL-EXPORT'!F43+FACOR!F43+JSPL!F43+MGM!F43+OCL!F43+VEDANTA!F43+'TATA SPONGE'!F43</f>
        <v>-14.97</v>
      </c>
      <c r="G43" s="25">
        <f>ARATI!G43+ARYAN!G43+GMR!G43+GRIDCO!G43+'JSL-EXPORT'!G43+FACOR!G43+JSPL!G43+MGM!G43+OCL!G43+VEDANTA!G43+'TATA SPONGE'!G43</f>
        <v>-31.25</v>
      </c>
      <c r="H43" s="25">
        <f>ARATI!H43+ARYAN!H43+GMR!H43+GRIDCO!H43+'JSL-EXPORT'!H43+FACOR!H43+JSPL!H43+MGM!H43+OCL!H43+VEDANTA!H43+'TATA SPONGE'!H43</f>
        <v>-14.46</v>
      </c>
      <c r="I43" s="25">
        <f>ARATI!I43+ARYAN!I43+GMR!I43+GRIDCO!I43+'JSL-EXPORT'!I43+FACOR!I43+JSPL!I43+MGM!I43+OCL!I43+VEDANTA!I43+'TATA SPONGE'!I43</f>
        <v>-14.46</v>
      </c>
      <c r="J43" s="25">
        <f>ARATI!J43+ARYAN!J43+GMR!J43+GRIDCO!J43+'JSL-EXPORT'!J43+FACOR!J43+JSPL!J43+MGM!J43+OCL!J43+VEDANTA!J43+'TATA SPONGE'!J43</f>
        <v>-14.46</v>
      </c>
      <c r="K43" s="25">
        <f>ARATI!K43+ARYAN!K43+GMR!K43+GRIDCO!K43+'JSL-EXPORT'!K43+FACOR!K43+JSPL!K43+MGM!K43+OCL!K43+VEDANTA!K43+'TATA SPONGE'!K43</f>
        <v>-25.59</v>
      </c>
      <c r="L43" s="25">
        <f>ARATI!L43+ARYAN!L43+GMR!L43+GRIDCO!L43+'JSL-EXPORT'!L43+FACOR!L43+JSPL!L43+MGM!L43+OCL!L43+VEDANTA!L43+'TATA SPONGE'!L43</f>
        <v>-25.59</v>
      </c>
      <c r="M43" s="56">
        <f>ARATI!M43+ARYAN!M43+GMR!M43+GRIDCO!M43+'JSL-EXPORT'!M43+FACOR!M43+JSPL!M43+MGM!M43+OCL!M43+VEDANTA!M43+'TATA SPONGE'!M43</f>
        <v>-33.74</v>
      </c>
      <c r="N43" s="25">
        <f>ARATI!N43+ARYAN!N43+GMR!N43+GRIDCO!N43+'JSL-EXPORT'!N43+FACOR!N43+JSPL!N43+MGM!N43+OCL!N43+VEDANTA!N43+'TATA SPONGE'!N43</f>
        <v>-16.009999999999998</v>
      </c>
      <c r="O43" s="25">
        <f>ARATI!O43+ARYAN!O43+GMR!O43+GRIDCO!O43+'JSL-EXPORT'!O43+FACOR!O43+JSPL!O43+MGM!O43+OCL!O43+VEDANTA!O43+'TATA SPONGE'!O43</f>
        <v>-42.45</v>
      </c>
      <c r="P43" s="25">
        <f>ARATI!P43+ARYAN!P43+GMR!P43+GRIDCO!P43+'JSL-EXPORT'!P43+FACOR!P43+JSPL!P43+MGM!P43+OCL!P43+VEDANTA!P43+'TATA SPONGE'!P43</f>
        <v>-44.07</v>
      </c>
      <c r="Q43" s="25">
        <f>ARATI!Q43+ARYAN!Q43+GMR!Q43+GRIDCO!Q43+'JSL-EXPORT'!Q43+FACOR!Q43+JSPL!Q43+MGM!Q43+OCL!Q43+VEDANTA!Q43+'TATA SPONGE'!Q43</f>
        <v>-43.56</v>
      </c>
      <c r="R43" s="25">
        <f>ARATI!R43+ARYAN!R43+GMR!R43+GRIDCO!R43+'JSL-EXPORT'!R43+FACOR!R43+JSPL!R43+MGM!R43+OCL!R43+VEDANTA!R43+'TATA SPONGE'!R43</f>
        <v>-43.56</v>
      </c>
      <c r="S43" s="25">
        <f>ARATI!S43+ARYAN!S43+GMR!S43+GRIDCO!S43+'JSL-EXPORT'!S43+FACOR!S43+JSPL!S43+MGM!S43+OCL!S43+VEDANTA!S43+'TATA SPONGE'!S43</f>
        <v>-24.310000000000002</v>
      </c>
      <c r="T43" s="25">
        <f>ARATI!T43+ARYAN!T43+GMR!T43+GRIDCO!T43+'JSL-EXPORT'!T43+FACOR!T43+JSPL!T43+MGM!T43+OCL!T43+VEDANTA!T43+'TATA SPONGE'!T43</f>
        <v>-80.42</v>
      </c>
      <c r="U43" s="25">
        <f>ARATI!U43+ARYAN!U43+GMR!U43+GRIDCO!U43+'JSL-EXPORT'!U43+FACOR!U43+JSPL!U43+MGM!U43+OCL!U43+VEDANTA!U43+'TATA SPONGE'!U43</f>
        <v>-109.83</v>
      </c>
      <c r="V43" s="25">
        <f>ARATI!V43+ARYAN!V43+GMR!V43+GRIDCO!V43+'JSL-EXPORT'!V43+FACOR!V43+JSPL!V43+MGM!V43+OCL!V43+VEDANTA!V43+'TATA SPONGE'!V43</f>
        <v>-467.44</v>
      </c>
      <c r="W43" s="25">
        <f>ARATI!W43+ARYAN!W43+GMR!W43+GRIDCO!W43+'JSL-EXPORT'!W43+FACOR!W43+JSPL!W43+MGM!W43+OCL!W43+VEDANTA!W43+'TATA SPONGE'!W43</f>
        <v>-438.70000000000005</v>
      </c>
      <c r="X43" s="25">
        <f>ARATI!X43+ARYAN!X43+GMR!X43+GRIDCO!X43+'JSL-EXPORT'!X43+FACOR!X43+JSPL!X43+MGM!X43+OCL!X43+VEDANTA!X43+'TATA SPONGE'!X43</f>
        <v>-34.780000000000008</v>
      </c>
      <c r="Y43" s="25">
        <f>ARATI!Y43+ARYAN!Y43+GMR!Y43+GRIDCO!Y43+'JSL-EXPORT'!Y43+FACOR!Y43+JSPL!Y43+MGM!Y43+OCL!Y43+VEDANTA!Y43+'TATA SPONGE'!Y43</f>
        <v>-31.439999999999998</v>
      </c>
      <c r="Z43" s="25">
        <f>ARATI!Z43+ARYAN!Z43+GMR!Z43+GRIDCO!Z43+'JSL-EXPORT'!Z43+FACOR!Z43+JSPL!Z43+MGM!Z43+OCL!Z43+VEDANTA!Z43+'TATA SPONGE'!Z43</f>
        <v>-26.16</v>
      </c>
      <c r="AA43" s="25">
        <f>ARATI!AA43+ARYAN!AA43+GMR!AA43+GRIDCO!AA43+'JSL-EXPORT'!AA43+FACOR!AA43+JSPL!AA43+MGM!AA43+OCL!AA43+VEDANTA!AA43+'TATA SPONGE'!AA43</f>
        <v>-45.36</v>
      </c>
      <c r="AB43" s="25">
        <f>ARATI!AB43+ARYAN!AB43+GMR!AB43+GRIDCO!AB43+'JSL-EXPORT'!AB43+FACOR!AB43+JSPL!AB43+MGM!AB43+OCL!AB43+VEDANTA!AB43+'TATA SPONGE'!AB43</f>
        <v>-141.66</v>
      </c>
      <c r="AC43" s="25">
        <f>ARATI!AC43+ARYAN!AC43+GMR!AC43+GRIDCO!AC43+'JSL-EXPORT'!AC43+FACOR!AC43+JSPL!AC43+MGM!AC43+OCL!AC43+VEDANTA!AC43+'TATA SPONGE'!AC43</f>
        <v>-144.79999999999998</v>
      </c>
      <c r="AD43" s="25">
        <f>ARATI!AD43+ARYAN!AD43+GMR!AD43+GRIDCO!AD43+'JSL-EXPORT'!AD43+FACOR!AD43+JSPL!AD43+MGM!AD43+OCL!AD43+VEDANTA!AD43+'TATA SPONGE'!AD43</f>
        <v>-232.38000000000002</v>
      </c>
      <c r="AE43" s="25">
        <f>ARATI!AE43+ARYAN!AE43+GMR!AE43+GRIDCO!AE43+'JSL-EXPORT'!AE43+FACOR!AE43+JSPL!AE43+MGM!AE43+OCL!AE43+VEDANTA!AE43+'TATA SPONGE'!AE43</f>
        <v>-151.78000000000003</v>
      </c>
      <c r="AF43" s="25">
        <f>ARATI!AF43+ARYAN!AF43+GMR!AF43+GRIDCO!AF43+'JSL-EXPORT'!AF43+FACOR!AF43+JSPL!AF43+MGM!AF43+OCL!AF43+VEDANTA!AF43+'TATA SPONGE'!AF43</f>
        <v>-16.91</v>
      </c>
    </row>
    <row r="44" spans="1:32" x14ac:dyDescent="0.25">
      <c r="A44" s="25" t="s">
        <v>41</v>
      </c>
      <c r="B44" s="25">
        <f>ARATI!B44+ARYAN!B44+GMR!B44+GRIDCO!B44+'JSL-EXPORT'!B44+FACOR!B44+JSPL!B44+MGM!B44+OCL!B44+VEDANTA!B44+'TATA SPONGE'!B44</f>
        <v>-13.84</v>
      </c>
      <c r="C44" s="25">
        <f>ARATI!C44+ARYAN!C44+GMR!C44+GRIDCO!C44+'JSL-EXPORT'!C44+FACOR!C44+JSPL!C44+MGM!C44+OCL!C44+VEDANTA!C44+'TATA SPONGE'!C44</f>
        <v>-14.44</v>
      </c>
      <c r="D44" s="25">
        <f>ARATI!D44+ARYAN!D44+GMR!D44+GRIDCO!D44+'JSL-EXPORT'!D44+FACOR!D44+JSPL!D44+MGM!D44+OCL!D44+VEDANTA!D44+'TATA SPONGE'!D44</f>
        <v>-23.94</v>
      </c>
      <c r="E44" s="25">
        <f>ARATI!E44+ARYAN!E44+GMR!E44+GRIDCO!E44+'JSL-EXPORT'!E44+FACOR!E44+JSPL!E44+MGM!E44+OCL!E44+VEDANTA!E44+'TATA SPONGE'!E44</f>
        <v>-14.44</v>
      </c>
      <c r="F44" s="25">
        <f>ARATI!F44+ARYAN!F44+GMR!F44+GRIDCO!F44+'JSL-EXPORT'!F44+FACOR!F44+JSPL!F44+MGM!F44+OCL!F44+VEDANTA!F44+'TATA SPONGE'!F44</f>
        <v>-14.97</v>
      </c>
      <c r="G44" s="25">
        <f>ARATI!G44+ARYAN!G44+GMR!G44+GRIDCO!G44+'JSL-EXPORT'!G44+FACOR!G44+JSPL!G44+MGM!G44+OCL!G44+VEDANTA!G44+'TATA SPONGE'!G44</f>
        <v>-30.64</v>
      </c>
      <c r="H44" s="25">
        <f>ARATI!H44+ARYAN!H44+GMR!H44+GRIDCO!H44+'JSL-EXPORT'!H44+FACOR!H44+JSPL!H44+MGM!H44+OCL!H44+VEDANTA!H44+'TATA SPONGE'!H44</f>
        <v>-14.46</v>
      </c>
      <c r="I44" s="25">
        <f>ARATI!I44+ARYAN!I44+GMR!I44+GRIDCO!I44+'JSL-EXPORT'!I44+FACOR!I44+JSPL!I44+MGM!I44+OCL!I44+VEDANTA!I44+'TATA SPONGE'!I44</f>
        <v>-14.46</v>
      </c>
      <c r="J44" s="25">
        <f>ARATI!J44+ARYAN!J44+GMR!J44+GRIDCO!J44+'JSL-EXPORT'!J44+FACOR!J44+JSPL!J44+MGM!J44+OCL!J44+VEDANTA!J44+'TATA SPONGE'!J44</f>
        <v>-14.46</v>
      </c>
      <c r="K44" s="25">
        <f>ARATI!K44+ARYAN!K44+GMR!K44+GRIDCO!K44+'JSL-EXPORT'!K44+FACOR!K44+JSPL!K44+MGM!K44+OCL!K44+VEDANTA!K44+'TATA SPONGE'!K44</f>
        <v>-25.59</v>
      </c>
      <c r="L44" s="25">
        <f>ARATI!L44+ARYAN!L44+GMR!L44+GRIDCO!L44+'JSL-EXPORT'!L44+FACOR!L44+JSPL!L44+MGM!L44+OCL!L44+VEDANTA!L44+'TATA SPONGE'!L44</f>
        <v>-25.59</v>
      </c>
      <c r="M44" s="56">
        <f>ARATI!M44+ARYAN!M44+GMR!M44+GRIDCO!M44+'JSL-EXPORT'!M44+FACOR!M44+JSPL!M44+MGM!M44+OCL!M44+VEDANTA!M44+'TATA SPONGE'!M44</f>
        <v>-33.74</v>
      </c>
      <c r="N44" s="25">
        <f>ARATI!N44+ARYAN!N44+GMR!N44+GRIDCO!N44+'JSL-EXPORT'!N44+FACOR!N44+JSPL!N44+MGM!N44+OCL!N44+VEDANTA!N44+'TATA SPONGE'!N44</f>
        <v>-16.009999999999998</v>
      </c>
      <c r="O44" s="25">
        <f>ARATI!O44+ARYAN!O44+GMR!O44+GRIDCO!O44+'JSL-EXPORT'!O44+FACOR!O44+JSPL!O44+MGM!O44+OCL!O44+VEDANTA!O44+'TATA SPONGE'!O44</f>
        <v>-70.41</v>
      </c>
      <c r="P44" s="25">
        <f>ARATI!P44+ARYAN!P44+GMR!P44+GRIDCO!P44+'JSL-EXPORT'!P44+FACOR!P44+JSPL!P44+MGM!P44+OCL!P44+VEDANTA!P44+'TATA SPONGE'!P44</f>
        <v>-44.07</v>
      </c>
      <c r="Q44" s="25">
        <f>ARATI!Q44+ARYAN!Q44+GMR!Q44+GRIDCO!Q44+'JSL-EXPORT'!Q44+FACOR!Q44+JSPL!Q44+MGM!Q44+OCL!Q44+VEDANTA!Q44+'TATA SPONGE'!Q44</f>
        <v>-43.56</v>
      </c>
      <c r="R44" s="25">
        <f>ARATI!R44+ARYAN!R44+GMR!R44+GRIDCO!R44+'JSL-EXPORT'!R44+FACOR!R44+JSPL!R44+MGM!R44+OCL!R44+VEDANTA!R44+'TATA SPONGE'!R44</f>
        <v>-43.56</v>
      </c>
      <c r="S44" s="25">
        <f>ARATI!S44+ARYAN!S44+GMR!S44+GRIDCO!S44+'JSL-EXPORT'!S44+FACOR!S44+JSPL!S44+MGM!S44+OCL!S44+VEDANTA!S44+'TATA SPONGE'!S44</f>
        <v>-24.310000000000002</v>
      </c>
      <c r="T44" s="25">
        <f>ARATI!T44+ARYAN!T44+GMR!T44+GRIDCO!T44+'JSL-EXPORT'!T44+FACOR!T44+JSPL!T44+MGM!T44+OCL!T44+VEDANTA!T44+'TATA SPONGE'!T44</f>
        <v>-80.42</v>
      </c>
      <c r="U44" s="25">
        <f>ARATI!U44+ARYAN!U44+GMR!U44+GRIDCO!U44+'JSL-EXPORT'!U44+FACOR!U44+JSPL!U44+MGM!U44+OCL!U44+VEDANTA!U44+'TATA SPONGE'!U44</f>
        <v>-109.83</v>
      </c>
      <c r="V44" s="25">
        <f>ARATI!V44+ARYAN!V44+GMR!V44+GRIDCO!V44+'JSL-EXPORT'!V44+FACOR!V44+JSPL!V44+MGM!V44+OCL!V44+VEDANTA!V44+'TATA SPONGE'!V44</f>
        <v>-471.86</v>
      </c>
      <c r="W44" s="25">
        <f>ARATI!W44+ARYAN!W44+GMR!W44+GRIDCO!W44+'JSL-EXPORT'!W44+FACOR!W44+JSPL!W44+MGM!W44+OCL!W44+VEDANTA!W44+'TATA SPONGE'!W44</f>
        <v>-465.77000000000004</v>
      </c>
      <c r="X44" s="25">
        <f>ARATI!X44+ARYAN!X44+GMR!X44+GRIDCO!X44+'JSL-EXPORT'!X44+FACOR!X44+JSPL!X44+MGM!X44+OCL!X44+VEDANTA!X44+'TATA SPONGE'!X44</f>
        <v>-34.780000000000008</v>
      </c>
      <c r="Y44" s="25">
        <f>ARATI!Y44+ARYAN!Y44+GMR!Y44+GRIDCO!Y44+'JSL-EXPORT'!Y44+FACOR!Y44+JSPL!Y44+MGM!Y44+OCL!Y44+VEDANTA!Y44+'TATA SPONGE'!Y44</f>
        <v>-31.439999999999998</v>
      </c>
      <c r="Z44" s="25">
        <f>ARATI!Z44+ARYAN!Z44+GMR!Z44+GRIDCO!Z44+'JSL-EXPORT'!Z44+FACOR!Z44+JSPL!Z44+MGM!Z44+OCL!Z44+VEDANTA!Z44+'TATA SPONGE'!Z44</f>
        <v>-26.16</v>
      </c>
      <c r="AA44" s="25">
        <f>ARATI!AA44+ARYAN!AA44+GMR!AA44+GRIDCO!AA44+'JSL-EXPORT'!AA44+FACOR!AA44+JSPL!AA44+MGM!AA44+OCL!AA44+VEDANTA!AA44+'TATA SPONGE'!AA44</f>
        <v>-45.36</v>
      </c>
      <c r="AB44" s="25">
        <f>ARATI!AB44+ARYAN!AB44+GMR!AB44+GRIDCO!AB44+'JSL-EXPORT'!AB44+FACOR!AB44+JSPL!AB44+MGM!AB44+OCL!AB44+VEDANTA!AB44+'TATA SPONGE'!AB44</f>
        <v>-141.66</v>
      </c>
      <c r="AC44" s="25">
        <f>ARATI!AC44+ARYAN!AC44+GMR!AC44+GRIDCO!AC44+'JSL-EXPORT'!AC44+FACOR!AC44+JSPL!AC44+MGM!AC44+OCL!AC44+VEDANTA!AC44+'TATA SPONGE'!AC44</f>
        <v>-144.79999999999998</v>
      </c>
      <c r="AD44" s="25">
        <f>ARATI!AD44+ARYAN!AD44+GMR!AD44+GRIDCO!AD44+'JSL-EXPORT'!AD44+FACOR!AD44+JSPL!AD44+MGM!AD44+OCL!AD44+VEDANTA!AD44+'TATA SPONGE'!AD44</f>
        <v>-232.38000000000002</v>
      </c>
      <c r="AE44" s="25">
        <f>ARATI!AE44+ARYAN!AE44+GMR!AE44+GRIDCO!AE44+'JSL-EXPORT'!AE44+FACOR!AE44+JSPL!AE44+MGM!AE44+OCL!AE44+VEDANTA!AE44+'TATA SPONGE'!AE44</f>
        <v>-179.73000000000002</v>
      </c>
      <c r="AF44" s="25">
        <f>ARATI!AF44+ARYAN!AF44+GMR!AF44+GRIDCO!AF44+'JSL-EXPORT'!AF44+FACOR!AF44+JSPL!AF44+MGM!AF44+OCL!AF44+VEDANTA!AF44+'TATA SPONGE'!AF44</f>
        <v>-16.91</v>
      </c>
    </row>
    <row r="45" spans="1:32" x14ac:dyDescent="0.25">
      <c r="A45" s="25" t="s">
        <v>42</v>
      </c>
      <c r="B45" s="25">
        <f>ARATI!B45+ARYAN!B45+GMR!B45+GRIDCO!B45+'JSL-EXPORT'!B45+FACOR!B45+JSPL!B45+MGM!B45+OCL!B45+VEDANTA!B45+'TATA SPONGE'!B45</f>
        <v>-13.84</v>
      </c>
      <c r="C45" s="25">
        <f>ARATI!C45+ARYAN!C45+GMR!C45+GRIDCO!C45+'JSL-EXPORT'!C45+FACOR!C45+JSPL!C45+MGM!C45+OCL!C45+VEDANTA!C45+'TATA SPONGE'!C45</f>
        <v>-14.44</v>
      </c>
      <c r="D45" s="25">
        <f>ARATI!D45+ARYAN!D45+GMR!D45+GRIDCO!D45+'JSL-EXPORT'!D45+FACOR!D45+JSPL!D45+MGM!D45+OCL!D45+VEDANTA!D45+'TATA SPONGE'!D45</f>
        <v>-23.94</v>
      </c>
      <c r="E45" s="25">
        <f>ARATI!E45+ARYAN!E45+GMR!E45+GRIDCO!E45+'JSL-EXPORT'!E45+FACOR!E45+JSPL!E45+MGM!E45+OCL!E45+VEDANTA!E45+'TATA SPONGE'!E45</f>
        <v>-14.44</v>
      </c>
      <c r="F45" s="25">
        <f>ARATI!F45+ARYAN!F45+GMR!F45+GRIDCO!F45+'JSL-EXPORT'!F45+FACOR!F45+JSPL!F45+MGM!F45+OCL!F45+VEDANTA!F45+'TATA SPONGE'!F45</f>
        <v>-14.97</v>
      </c>
      <c r="G45" s="25">
        <f>ARATI!G45+ARYAN!G45+GMR!G45+GRIDCO!G45+'JSL-EXPORT'!G45+FACOR!G45+JSPL!G45+MGM!G45+OCL!G45+VEDANTA!G45+'TATA SPONGE'!G45</f>
        <v>-30.64</v>
      </c>
      <c r="H45" s="25">
        <f>ARATI!H45+ARYAN!H45+GMR!H45+GRIDCO!H45+'JSL-EXPORT'!H45+FACOR!H45+JSPL!H45+MGM!H45+OCL!H45+VEDANTA!H45+'TATA SPONGE'!H45</f>
        <v>-14.46</v>
      </c>
      <c r="I45" s="25">
        <f>ARATI!I45+ARYAN!I45+GMR!I45+GRIDCO!I45+'JSL-EXPORT'!I45+FACOR!I45+JSPL!I45+MGM!I45+OCL!I45+VEDANTA!I45+'TATA SPONGE'!I45</f>
        <v>-14.46</v>
      </c>
      <c r="J45" s="25">
        <f>ARATI!J45+ARYAN!J45+GMR!J45+GRIDCO!J45+'JSL-EXPORT'!J45+FACOR!J45+JSPL!J45+MGM!J45+OCL!J45+VEDANTA!J45+'TATA SPONGE'!J45</f>
        <v>-14.46</v>
      </c>
      <c r="K45" s="25">
        <f>ARATI!K45+ARYAN!K45+GMR!K45+GRIDCO!K45+'JSL-EXPORT'!K45+FACOR!K45+JSPL!K45+MGM!K45+OCL!K45+VEDANTA!K45+'TATA SPONGE'!K45</f>
        <v>-25.59</v>
      </c>
      <c r="L45" s="25">
        <f>ARATI!L45+ARYAN!L45+GMR!L45+GRIDCO!L45+'JSL-EXPORT'!L45+FACOR!L45+JSPL!L45+MGM!L45+OCL!L45+VEDANTA!L45+'TATA SPONGE'!L45</f>
        <v>-25.59</v>
      </c>
      <c r="M45" s="56">
        <f>ARATI!M45+ARYAN!M45+GMR!M45+GRIDCO!M45+'JSL-EXPORT'!M45+FACOR!M45+JSPL!M45+MGM!M45+OCL!M45+VEDANTA!M45+'TATA SPONGE'!M45</f>
        <v>-33.74</v>
      </c>
      <c r="N45" s="25">
        <f>ARATI!N45+ARYAN!N45+GMR!N45+GRIDCO!N45+'JSL-EXPORT'!N45+FACOR!N45+JSPL!N45+MGM!N45+OCL!N45+VEDANTA!N45+'TATA SPONGE'!N45</f>
        <v>-16.009999999999998</v>
      </c>
      <c r="O45" s="25">
        <f>ARATI!O45+ARYAN!O45+GMR!O45+GRIDCO!O45+'JSL-EXPORT'!O45+FACOR!O45+JSPL!O45+MGM!O45+OCL!O45+VEDANTA!O45+'TATA SPONGE'!O45</f>
        <v>-112.96000000000001</v>
      </c>
      <c r="P45" s="25">
        <f>ARATI!P45+ARYAN!P45+GMR!P45+GRIDCO!P45+'JSL-EXPORT'!P45+FACOR!P45+JSPL!P45+MGM!P45+OCL!P45+VEDANTA!P45+'TATA SPONGE'!P45</f>
        <v>-44.07</v>
      </c>
      <c r="Q45" s="25">
        <f>ARATI!Q45+ARYAN!Q45+GMR!Q45+GRIDCO!Q45+'JSL-EXPORT'!Q45+FACOR!Q45+JSPL!Q45+MGM!Q45+OCL!Q45+VEDANTA!Q45+'TATA SPONGE'!Q45</f>
        <v>-43.56</v>
      </c>
      <c r="R45" s="25">
        <f>ARATI!R45+ARYAN!R45+GMR!R45+GRIDCO!R45+'JSL-EXPORT'!R45+FACOR!R45+JSPL!R45+MGM!R45+OCL!R45+VEDANTA!R45+'TATA SPONGE'!R45</f>
        <v>-43.56</v>
      </c>
      <c r="S45" s="25">
        <f>ARATI!S45+ARYAN!S45+GMR!S45+GRIDCO!S45+'JSL-EXPORT'!S45+FACOR!S45+JSPL!S45+MGM!S45+OCL!S45+VEDANTA!S45+'TATA SPONGE'!S45</f>
        <v>-24.310000000000002</v>
      </c>
      <c r="T45" s="25">
        <f>ARATI!T45+ARYAN!T45+GMR!T45+GRIDCO!T45+'JSL-EXPORT'!T45+FACOR!T45+JSPL!T45+MGM!T45+OCL!T45+VEDANTA!T45+'TATA SPONGE'!T45</f>
        <v>-80.42</v>
      </c>
      <c r="U45" s="25">
        <f>ARATI!U45+ARYAN!U45+GMR!U45+GRIDCO!U45+'JSL-EXPORT'!U45+FACOR!U45+JSPL!U45+MGM!U45+OCL!U45+VEDANTA!U45+'TATA SPONGE'!U45</f>
        <v>-109.83</v>
      </c>
      <c r="V45" s="25">
        <f>ARATI!V45+ARYAN!V45+GMR!V45+GRIDCO!V45+'JSL-EXPORT'!V45+FACOR!V45+JSPL!V45+MGM!V45+OCL!V45+VEDANTA!V45+'TATA SPONGE'!V45</f>
        <v>-471.86</v>
      </c>
      <c r="W45" s="25">
        <f>ARATI!W45+ARYAN!W45+GMR!W45+GRIDCO!W45+'JSL-EXPORT'!W45+FACOR!W45+JSPL!W45+MGM!W45+OCL!W45+VEDANTA!W45+'TATA SPONGE'!W45</f>
        <v>-482.91</v>
      </c>
      <c r="X45" s="25">
        <f>ARATI!X45+ARYAN!X45+GMR!X45+GRIDCO!X45+'JSL-EXPORT'!X45+FACOR!X45+JSPL!X45+MGM!X45+OCL!X45+VEDANTA!X45+'TATA SPONGE'!X45</f>
        <v>-34.780000000000008</v>
      </c>
      <c r="Y45" s="25">
        <f>ARATI!Y45+ARYAN!Y45+GMR!Y45+GRIDCO!Y45+'JSL-EXPORT'!Y45+FACOR!Y45+JSPL!Y45+MGM!Y45+OCL!Y45+VEDANTA!Y45+'TATA SPONGE'!Y45</f>
        <v>-31.439999999999998</v>
      </c>
      <c r="Z45" s="25">
        <f>ARATI!Z45+ARYAN!Z45+GMR!Z45+GRIDCO!Z45+'JSL-EXPORT'!Z45+FACOR!Z45+JSPL!Z45+MGM!Z45+OCL!Z45+VEDANTA!Z45+'TATA SPONGE'!Z45</f>
        <v>-26.16</v>
      </c>
      <c r="AA45" s="25">
        <f>ARATI!AA45+ARYAN!AA45+GMR!AA45+GRIDCO!AA45+'JSL-EXPORT'!AA45+FACOR!AA45+JSPL!AA45+MGM!AA45+OCL!AA45+VEDANTA!AA45+'TATA SPONGE'!AA45</f>
        <v>-45.36</v>
      </c>
      <c r="AB45" s="25">
        <f>ARATI!AB45+ARYAN!AB45+GMR!AB45+GRIDCO!AB45+'JSL-EXPORT'!AB45+FACOR!AB45+JSPL!AB45+MGM!AB45+OCL!AB45+VEDANTA!AB45+'TATA SPONGE'!AB45</f>
        <v>-141.66</v>
      </c>
      <c r="AC45" s="25">
        <f>ARATI!AC45+ARYAN!AC45+GMR!AC45+GRIDCO!AC45+'JSL-EXPORT'!AC45+FACOR!AC45+JSPL!AC45+MGM!AC45+OCL!AC45+VEDANTA!AC45+'TATA SPONGE'!AC45</f>
        <v>-144.79999999999998</v>
      </c>
      <c r="AD45" s="25">
        <f>ARATI!AD45+ARYAN!AD45+GMR!AD45+GRIDCO!AD45+'JSL-EXPORT'!AD45+FACOR!AD45+JSPL!AD45+MGM!AD45+OCL!AD45+VEDANTA!AD45+'TATA SPONGE'!AD45</f>
        <v>-232.38000000000002</v>
      </c>
      <c r="AE45" s="25">
        <f>ARATI!AE45+ARYAN!AE45+GMR!AE45+GRIDCO!AE45+'JSL-EXPORT'!AE45+FACOR!AE45+JSPL!AE45+MGM!AE45+OCL!AE45+VEDANTA!AE45+'TATA SPONGE'!AE45</f>
        <v>-217.19000000000003</v>
      </c>
      <c r="AF45" s="25">
        <f>ARATI!AF45+ARYAN!AF45+GMR!AF45+GRIDCO!AF45+'JSL-EXPORT'!AF45+FACOR!AF45+JSPL!AF45+MGM!AF45+OCL!AF45+VEDANTA!AF45+'TATA SPONGE'!AF45</f>
        <v>-16.91</v>
      </c>
    </row>
    <row r="46" spans="1:32" x14ac:dyDescent="0.25">
      <c r="A46" s="25" t="s">
        <v>43</v>
      </c>
      <c r="B46" s="25">
        <f>ARATI!B46+ARYAN!B46+GMR!B46+GRIDCO!B46+'JSL-EXPORT'!B46+FACOR!B46+JSPL!B46+MGM!B46+OCL!B46+VEDANTA!B46+'TATA SPONGE'!B46</f>
        <v>-13.84</v>
      </c>
      <c r="C46" s="25">
        <f>ARATI!C46+ARYAN!C46+GMR!C46+GRIDCO!C46+'JSL-EXPORT'!C46+FACOR!C46+JSPL!C46+MGM!C46+OCL!C46+VEDANTA!C46+'TATA SPONGE'!C46</f>
        <v>-15.860000000000001</v>
      </c>
      <c r="D46" s="25">
        <f>ARATI!D46+ARYAN!D46+GMR!D46+GRIDCO!D46+'JSL-EXPORT'!D46+FACOR!D46+JSPL!D46+MGM!D46+OCL!D46+VEDANTA!D46+'TATA SPONGE'!D46</f>
        <v>-23.94</v>
      </c>
      <c r="E46" s="25">
        <f>ARATI!E46+ARYAN!E46+GMR!E46+GRIDCO!E46+'JSL-EXPORT'!E46+FACOR!E46+JSPL!E46+MGM!E46+OCL!E46+VEDANTA!E46+'TATA SPONGE'!E46</f>
        <v>-14.44</v>
      </c>
      <c r="F46" s="25">
        <f>ARATI!F46+ARYAN!F46+GMR!F46+GRIDCO!F46+'JSL-EXPORT'!F46+FACOR!F46+JSPL!F46+MGM!F46+OCL!F46+VEDANTA!F46+'TATA SPONGE'!F46</f>
        <v>-14.97</v>
      </c>
      <c r="G46" s="25">
        <f>ARATI!G46+ARYAN!G46+GMR!G46+GRIDCO!G46+'JSL-EXPORT'!G46+FACOR!G46+JSPL!G46+MGM!G46+OCL!G46+VEDANTA!G46+'TATA SPONGE'!G46</f>
        <v>-31.25</v>
      </c>
      <c r="H46" s="25">
        <f>ARATI!H46+ARYAN!H46+GMR!H46+GRIDCO!H46+'JSL-EXPORT'!H46+FACOR!H46+JSPL!H46+MGM!H46+OCL!H46+VEDANTA!H46+'TATA SPONGE'!H46</f>
        <v>-115.59</v>
      </c>
      <c r="I46" s="25">
        <f>ARATI!I46+ARYAN!I46+GMR!I46+GRIDCO!I46+'JSL-EXPORT'!I46+FACOR!I46+JSPL!I46+MGM!I46+OCL!I46+VEDANTA!I46+'TATA SPONGE'!I46</f>
        <v>-14.46</v>
      </c>
      <c r="J46" s="25">
        <f>ARATI!J46+ARYAN!J46+GMR!J46+GRIDCO!J46+'JSL-EXPORT'!J46+FACOR!J46+JSPL!J46+MGM!J46+OCL!J46+VEDANTA!J46+'TATA SPONGE'!J46</f>
        <v>-14.46</v>
      </c>
      <c r="K46" s="25">
        <f>ARATI!K46+ARYAN!K46+GMR!K46+GRIDCO!K46+'JSL-EXPORT'!K46+FACOR!K46+JSPL!K46+MGM!K46+OCL!K46+VEDANTA!K46+'TATA SPONGE'!K46</f>
        <v>-25.59</v>
      </c>
      <c r="L46" s="25">
        <f>ARATI!L46+ARYAN!L46+GMR!L46+GRIDCO!L46+'JSL-EXPORT'!L46+FACOR!L46+JSPL!L46+MGM!L46+OCL!L46+VEDANTA!L46+'TATA SPONGE'!L46</f>
        <v>-25.59</v>
      </c>
      <c r="M46" s="56">
        <f>ARATI!M46+ARYAN!M46+GMR!M46+GRIDCO!M46+'JSL-EXPORT'!M46+FACOR!M46+JSPL!M46+MGM!M46+OCL!M46+VEDANTA!M46+'TATA SPONGE'!M46</f>
        <v>-33.74</v>
      </c>
      <c r="N46" s="25">
        <f>ARATI!N46+ARYAN!N46+GMR!N46+GRIDCO!N46+'JSL-EXPORT'!N46+FACOR!N46+JSPL!N46+MGM!N46+OCL!N46+VEDANTA!N46+'TATA SPONGE'!N46</f>
        <v>-55.18</v>
      </c>
      <c r="O46" s="25">
        <f>ARATI!O46+ARYAN!O46+GMR!O46+GRIDCO!O46+'JSL-EXPORT'!O46+FACOR!O46+JSPL!O46+MGM!O46+OCL!O46+VEDANTA!O46+'TATA SPONGE'!O46</f>
        <v>-47.31</v>
      </c>
      <c r="P46" s="25">
        <f>ARATI!P46+ARYAN!P46+GMR!P46+GRIDCO!P46+'JSL-EXPORT'!P46+FACOR!P46+JSPL!P46+MGM!P46+OCL!P46+VEDANTA!P46+'TATA SPONGE'!P46</f>
        <v>-44.07</v>
      </c>
      <c r="Q46" s="25">
        <f>ARATI!Q46+ARYAN!Q46+GMR!Q46+GRIDCO!Q46+'JSL-EXPORT'!Q46+FACOR!Q46+JSPL!Q46+MGM!Q46+OCL!Q46+VEDANTA!Q46+'TATA SPONGE'!Q46</f>
        <v>-43.56</v>
      </c>
      <c r="R46" s="25">
        <f>ARATI!R46+ARYAN!R46+GMR!R46+GRIDCO!R46+'JSL-EXPORT'!R46+FACOR!R46+JSPL!R46+MGM!R46+OCL!R46+VEDANTA!R46+'TATA SPONGE'!R46</f>
        <v>-43.56</v>
      </c>
      <c r="S46" s="25">
        <f>ARATI!S46+ARYAN!S46+GMR!S46+GRIDCO!S46+'JSL-EXPORT'!S46+FACOR!S46+JSPL!S46+MGM!S46+OCL!S46+VEDANTA!S46+'TATA SPONGE'!S46</f>
        <v>-24.310000000000002</v>
      </c>
      <c r="T46" s="25">
        <f>ARATI!T46+ARYAN!T46+GMR!T46+GRIDCO!T46+'JSL-EXPORT'!T46+FACOR!T46+JSPL!T46+MGM!T46+OCL!T46+VEDANTA!T46+'TATA SPONGE'!T46</f>
        <v>-80.42</v>
      </c>
      <c r="U46" s="25">
        <f>ARATI!U46+ARYAN!U46+GMR!U46+GRIDCO!U46+'JSL-EXPORT'!U46+FACOR!U46+JSPL!U46+MGM!U46+OCL!U46+VEDANTA!U46+'TATA SPONGE'!U46</f>
        <v>-109.83</v>
      </c>
      <c r="V46" s="25">
        <f>ARATI!V46+ARYAN!V46+GMR!V46+GRIDCO!V46+'JSL-EXPORT'!V46+FACOR!V46+JSPL!V46+MGM!V46+OCL!V46+VEDANTA!V46+'TATA SPONGE'!V46</f>
        <v>-471.86</v>
      </c>
      <c r="W46" s="25">
        <f>ARATI!W46+ARYAN!W46+GMR!W46+GRIDCO!W46+'JSL-EXPORT'!W46+FACOR!W46+JSPL!W46+MGM!W46+OCL!W46+VEDANTA!W46+'TATA SPONGE'!W46</f>
        <v>-471.86</v>
      </c>
      <c r="X46" s="25">
        <f>ARATI!X46+ARYAN!X46+GMR!X46+GRIDCO!X46+'JSL-EXPORT'!X46+FACOR!X46+JSPL!X46+MGM!X46+OCL!X46+VEDANTA!X46+'TATA SPONGE'!X46</f>
        <v>-34.780000000000008</v>
      </c>
      <c r="Y46" s="25">
        <f>ARATI!Y46+ARYAN!Y46+GMR!Y46+GRIDCO!Y46+'JSL-EXPORT'!Y46+FACOR!Y46+JSPL!Y46+MGM!Y46+OCL!Y46+VEDANTA!Y46+'TATA SPONGE'!Y46</f>
        <v>-31.439999999999998</v>
      </c>
      <c r="Z46" s="25">
        <f>ARATI!Z46+ARYAN!Z46+GMR!Z46+GRIDCO!Z46+'JSL-EXPORT'!Z46+FACOR!Z46+JSPL!Z46+MGM!Z46+OCL!Z46+VEDANTA!Z46+'TATA SPONGE'!Z46</f>
        <v>-26.16</v>
      </c>
      <c r="AA46" s="25">
        <f>ARATI!AA46+ARYAN!AA46+GMR!AA46+GRIDCO!AA46+'JSL-EXPORT'!AA46+FACOR!AA46+JSPL!AA46+MGM!AA46+OCL!AA46+VEDANTA!AA46+'TATA SPONGE'!AA46</f>
        <v>-45.36</v>
      </c>
      <c r="AB46" s="25">
        <f>ARATI!AB46+ARYAN!AB46+GMR!AB46+GRIDCO!AB46+'JSL-EXPORT'!AB46+FACOR!AB46+JSPL!AB46+MGM!AB46+OCL!AB46+VEDANTA!AB46+'TATA SPONGE'!AB46</f>
        <v>-141.66</v>
      </c>
      <c r="AC46" s="25">
        <f>ARATI!AC46+ARYAN!AC46+GMR!AC46+GRIDCO!AC46+'JSL-EXPORT'!AC46+FACOR!AC46+JSPL!AC46+MGM!AC46+OCL!AC46+VEDANTA!AC46+'TATA SPONGE'!AC46</f>
        <v>-144.79999999999998</v>
      </c>
      <c r="AD46" s="25">
        <f>ARATI!AD46+ARYAN!AD46+GMR!AD46+GRIDCO!AD46+'JSL-EXPORT'!AD46+FACOR!AD46+JSPL!AD46+MGM!AD46+OCL!AD46+VEDANTA!AD46+'TATA SPONGE'!AD46</f>
        <v>-232.38000000000002</v>
      </c>
      <c r="AE46" s="25">
        <f>ARATI!AE46+ARYAN!AE46+GMR!AE46+GRIDCO!AE46+'JSL-EXPORT'!AE46+FACOR!AE46+JSPL!AE46+MGM!AE46+OCL!AE46+VEDANTA!AE46+'TATA SPONGE'!AE46</f>
        <v>-217.19000000000003</v>
      </c>
      <c r="AF46" s="25">
        <f>ARATI!AF46+ARYAN!AF46+GMR!AF46+GRIDCO!AF46+'JSL-EXPORT'!AF46+FACOR!AF46+JSPL!AF46+MGM!AF46+OCL!AF46+VEDANTA!AF46+'TATA SPONGE'!AF46</f>
        <v>-16.91</v>
      </c>
    </row>
    <row r="47" spans="1:32" x14ac:dyDescent="0.25">
      <c r="A47" s="25" t="s">
        <v>44</v>
      </c>
      <c r="B47" s="25">
        <f>ARATI!B47+ARYAN!B47+GMR!B47+GRIDCO!B47+'JSL-EXPORT'!B47+FACOR!B47+JSPL!B47+MGM!B47+OCL!B47+VEDANTA!B47+'TATA SPONGE'!B47</f>
        <v>-13.84</v>
      </c>
      <c r="C47" s="25">
        <f>ARATI!C47+ARYAN!C47+GMR!C47+GRIDCO!C47+'JSL-EXPORT'!C47+FACOR!C47+JSPL!C47+MGM!C47+OCL!C47+VEDANTA!C47+'TATA SPONGE'!C47</f>
        <v>-15.860000000000001</v>
      </c>
      <c r="D47" s="25">
        <f>ARATI!D47+ARYAN!D47+GMR!D47+GRIDCO!D47+'JSL-EXPORT'!D47+FACOR!D47+JSPL!D47+MGM!D47+OCL!D47+VEDANTA!D47+'TATA SPONGE'!D47</f>
        <v>-23.94</v>
      </c>
      <c r="E47" s="25">
        <f>ARATI!E47+ARYAN!E47+GMR!E47+GRIDCO!E47+'JSL-EXPORT'!E47+FACOR!E47+JSPL!E47+MGM!E47+OCL!E47+VEDANTA!E47+'TATA SPONGE'!E47</f>
        <v>-14.44</v>
      </c>
      <c r="F47" s="25">
        <f>ARATI!F47+ARYAN!F47+GMR!F47+GRIDCO!F47+'JSL-EXPORT'!F47+FACOR!F47+JSPL!F47+MGM!F47+OCL!F47+VEDANTA!F47+'TATA SPONGE'!F47</f>
        <v>-14.97</v>
      </c>
      <c r="G47" s="25">
        <f>ARATI!G47+ARYAN!G47+GMR!G47+GRIDCO!G47+'JSL-EXPORT'!G47+FACOR!G47+JSPL!G47+MGM!G47+OCL!G47+VEDANTA!G47+'TATA SPONGE'!G47</f>
        <v>-31.25</v>
      </c>
      <c r="H47" s="25">
        <f>ARATI!H47+ARYAN!H47+GMR!H47+GRIDCO!H47+'JSL-EXPORT'!H47+FACOR!H47+JSPL!H47+MGM!H47+OCL!H47+VEDANTA!H47+'TATA SPONGE'!H47</f>
        <v>-115.59</v>
      </c>
      <c r="I47" s="25">
        <f>ARATI!I47+ARYAN!I47+GMR!I47+GRIDCO!I47+'JSL-EXPORT'!I47+FACOR!I47+JSPL!I47+MGM!I47+OCL!I47+VEDANTA!I47+'TATA SPONGE'!I47</f>
        <v>-14.46</v>
      </c>
      <c r="J47" s="25">
        <f>ARATI!J47+ARYAN!J47+GMR!J47+GRIDCO!J47+'JSL-EXPORT'!J47+FACOR!J47+JSPL!J47+MGM!J47+OCL!J47+VEDANTA!J47+'TATA SPONGE'!J47</f>
        <v>-14.46</v>
      </c>
      <c r="K47" s="25">
        <f>ARATI!K47+ARYAN!K47+GMR!K47+GRIDCO!K47+'JSL-EXPORT'!K47+FACOR!K47+JSPL!K47+MGM!K47+OCL!K47+VEDANTA!K47+'TATA SPONGE'!K47</f>
        <v>-25.59</v>
      </c>
      <c r="L47" s="25">
        <f>ARATI!L47+ARYAN!L47+GMR!L47+GRIDCO!L47+'JSL-EXPORT'!L47+FACOR!L47+JSPL!L47+MGM!L47+OCL!L47+VEDANTA!L47+'TATA SPONGE'!L47</f>
        <v>-25.59</v>
      </c>
      <c r="M47" s="56">
        <f>ARATI!M47+ARYAN!M47+GMR!M47+GRIDCO!M47+'JSL-EXPORT'!M47+FACOR!M47+JSPL!M47+MGM!M47+OCL!M47+VEDANTA!M47+'TATA SPONGE'!M47</f>
        <v>-33.74</v>
      </c>
      <c r="N47" s="25">
        <f>ARATI!N47+ARYAN!N47+GMR!N47+GRIDCO!N47+'JSL-EXPORT'!N47+FACOR!N47+JSPL!N47+MGM!N47+OCL!N47+VEDANTA!N47+'TATA SPONGE'!N47</f>
        <v>-83.38000000000001</v>
      </c>
      <c r="O47" s="25">
        <f>ARATI!O47+ARYAN!O47+GMR!O47+GRIDCO!O47+'JSL-EXPORT'!O47+FACOR!O47+JSPL!O47+MGM!O47+OCL!O47+VEDANTA!O47+'TATA SPONGE'!O47</f>
        <v>-112.96000000000001</v>
      </c>
      <c r="P47" s="25">
        <f>ARATI!P47+ARYAN!P47+GMR!P47+GRIDCO!P47+'JSL-EXPORT'!P47+FACOR!P47+JSPL!P47+MGM!P47+OCL!P47+VEDANTA!P47+'TATA SPONGE'!P47</f>
        <v>-44.07</v>
      </c>
      <c r="Q47" s="25">
        <f>ARATI!Q47+ARYAN!Q47+GMR!Q47+GRIDCO!Q47+'JSL-EXPORT'!Q47+FACOR!Q47+JSPL!Q47+MGM!Q47+OCL!Q47+VEDANTA!Q47+'TATA SPONGE'!Q47</f>
        <v>-43.56</v>
      </c>
      <c r="R47" s="25">
        <f>ARATI!R47+ARYAN!R47+GMR!R47+GRIDCO!R47+'JSL-EXPORT'!R47+FACOR!R47+JSPL!R47+MGM!R47+OCL!R47+VEDANTA!R47+'TATA SPONGE'!R47</f>
        <v>-43.56</v>
      </c>
      <c r="S47" s="25">
        <f>ARATI!S47+ARYAN!S47+GMR!S47+GRIDCO!S47+'JSL-EXPORT'!S47+FACOR!S47+JSPL!S47+MGM!S47+OCL!S47+VEDANTA!S47+'TATA SPONGE'!S47</f>
        <v>-24.310000000000002</v>
      </c>
      <c r="T47" s="25">
        <f>ARATI!T47+ARYAN!T47+GMR!T47+GRIDCO!T47+'JSL-EXPORT'!T47+FACOR!T47+JSPL!T47+MGM!T47+OCL!T47+VEDANTA!T47+'TATA SPONGE'!T47</f>
        <v>-80.42</v>
      </c>
      <c r="U47" s="25">
        <f>ARATI!U47+ARYAN!U47+GMR!U47+GRIDCO!U47+'JSL-EXPORT'!U47+FACOR!U47+JSPL!U47+MGM!U47+OCL!U47+VEDANTA!U47+'TATA SPONGE'!U47</f>
        <v>-109.83</v>
      </c>
      <c r="V47" s="25">
        <f>ARATI!V47+ARYAN!V47+GMR!V47+GRIDCO!V47+'JSL-EXPORT'!V47+FACOR!V47+JSPL!V47+MGM!V47+OCL!V47+VEDANTA!V47+'TATA SPONGE'!V47</f>
        <v>-471.86</v>
      </c>
      <c r="W47" s="25">
        <f>ARATI!W47+ARYAN!W47+GMR!W47+GRIDCO!W47+'JSL-EXPORT'!W47+FACOR!W47+JSPL!W47+MGM!W47+OCL!W47+VEDANTA!W47+'TATA SPONGE'!W47</f>
        <v>-408.68</v>
      </c>
      <c r="X47" s="25">
        <f>ARATI!X47+ARYAN!X47+GMR!X47+GRIDCO!X47+'JSL-EXPORT'!X47+FACOR!X47+JSPL!X47+MGM!X47+OCL!X47+VEDANTA!X47+'TATA SPONGE'!X47</f>
        <v>-34.780000000000008</v>
      </c>
      <c r="Y47" s="25">
        <f>ARATI!Y47+ARYAN!Y47+GMR!Y47+GRIDCO!Y47+'JSL-EXPORT'!Y47+FACOR!Y47+JSPL!Y47+MGM!Y47+OCL!Y47+VEDANTA!Y47+'TATA SPONGE'!Y47</f>
        <v>-31.439999999999998</v>
      </c>
      <c r="Z47" s="25">
        <f>ARATI!Z47+ARYAN!Z47+GMR!Z47+GRIDCO!Z47+'JSL-EXPORT'!Z47+FACOR!Z47+JSPL!Z47+MGM!Z47+OCL!Z47+VEDANTA!Z47+'TATA SPONGE'!Z47</f>
        <v>-26.16</v>
      </c>
      <c r="AA47" s="25">
        <f>ARATI!AA47+ARYAN!AA47+GMR!AA47+GRIDCO!AA47+'JSL-EXPORT'!AA47+FACOR!AA47+JSPL!AA47+MGM!AA47+OCL!AA47+VEDANTA!AA47+'TATA SPONGE'!AA47</f>
        <v>-45.36</v>
      </c>
      <c r="AB47" s="25">
        <f>ARATI!AB47+ARYAN!AB47+GMR!AB47+GRIDCO!AB47+'JSL-EXPORT'!AB47+FACOR!AB47+JSPL!AB47+MGM!AB47+OCL!AB47+VEDANTA!AB47+'TATA SPONGE'!AB47</f>
        <v>-141.66</v>
      </c>
      <c r="AC47" s="25">
        <f>ARATI!AC47+ARYAN!AC47+GMR!AC47+GRIDCO!AC47+'JSL-EXPORT'!AC47+FACOR!AC47+JSPL!AC47+MGM!AC47+OCL!AC47+VEDANTA!AC47+'TATA SPONGE'!AC47</f>
        <v>-144.79999999999998</v>
      </c>
      <c r="AD47" s="25">
        <f>ARATI!AD47+ARYAN!AD47+GMR!AD47+GRIDCO!AD47+'JSL-EXPORT'!AD47+FACOR!AD47+JSPL!AD47+MGM!AD47+OCL!AD47+VEDANTA!AD47+'TATA SPONGE'!AD47</f>
        <v>-232.38000000000002</v>
      </c>
      <c r="AE47" s="25">
        <f>ARATI!AE47+ARYAN!AE47+GMR!AE47+GRIDCO!AE47+'JSL-EXPORT'!AE47+FACOR!AE47+JSPL!AE47+MGM!AE47+OCL!AE47+VEDANTA!AE47+'TATA SPONGE'!AE47</f>
        <v>-217.19000000000003</v>
      </c>
      <c r="AF47" s="25">
        <f>ARATI!AF47+ARYAN!AF47+GMR!AF47+GRIDCO!AF47+'JSL-EXPORT'!AF47+FACOR!AF47+JSPL!AF47+MGM!AF47+OCL!AF47+VEDANTA!AF47+'TATA SPONGE'!AF47</f>
        <v>-16.91</v>
      </c>
    </row>
    <row r="48" spans="1:32" x14ac:dyDescent="0.25">
      <c r="A48" s="25" t="s">
        <v>45</v>
      </c>
      <c r="B48" s="25">
        <f>ARATI!B48+ARYAN!B48+GMR!B48+GRIDCO!B48+'JSL-EXPORT'!B48+FACOR!B48+JSPL!B48+MGM!B48+OCL!B48+VEDANTA!B48+'TATA SPONGE'!B48</f>
        <v>-13.84</v>
      </c>
      <c r="C48" s="25">
        <f>ARATI!C48+ARYAN!C48+GMR!C48+GRIDCO!C48+'JSL-EXPORT'!C48+FACOR!C48+JSPL!C48+MGM!C48+OCL!C48+VEDANTA!C48+'TATA SPONGE'!C48</f>
        <v>-15.860000000000001</v>
      </c>
      <c r="D48" s="25">
        <f>ARATI!D48+ARYAN!D48+GMR!D48+GRIDCO!D48+'JSL-EXPORT'!D48+FACOR!D48+JSPL!D48+MGM!D48+OCL!D48+VEDANTA!D48+'TATA SPONGE'!D48</f>
        <v>-23.94</v>
      </c>
      <c r="E48" s="25">
        <f>ARATI!E48+ARYAN!E48+GMR!E48+GRIDCO!E48+'JSL-EXPORT'!E48+FACOR!E48+JSPL!E48+MGM!E48+OCL!E48+VEDANTA!E48+'TATA SPONGE'!E48</f>
        <v>-14.44</v>
      </c>
      <c r="F48" s="25">
        <f>ARATI!F48+ARYAN!F48+GMR!F48+GRIDCO!F48+'JSL-EXPORT'!F48+FACOR!F48+JSPL!F48+MGM!F48+OCL!F48+VEDANTA!F48+'TATA SPONGE'!F48</f>
        <v>-14.97</v>
      </c>
      <c r="G48" s="25">
        <f>ARATI!G48+ARYAN!G48+GMR!G48+GRIDCO!G48+'JSL-EXPORT'!G48+FACOR!G48+JSPL!G48+MGM!G48+OCL!G48+VEDANTA!G48+'TATA SPONGE'!G48</f>
        <v>-31.25</v>
      </c>
      <c r="H48" s="25">
        <f>ARATI!H48+ARYAN!H48+GMR!H48+GRIDCO!H48+'JSL-EXPORT'!H48+FACOR!H48+JSPL!H48+MGM!H48+OCL!H48+VEDANTA!H48+'TATA SPONGE'!H48</f>
        <v>-115.59</v>
      </c>
      <c r="I48" s="25">
        <f>ARATI!I48+ARYAN!I48+GMR!I48+GRIDCO!I48+'JSL-EXPORT'!I48+FACOR!I48+JSPL!I48+MGM!I48+OCL!I48+VEDANTA!I48+'TATA SPONGE'!I48</f>
        <v>-14.46</v>
      </c>
      <c r="J48" s="25">
        <f>ARATI!J48+ARYAN!J48+GMR!J48+GRIDCO!J48+'JSL-EXPORT'!J48+FACOR!J48+JSPL!J48+MGM!J48+OCL!J48+VEDANTA!J48+'TATA SPONGE'!J48</f>
        <v>-14.46</v>
      </c>
      <c r="K48" s="25">
        <f>ARATI!K48+ARYAN!K48+GMR!K48+GRIDCO!K48+'JSL-EXPORT'!K48+FACOR!K48+JSPL!K48+MGM!K48+OCL!K48+VEDANTA!K48+'TATA SPONGE'!K48</f>
        <v>-126.72</v>
      </c>
      <c r="L48" s="25">
        <f>ARATI!L48+ARYAN!L48+GMR!L48+GRIDCO!L48+'JSL-EXPORT'!L48+FACOR!L48+JSPL!L48+MGM!L48+OCL!L48+VEDANTA!L48+'TATA SPONGE'!L48</f>
        <v>-25.59</v>
      </c>
      <c r="M48" s="56">
        <f>ARATI!M48+ARYAN!M48+GMR!M48+GRIDCO!M48+'JSL-EXPORT'!M48+FACOR!M48+JSPL!M48+MGM!M48+OCL!M48+VEDANTA!M48+'TATA SPONGE'!M48</f>
        <v>-103.32000000000001</v>
      </c>
      <c r="N48" s="25">
        <f>ARATI!N48+ARYAN!N48+GMR!N48+GRIDCO!N48+'JSL-EXPORT'!N48+FACOR!N48+JSPL!N48+MGM!N48+OCL!N48+VEDANTA!N48+'TATA SPONGE'!N48</f>
        <v>-147.71</v>
      </c>
      <c r="O48" s="25">
        <f>ARATI!O48+ARYAN!O48+GMR!O48+GRIDCO!O48+'JSL-EXPORT'!O48+FACOR!O48+JSPL!O48+MGM!O48+OCL!O48+VEDANTA!O48+'TATA SPONGE'!O48</f>
        <v>-63.720000000000006</v>
      </c>
      <c r="P48" s="25">
        <f>ARATI!P48+ARYAN!P48+GMR!P48+GRIDCO!P48+'JSL-EXPORT'!P48+FACOR!P48+JSPL!P48+MGM!P48+OCL!P48+VEDANTA!P48+'TATA SPONGE'!P48</f>
        <v>-44.07</v>
      </c>
      <c r="Q48" s="25">
        <f>ARATI!Q48+ARYAN!Q48+GMR!Q48+GRIDCO!Q48+'JSL-EXPORT'!Q48+FACOR!Q48+JSPL!Q48+MGM!Q48+OCL!Q48+VEDANTA!Q48+'TATA SPONGE'!Q48</f>
        <v>-43.56</v>
      </c>
      <c r="R48" s="25">
        <f>ARATI!R48+ARYAN!R48+GMR!R48+GRIDCO!R48+'JSL-EXPORT'!R48+FACOR!R48+JSPL!R48+MGM!R48+OCL!R48+VEDANTA!R48+'TATA SPONGE'!R48</f>
        <v>-43.56</v>
      </c>
      <c r="S48" s="25">
        <f>ARATI!S48+ARYAN!S48+GMR!S48+GRIDCO!S48+'JSL-EXPORT'!S48+FACOR!S48+JSPL!S48+MGM!S48+OCL!S48+VEDANTA!S48+'TATA SPONGE'!S48</f>
        <v>-24.310000000000002</v>
      </c>
      <c r="T48" s="25">
        <f>ARATI!T48+ARYAN!T48+GMR!T48+GRIDCO!T48+'JSL-EXPORT'!T48+FACOR!T48+JSPL!T48+MGM!T48+OCL!T48+VEDANTA!T48+'TATA SPONGE'!T48</f>
        <v>-80.42</v>
      </c>
      <c r="U48" s="25">
        <f>ARATI!U48+ARYAN!U48+GMR!U48+GRIDCO!U48+'JSL-EXPORT'!U48+FACOR!U48+JSPL!U48+MGM!U48+OCL!U48+VEDANTA!U48+'TATA SPONGE'!U48</f>
        <v>-39.549999999999997</v>
      </c>
      <c r="V48" s="25">
        <f>ARATI!V48+ARYAN!V48+GMR!V48+GRIDCO!V48+'JSL-EXPORT'!V48+FACOR!V48+JSPL!V48+MGM!V48+OCL!V48+VEDANTA!V48+'TATA SPONGE'!V48</f>
        <v>-467.62</v>
      </c>
      <c r="W48" s="25">
        <f>ARATI!W48+ARYAN!W48+GMR!W48+GRIDCO!W48+'JSL-EXPORT'!W48+FACOR!W48+JSPL!W48+MGM!W48+OCL!W48+VEDANTA!W48+'TATA SPONGE'!W48</f>
        <v>-267.92</v>
      </c>
      <c r="X48" s="25">
        <f>ARATI!X48+ARYAN!X48+GMR!X48+GRIDCO!X48+'JSL-EXPORT'!X48+FACOR!X48+JSPL!X48+MGM!X48+OCL!X48+VEDANTA!X48+'TATA SPONGE'!X48</f>
        <v>-34.780000000000008</v>
      </c>
      <c r="Y48" s="25">
        <f>ARATI!Y48+ARYAN!Y48+GMR!Y48+GRIDCO!Y48+'JSL-EXPORT'!Y48+FACOR!Y48+JSPL!Y48+MGM!Y48+OCL!Y48+VEDANTA!Y48+'TATA SPONGE'!Y48</f>
        <v>-31.439999999999998</v>
      </c>
      <c r="Z48" s="25">
        <f>ARATI!Z48+ARYAN!Z48+GMR!Z48+GRIDCO!Z48+'JSL-EXPORT'!Z48+FACOR!Z48+JSPL!Z48+MGM!Z48+OCL!Z48+VEDANTA!Z48+'TATA SPONGE'!Z48</f>
        <v>-26.16</v>
      </c>
      <c r="AA48" s="25">
        <f>ARATI!AA48+ARYAN!AA48+GMR!AA48+GRIDCO!AA48+'JSL-EXPORT'!AA48+FACOR!AA48+JSPL!AA48+MGM!AA48+OCL!AA48+VEDANTA!AA48+'TATA SPONGE'!AA48</f>
        <v>-45.36</v>
      </c>
      <c r="AB48" s="25">
        <f>ARATI!AB48+ARYAN!AB48+GMR!AB48+GRIDCO!AB48+'JSL-EXPORT'!AB48+FACOR!AB48+JSPL!AB48+MGM!AB48+OCL!AB48+VEDANTA!AB48+'TATA SPONGE'!AB48</f>
        <v>-141.66</v>
      </c>
      <c r="AC48" s="25">
        <f>ARATI!AC48+ARYAN!AC48+GMR!AC48+GRIDCO!AC48+'JSL-EXPORT'!AC48+FACOR!AC48+JSPL!AC48+MGM!AC48+OCL!AC48+VEDANTA!AC48+'TATA SPONGE'!AC48</f>
        <v>-144.79999999999998</v>
      </c>
      <c r="AD48" s="25">
        <f>ARATI!AD48+ARYAN!AD48+GMR!AD48+GRIDCO!AD48+'JSL-EXPORT'!AD48+FACOR!AD48+JSPL!AD48+MGM!AD48+OCL!AD48+VEDANTA!AD48+'TATA SPONGE'!AD48</f>
        <v>-232.38000000000002</v>
      </c>
      <c r="AE48" s="25">
        <f>ARATI!AE48+ARYAN!AE48+GMR!AE48+GRIDCO!AE48+'JSL-EXPORT'!AE48+FACOR!AE48+JSPL!AE48+MGM!AE48+OCL!AE48+VEDANTA!AE48+'TATA SPONGE'!AE48</f>
        <v>-167.17000000000002</v>
      </c>
      <c r="AF48" s="25">
        <f>ARATI!AF48+ARYAN!AF48+GMR!AF48+GRIDCO!AF48+'JSL-EXPORT'!AF48+FACOR!AF48+JSPL!AF48+MGM!AF48+OCL!AF48+VEDANTA!AF48+'TATA SPONGE'!AF48</f>
        <v>-16.91</v>
      </c>
    </row>
    <row r="49" spans="1:32" x14ac:dyDescent="0.25">
      <c r="A49" s="25" t="s">
        <v>46</v>
      </c>
      <c r="B49" s="25">
        <f>ARATI!B49+ARYAN!B49+GMR!B49+GRIDCO!B49+'JSL-EXPORT'!B49+FACOR!B49+JSPL!B49+MGM!B49+OCL!B49+VEDANTA!B49+'TATA SPONGE'!B49</f>
        <v>-13.84</v>
      </c>
      <c r="C49" s="25">
        <f>ARATI!C49+ARYAN!C49+GMR!C49+GRIDCO!C49+'JSL-EXPORT'!C49+FACOR!C49+JSPL!C49+MGM!C49+OCL!C49+VEDANTA!C49+'TATA SPONGE'!C49</f>
        <v>-15.860000000000001</v>
      </c>
      <c r="D49" s="25">
        <f>ARATI!D49+ARYAN!D49+GMR!D49+GRIDCO!D49+'JSL-EXPORT'!D49+FACOR!D49+JSPL!D49+MGM!D49+OCL!D49+VEDANTA!D49+'TATA SPONGE'!D49</f>
        <v>-23.94</v>
      </c>
      <c r="E49" s="25">
        <f>ARATI!E49+ARYAN!E49+GMR!E49+GRIDCO!E49+'JSL-EXPORT'!E49+FACOR!E49+JSPL!E49+MGM!E49+OCL!E49+VEDANTA!E49+'TATA SPONGE'!E49</f>
        <v>-14.44</v>
      </c>
      <c r="F49" s="25">
        <f>ARATI!F49+ARYAN!F49+GMR!F49+GRIDCO!F49+'JSL-EXPORT'!F49+FACOR!F49+JSPL!F49+MGM!F49+OCL!F49+VEDANTA!F49+'TATA SPONGE'!F49</f>
        <v>-14.97</v>
      </c>
      <c r="G49" s="25">
        <f>ARATI!G49+ARYAN!G49+GMR!G49+GRIDCO!G49+'JSL-EXPORT'!G49+FACOR!G49+JSPL!G49+MGM!G49+OCL!G49+VEDANTA!G49+'TATA SPONGE'!G49</f>
        <v>-31.25</v>
      </c>
      <c r="H49" s="25">
        <f>ARATI!H49+ARYAN!H49+GMR!H49+GRIDCO!H49+'JSL-EXPORT'!H49+FACOR!H49+JSPL!H49+MGM!H49+OCL!H49+VEDANTA!H49+'TATA SPONGE'!H49</f>
        <v>-115.59</v>
      </c>
      <c r="I49" s="25">
        <f>ARATI!I49+ARYAN!I49+GMR!I49+GRIDCO!I49+'JSL-EXPORT'!I49+FACOR!I49+JSPL!I49+MGM!I49+OCL!I49+VEDANTA!I49+'TATA SPONGE'!I49</f>
        <v>-14.46</v>
      </c>
      <c r="J49" s="25">
        <f>ARATI!J49+ARYAN!J49+GMR!J49+GRIDCO!J49+'JSL-EXPORT'!J49+FACOR!J49+JSPL!J49+MGM!J49+OCL!J49+VEDANTA!J49+'TATA SPONGE'!J49</f>
        <v>-14.46</v>
      </c>
      <c r="K49" s="25">
        <f>ARATI!K49+ARYAN!K49+GMR!K49+GRIDCO!K49+'JSL-EXPORT'!K49+FACOR!K49+JSPL!K49+MGM!K49+OCL!K49+VEDANTA!K49+'TATA SPONGE'!K49</f>
        <v>-126.72</v>
      </c>
      <c r="L49" s="25">
        <f>ARATI!L49+ARYAN!L49+GMR!L49+GRIDCO!L49+'JSL-EXPORT'!L49+FACOR!L49+JSPL!L49+MGM!L49+OCL!L49+VEDANTA!L49+'TATA SPONGE'!L49</f>
        <v>-25.59</v>
      </c>
      <c r="M49" s="56">
        <f>ARATI!M49+ARYAN!M49+GMR!M49+GRIDCO!M49+'JSL-EXPORT'!M49+FACOR!M49+JSPL!M49+MGM!M49+OCL!M49+VEDANTA!M49+'TATA SPONGE'!M49</f>
        <v>-104.62</v>
      </c>
      <c r="N49" s="25">
        <f>ARATI!N49+ARYAN!N49+GMR!N49+GRIDCO!N49+'JSL-EXPORT'!N49+FACOR!N49+JSPL!N49+MGM!N49+OCL!N49+VEDANTA!N49+'TATA SPONGE'!N49</f>
        <v>-147.71</v>
      </c>
      <c r="O49" s="25">
        <f>ARATI!O49+ARYAN!O49+GMR!O49+GRIDCO!O49+'JSL-EXPORT'!O49+FACOR!O49+JSPL!O49+MGM!O49+OCL!O49+VEDANTA!O49+'TATA SPONGE'!O49</f>
        <v>-70.709999999999994</v>
      </c>
      <c r="P49" s="25">
        <f>ARATI!P49+ARYAN!P49+GMR!P49+GRIDCO!P49+'JSL-EXPORT'!P49+FACOR!P49+JSPL!P49+MGM!P49+OCL!P49+VEDANTA!P49+'TATA SPONGE'!P49</f>
        <v>-44.07</v>
      </c>
      <c r="Q49" s="25">
        <f>ARATI!Q49+ARYAN!Q49+GMR!Q49+GRIDCO!Q49+'JSL-EXPORT'!Q49+FACOR!Q49+JSPL!Q49+MGM!Q49+OCL!Q49+VEDANTA!Q49+'TATA SPONGE'!Q49</f>
        <v>-43.56</v>
      </c>
      <c r="R49" s="25">
        <f>ARATI!R49+ARYAN!R49+GMR!R49+GRIDCO!R49+'JSL-EXPORT'!R49+FACOR!R49+JSPL!R49+MGM!R49+OCL!R49+VEDANTA!R49+'TATA SPONGE'!R49</f>
        <v>-43.56</v>
      </c>
      <c r="S49" s="25">
        <f>ARATI!S49+ARYAN!S49+GMR!S49+GRIDCO!S49+'JSL-EXPORT'!S49+FACOR!S49+JSPL!S49+MGM!S49+OCL!S49+VEDANTA!S49+'TATA SPONGE'!S49</f>
        <v>-24.310000000000002</v>
      </c>
      <c r="T49" s="25">
        <f>ARATI!T49+ARYAN!T49+GMR!T49+GRIDCO!T49+'JSL-EXPORT'!T49+FACOR!T49+JSPL!T49+MGM!T49+OCL!T49+VEDANTA!T49+'TATA SPONGE'!T49</f>
        <v>-80.42</v>
      </c>
      <c r="U49" s="25">
        <f>ARATI!U49+ARYAN!U49+GMR!U49+GRIDCO!U49+'JSL-EXPORT'!U49+FACOR!U49+JSPL!U49+MGM!U49+OCL!U49+VEDANTA!U49+'TATA SPONGE'!U49</f>
        <v>-109.83</v>
      </c>
      <c r="V49" s="25">
        <f>ARATI!V49+ARYAN!V49+GMR!V49+GRIDCO!V49+'JSL-EXPORT'!V49+FACOR!V49+JSPL!V49+MGM!V49+OCL!V49+VEDANTA!V49+'TATA SPONGE'!V49</f>
        <v>-364.46999999999997</v>
      </c>
      <c r="W49" s="25">
        <f>ARATI!W49+ARYAN!W49+GMR!W49+GRIDCO!W49+'JSL-EXPORT'!W49+FACOR!W49+JSPL!W49+MGM!W49+OCL!W49+VEDANTA!W49+'TATA SPONGE'!W49</f>
        <v>-213.18999999999997</v>
      </c>
      <c r="X49" s="25">
        <f>ARATI!X49+ARYAN!X49+GMR!X49+GRIDCO!X49+'JSL-EXPORT'!X49+FACOR!X49+JSPL!X49+MGM!X49+OCL!X49+VEDANTA!X49+'TATA SPONGE'!X49</f>
        <v>-34.780000000000008</v>
      </c>
      <c r="Y49" s="25">
        <f>ARATI!Y49+ARYAN!Y49+GMR!Y49+GRIDCO!Y49+'JSL-EXPORT'!Y49+FACOR!Y49+JSPL!Y49+MGM!Y49+OCL!Y49+VEDANTA!Y49+'TATA SPONGE'!Y49</f>
        <v>-31.439999999999998</v>
      </c>
      <c r="Z49" s="25">
        <f>ARATI!Z49+ARYAN!Z49+GMR!Z49+GRIDCO!Z49+'JSL-EXPORT'!Z49+FACOR!Z49+JSPL!Z49+MGM!Z49+OCL!Z49+VEDANTA!Z49+'TATA SPONGE'!Z49</f>
        <v>-26.16</v>
      </c>
      <c r="AA49" s="25">
        <f>ARATI!AA49+ARYAN!AA49+GMR!AA49+GRIDCO!AA49+'JSL-EXPORT'!AA49+FACOR!AA49+JSPL!AA49+MGM!AA49+OCL!AA49+VEDANTA!AA49+'TATA SPONGE'!AA49</f>
        <v>-45.36</v>
      </c>
      <c r="AB49" s="25">
        <f>ARATI!AB49+ARYAN!AB49+GMR!AB49+GRIDCO!AB49+'JSL-EXPORT'!AB49+FACOR!AB49+JSPL!AB49+MGM!AB49+OCL!AB49+VEDANTA!AB49+'TATA SPONGE'!AB49</f>
        <v>-141.66</v>
      </c>
      <c r="AC49" s="25">
        <f>ARATI!AC49+ARYAN!AC49+GMR!AC49+GRIDCO!AC49+'JSL-EXPORT'!AC49+FACOR!AC49+JSPL!AC49+MGM!AC49+OCL!AC49+VEDANTA!AC49+'TATA SPONGE'!AC49</f>
        <v>-144.79999999999998</v>
      </c>
      <c r="AD49" s="25">
        <f>ARATI!AD49+ARYAN!AD49+GMR!AD49+GRIDCO!AD49+'JSL-EXPORT'!AD49+FACOR!AD49+JSPL!AD49+MGM!AD49+OCL!AD49+VEDANTA!AD49+'TATA SPONGE'!AD49</f>
        <v>-232.38000000000002</v>
      </c>
      <c r="AE49" s="25">
        <f>ARATI!AE49+ARYAN!AE49+GMR!AE49+GRIDCO!AE49+'JSL-EXPORT'!AE49+FACOR!AE49+JSPL!AE49+MGM!AE49+OCL!AE49+VEDANTA!AE49+'TATA SPONGE'!AE49</f>
        <v>-167.17000000000002</v>
      </c>
      <c r="AF49" s="25">
        <f>ARATI!AF49+ARYAN!AF49+GMR!AF49+GRIDCO!AF49+'JSL-EXPORT'!AF49+FACOR!AF49+JSPL!AF49+MGM!AF49+OCL!AF49+VEDANTA!AF49+'TATA SPONGE'!AF49</f>
        <v>-16.91</v>
      </c>
    </row>
    <row r="50" spans="1:32" x14ac:dyDescent="0.25">
      <c r="A50" s="25" t="s">
        <v>47</v>
      </c>
      <c r="B50" s="25">
        <f>ARATI!B50+ARYAN!B50+GMR!B50+GRIDCO!B50+'JSL-EXPORT'!B50+FACOR!B50+JSPL!B50+MGM!B50+OCL!B50+VEDANTA!B50+'TATA SPONGE'!B50</f>
        <v>-13.84</v>
      </c>
      <c r="C50" s="25">
        <f>ARATI!C50+ARYAN!C50+GMR!C50+GRIDCO!C50+'JSL-EXPORT'!C50+FACOR!C50+JSPL!C50+MGM!C50+OCL!C50+VEDANTA!C50+'TATA SPONGE'!C50</f>
        <v>-15.860000000000001</v>
      </c>
      <c r="D50" s="25">
        <f>ARATI!D50+ARYAN!D50+GMR!D50+GRIDCO!D50+'JSL-EXPORT'!D50+FACOR!D50+JSPL!D50+MGM!D50+OCL!D50+VEDANTA!D50+'TATA SPONGE'!D50</f>
        <v>-23.94</v>
      </c>
      <c r="E50" s="25">
        <f>ARATI!E50+ARYAN!E50+GMR!E50+GRIDCO!E50+'JSL-EXPORT'!E50+FACOR!E50+JSPL!E50+MGM!E50+OCL!E50+VEDANTA!E50+'TATA SPONGE'!E50</f>
        <v>-14.44</v>
      </c>
      <c r="F50" s="25">
        <f>ARATI!F50+ARYAN!F50+GMR!F50+GRIDCO!F50+'JSL-EXPORT'!F50+FACOR!F50+JSPL!F50+MGM!F50+OCL!F50+VEDANTA!F50+'TATA SPONGE'!F50</f>
        <v>-14.97</v>
      </c>
      <c r="G50" s="25">
        <f>ARATI!G50+ARYAN!G50+GMR!G50+GRIDCO!G50+'JSL-EXPORT'!G50+FACOR!G50+JSPL!G50+MGM!G50+OCL!G50+VEDANTA!G50+'TATA SPONGE'!G50</f>
        <v>-31.25</v>
      </c>
      <c r="H50" s="25">
        <f>ARATI!H50+ARYAN!H50+GMR!H50+GRIDCO!H50+'JSL-EXPORT'!H50+FACOR!H50+JSPL!H50+MGM!H50+OCL!H50+VEDANTA!H50+'TATA SPONGE'!H50</f>
        <v>-115.59</v>
      </c>
      <c r="I50" s="25">
        <f>ARATI!I50+ARYAN!I50+GMR!I50+GRIDCO!I50+'JSL-EXPORT'!I50+FACOR!I50+JSPL!I50+MGM!I50+OCL!I50+VEDANTA!I50+'TATA SPONGE'!I50</f>
        <v>-65.03</v>
      </c>
      <c r="J50" s="25">
        <f>ARATI!J50+ARYAN!J50+GMR!J50+GRIDCO!J50+'JSL-EXPORT'!J50+FACOR!J50+JSPL!J50+MGM!J50+OCL!J50+VEDANTA!J50+'TATA SPONGE'!J50</f>
        <v>-14.46</v>
      </c>
      <c r="K50" s="25">
        <f>ARATI!K50+ARYAN!K50+GMR!K50+GRIDCO!K50+'JSL-EXPORT'!K50+FACOR!K50+JSPL!K50+MGM!K50+OCL!K50+VEDANTA!K50+'TATA SPONGE'!K50</f>
        <v>-142.07999999999998</v>
      </c>
      <c r="L50" s="25">
        <f>ARATI!L50+ARYAN!L50+GMR!L50+GRIDCO!L50+'JSL-EXPORT'!L50+FACOR!L50+JSPL!L50+MGM!L50+OCL!L50+VEDANTA!L50+'TATA SPONGE'!L50</f>
        <v>-25.59</v>
      </c>
      <c r="M50" s="56">
        <f>ARATI!M50+ARYAN!M50+GMR!M50+GRIDCO!M50+'JSL-EXPORT'!M50+FACOR!M50+JSPL!M50+MGM!M50+OCL!M50+VEDANTA!M50+'TATA SPONGE'!M50</f>
        <v>-113.74000000000001</v>
      </c>
      <c r="N50" s="25">
        <f>ARATI!N50+ARYAN!N50+GMR!N50+GRIDCO!N50+'JSL-EXPORT'!N50+FACOR!N50+JSPL!N50+MGM!N50+OCL!N50+VEDANTA!N50+'TATA SPONGE'!N50</f>
        <v>-125.69</v>
      </c>
      <c r="O50" s="25">
        <f>ARATI!O50+ARYAN!O50+GMR!O50+GRIDCO!O50+'JSL-EXPORT'!O50+FACOR!O50+JSPL!O50+MGM!O50+OCL!O50+VEDANTA!O50+'TATA SPONGE'!O50</f>
        <v>-26.340000000000003</v>
      </c>
      <c r="P50" s="25">
        <f>ARATI!P50+ARYAN!P50+GMR!P50+GRIDCO!P50+'JSL-EXPORT'!P50+FACOR!P50+JSPL!P50+MGM!P50+OCL!P50+VEDANTA!P50+'TATA SPONGE'!P50</f>
        <v>-44.07</v>
      </c>
      <c r="Q50" s="25">
        <f>ARATI!Q50+ARYAN!Q50+GMR!Q50+GRIDCO!Q50+'JSL-EXPORT'!Q50+FACOR!Q50+JSPL!Q50+MGM!Q50+OCL!Q50+VEDANTA!Q50+'TATA SPONGE'!Q50</f>
        <v>-43.56</v>
      </c>
      <c r="R50" s="25">
        <f>ARATI!R50+ARYAN!R50+GMR!R50+GRIDCO!R50+'JSL-EXPORT'!R50+FACOR!R50+JSPL!R50+MGM!R50+OCL!R50+VEDANTA!R50+'TATA SPONGE'!R50</f>
        <v>-43.56</v>
      </c>
      <c r="S50" s="25">
        <f>ARATI!S50+ARYAN!S50+GMR!S50+GRIDCO!S50+'JSL-EXPORT'!S50+FACOR!S50+JSPL!S50+MGM!S50+OCL!S50+VEDANTA!S50+'TATA SPONGE'!S50</f>
        <v>-24.310000000000002</v>
      </c>
      <c r="T50" s="25">
        <f>ARATI!T50+ARYAN!T50+GMR!T50+GRIDCO!T50+'JSL-EXPORT'!T50+FACOR!T50+JSPL!T50+MGM!T50+OCL!T50+VEDANTA!T50+'TATA SPONGE'!T50</f>
        <v>-80.42</v>
      </c>
      <c r="U50" s="25">
        <f>ARATI!U50+ARYAN!U50+GMR!U50+GRIDCO!U50+'JSL-EXPORT'!U50+FACOR!U50+JSPL!U50+MGM!U50+OCL!U50+VEDANTA!U50+'TATA SPONGE'!U50</f>
        <v>-51.620000000000005</v>
      </c>
      <c r="V50" s="25">
        <f>ARATI!V50+ARYAN!V50+GMR!V50+GRIDCO!V50+'JSL-EXPORT'!V50+FACOR!V50+JSPL!V50+MGM!V50+OCL!V50+VEDANTA!V50+'TATA SPONGE'!V50</f>
        <v>-360.31</v>
      </c>
      <c r="W50" s="25">
        <f>ARATI!W50+ARYAN!W50+GMR!W50+GRIDCO!W50+'JSL-EXPORT'!W50+FACOR!W50+JSPL!W50+MGM!W50+OCL!W50+VEDANTA!W50+'TATA SPONGE'!W50</f>
        <v>-166.51</v>
      </c>
      <c r="X50" s="25">
        <f>ARATI!X50+ARYAN!X50+GMR!X50+GRIDCO!X50+'JSL-EXPORT'!X50+FACOR!X50+JSPL!X50+MGM!X50+OCL!X50+VEDANTA!X50+'TATA SPONGE'!X50</f>
        <v>-34.780000000000008</v>
      </c>
      <c r="Y50" s="25">
        <f>ARATI!Y50+ARYAN!Y50+GMR!Y50+GRIDCO!Y50+'JSL-EXPORT'!Y50+FACOR!Y50+JSPL!Y50+MGM!Y50+OCL!Y50+VEDANTA!Y50+'TATA SPONGE'!Y50</f>
        <v>-31.439999999999998</v>
      </c>
      <c r="Z50" s="25">
        <f>ARATI!Z50+ARYAN!Z50+GMR!Z50+GRIDCO!Z50+'JSL-EXPORT'!Z50+FACOR!Z50+JSPL!Z50+MGM!Z50+OCL!Z50+VEDANTA!Z50+'TATA SPONGE'!Z50</f>
        <v>-26.16</v>
      </c>
      <c r="AA50" s="25">
        <f>ARATI!AA50+ARYAN!AA50+GMR!AA50+GRIDCO!AA50+'JSL-EXPORT'!AA50+FACOR!AA50+JSPL!AA50+MGM!AA50+OCL!AA50+VEDANTA!AA50+'TATA SPONGE'!AA50</f>
        <v>-45.36</v>
      </c>
      <c r="AB50" s="25">
        <f>ARATI!AB50+ARYAN!AB50+GMR!AB50+GRIDCO!AB50+'JSL-EXPORT'!AB50+FACOR!AB50+JSPL!AB50+MGM!AB50+OCL!AB50+VEDANTA!AB50+'TATA SPONGE'!AB50</f>
        <v>-141.66</v>
      </c>
      <c r="AC50" s="25">
        <f>ARATI!AC50+ARYAN!AC50+GMR!AC50+GRIDCO!AC50+'JSL-EXPORT'!AC50+FACOR!AC50+JSPL!AC50+MGM!AC50+OCL!AC50+VEDANTA!AC50+'TATA SPONGE'!AC50</f>
        <v>-144.79999999999998</v>
      </c>
      <c r="AD50" s="25">
        <f>ARATI!AD50+ARYAN!AD50+GMR!AD50+GRIDCO!AD50+'JSL-EXPORT'!AD50+FACOR!AD50+JSPL!AD50+MGM!AD50+OCL!AD50+VEDANTA!AD50+'TATA SPONGE'!AD50</f>
        <v>-232.38000000000002</v>
      </c>
      <c r="AE50" s="25">
        <f>ARATI!AE50+ARYAN!AE50+GMR!AE50+GRIDCO!AE50+'JSL-EXPORT'!AE50+FACOR!AE50+JSPL!AE50+MGM!AE50+OCL!AE50+VEDANTA!AE50+'TATA SPONGE'!AE50</f>
        <v>-109.05</v>
      </c>
      <c r="AF50" s="25">
        <f>ARATI!AF50+ARYAN!AF50+GMR!AF50+GRIDCO!AF50+'JSL-EXPORT'!AF50+FACOR!AF50+JSPL!AF50+MGM!AF50+OCL!AF50+VEDANTA!AF50+'TATA SPONGE'!AF50</f>
        <v>-16.91</v>
      </c>
    </row>
    <row r="51" spans="1:32" x14ac:dyDescent="0.25">
      <c r="A51" s="25" t="s">
        <v>48</v>
      </c>
      <c r="B51" s="25">
        <f>ARATI!B51+ARYAN!B51+GMR!B51+GRIDCO!B51+'JSL-EXPORT'!B51+FACOR!B51+JSPL!B51+MGM!B51+OCL!B51+VEDANTA!B51+'TATA SPONGE'!B51</f>
        <v>-13.84</v>
      </c>
      <c r="C51" s="25">
        <f>ARATI!C51+ARYAN!C51+GMR!C51+GRIDCO!C51+'JSL-EXPORT'!C51+FACOR!C51+JSPL!C51+MGM!C51+OCL!C51+VEDANTA!C51+'TATA SPONGE'!C51</f>
        <v>-15.860000000000001</v>
      </c>
      <c r="D51" s="25">
        <f>ARATI!D51+ARYAN!D51+GMR!D51+GRIDCO!D51+'JSL-EXPORT'!D51+FACOR!D51+JSPL!D51+MGM!D51+OCL!D51+VEDANTA!D51+'TATA SPONGE'!D51</f>
        <v>-23.94</v>
      </c>
      <c r="E51" s="25">
        <f>ARATI!E51+ARYAN!E51+GMR!E51+GRIDCO!E51+'JSL-EXPORT'!E51+FACOR!E51+JSPL!E51+MGM!E51+OCL!E51+VEDANTA!E51+'TATA SPONGE'!E51</f>
        <v>-14.44</v>
      </c>
      <c r="F51" s="25">
        <f>ARATI!F51+ARYAN!F51+GMR!F51+GRIDCO!F51+'JSL-EXPORT'!F51+FACOR!F51+JSPL!F51+MGM!F51+OCL!F51+VEDANTA!F51+'TATA SPONGE'!F51</f>
        <v>-14.97</v>
      </c>
      <c r="G51" s="25">
        <f>ARATI!G51+ARYAN!G51+GMR!G51+GRIDCO!G51+'JSL-EXPORT'!G51+FACOR!G51+JSPL!G51+MGM!G51+OCL!G51+VEDANTA!G51+'TATA SPONGE'!G51</f>
        <v>-31.25</v>
      </c>
      <c r="H51" s="25">
        <f>ARATI!H51+ARYAN!H51+GMR!H51+GRIDCO!H51+'JSL-EXPORT'!H51+FACOR!H51+JSPL!H51+MGM!H51+OCL!H51+VEDANTA!H51+'TATA SPONGE'!H51</f>
        <v>-115.59</v>
      </c>
      <c r="I51" s="25">
        <f>ARATI!I51+ARYAN!I51+GMR!I51+GRIDCO!I51+'JSL-EXPORT'!I51+FACOR!I51+JSPL!I51+MGM!I51+OCL!I51+VEDANTA!I51+'TATA SPONGE'!I51</f>
        <v>-65.03</v>
      </c>
      <c r="J51" s="25">
        <f>ARATI!J51+ARYAN!J51+GMR!J51+GRIDCO!J51+'JSL-EXPORT'!J51+FACOR!J51+JSPL!J51+MGM!J51+OCL!J51+VEDANTA!J51+'TATA SPONGE'!J51</f>
        <v>-14.46</v>
      </c>
      <c r="K51" s="25">
        <f>ARATI!K51+ARYAN!K51+GMR!K51+GRIDCO!K51+'JSL-EXPORT'!K51+FACOR!K51+JSPL!K51+MGM!K51+OCL!K51+VEDANTA!K51+'TATA SPONGE'!K51</f>
        <v>-126.72</v>
      </c>
      <c r="L51" s="25">
        <f>ARATI!L51+ARYAN!L51+GMR!L51+GRIDCO!L51+'JSL-EXPORT'!L51+FACOR!L51+JSPL!L51+MGM!L51+OCL!L51+VEDANTA!L51+'TATA SPONGE'!L51</f>
        <v>-25.59</v>
      </c>
      <c r="M51" s="56">
        <f>ARATI!M51+ARYAN!M51+GMR!M51+GRIDCO!M51+'JSL-EXPORT'!M51+FACOR!M51+JSPL!M51+MGM!M51+OCL!M51+VEDANTA!M51+'TATA SPONGE'!M51</f>
        <v>-112.93</v>
      </c>
      <c r="N51" s="25">
        <f>ARATI!N51+ARYAN!N51+GMR!N51+GRIDCO!N51+'JSL-EXPORT'!N51+FACOR!N51+JSPL!N51+MGM!N51+OCL!N51+VEDANTA!N51+'TATA SPONGE'!N51</f>
        <v>-117.30999999999999</v>
      </c>
      <c r="O51" s="25">
        <f>ARATI!O51+ARYAN!O51+GMR!O51+GRIDCO!O51+'JSL-EXPORT'!O51+FACOR!O51+JSPL!O51+MGM!O51+OCL!O51+VEDANTA!O51+'TATA SPONGE'!O51</f>
        <v>-26.340000000000003</v>
      </c>
      <c r="P51" s="25">
        <f>ARATI!P51+ARYAN!P51+GMR!P51+GRIDCO!P51+'JSL-EXPORT'!P51+FACOR!P51+JSPL!P51+MGM!P51+OCL!P51+VEDANTA!P51+'TATA SPONGE'!P51</f>
        <v>-44.07</v>
      </c>
      <c r="Q51" s="25">
        <f>ARATI!Q51+ARYAN!Q51+GMR!Q51+GRIDCO!Q51+'JSL-EXPORT'!Q51+FACOR!Q51+JSPL!Q51+MGM!Q51+OCL!Q51+VEDANTA!Q51+'TATA SPONGE'!Q51</f>
        <v>-43.56</v>
      </c>
      <c r="R51" s="25">
        <f>ARATI!R51+ARYAN!R51+GMR!R51+GRIDCO!R51+'JSL-EXPORT'!R51+FACOR!R51+JSPL!R51+MGM!R51+OCL!R51+VEDANTA!R51+'TATA SPONGE'!R51</f>
        <v>-43.56</v>
      </c>
      <c r="S51" s="25">
        <f>ARATI!S51+ARYAN!S51+GMR!S51+GRIDCO!S51+'JSL-EXPORT'!S51+FACOR!S51+JSPL!S51+MGM!S51+OCL!S51+VEDANTA!S51+'TATA SPONGE'!S51</f>
        <v>-24.310000000000002</v>
      </c>
      <c r="T51" s="25">
        <f>ARATI!T51+ARYAN!T51+GMR!T51+GRIDCO!T51+'JSL-EXPORT'!T51+FACOR!T51+JSPL!T51+MGM!T51+OCL!T51+VEDANTA!T51+'TATA SPONGE'!T51</f>
        <v>-80.42</v>
      </c>
      <c r="U51" s="25">
        <f>ARATI!U51+ARYAN!U51+GMR!U51+GRIDCO!U51+'JSL-EXPORT'!U51+FACOR!U51+JSPL!U51+MGM!U51+OCL!U51+VEDANTA!U51+'TATA SPONGE'!U51</f>
        <v>-39.549999999999997</v>
      </c>
      <c r="V51" s="25">
        <f>ARATI!V51+ARYAN!V51+GMR!V51+GRIDCO!V51+'JSL-EXPORT'!V51+FACOR!V51+JSPL!V51+MGM!V51+OCL!V51+VEDANTA!V51+'TATA SPONGE'!V51</f>
        <v>-360.21999999999997</v>
      </c>
      <c r="W51" s="25">
        <f>ARATI!W51+ARYAN!W51+GMR!W51+GRIDCO!W51+'JSL-EXPORT'!W51+FACOR!W51+JSPL!W51+MGM!W51+OCL!W51+VEDANTA!W51+'TATA SPONGE'!W51</f>
        <v>-184.12999999999997</v>
      </c>
      <c r="X51" s="25">
        <f>ARATI!X51+ARYAN!X51+GMR!X51+GRIDCO!X51+'JSL-EXPORT'!X51+FACOR!X51+JSPL!X51+MGM!X51+OCL!X51+VEDANTA!X51+'TATA SPONGE'!X51</f>
        <v>-34.780000000000008</v>
      </c>
      <c r="Y51" s="25">
        <f>ARATI!Y51+ARYAN!Y51+GMR!Y51+GRIDCO!Y51+'JSL-EXPORT'!Y51+FACOR!Y51+JSPL!Y51+MGM!Y51+OCL!Y51+VEDANTA!Y51+'TATA SPONGE'!Y51</f>
        <v>-31.439999999999998</v>
      </c>
      <c r="Z51" s="25">
        <f>ARATI!Z51+ARYAN!Z51+GMR!Z51+GRIDCO!Z51+'JSL-EXPORT'!Z51+FACOR!Z51+JSPL!Z51+MGM!Z51+OCL!Z51+VEDANTA!Z51+'TATA SPONGE'!Z51</f>
        <v>-26.16</v>
      </c>
      <c r="AA51" s="25">
        <f>ARATI!AA51+ARYAN!AA51+GMR!AA51+GRIDCO!AA51+'JSL-EXPORT'!AA51+FACOR!AA51+JSPL!AA51+MGM!AA51+OCL!AA51+VEDANTA!AA51+'TATA SPONGE'!AA51</f>
        <v>-45.36</v>
      </c>
      <c r="AB51" s="25">
        <f>ARATI!AB51+ARYAN!AB51+GMR!AB51+GRIDCO!AB51+'JSL-EXPORT'!AB51+FACOR!AB51+JSPL!AB51+MGM!AB51+OCL!AB51+VEDANTA!AB51+'TATA SPONGE'!AB51</f>
        <v>-141.66</v>
      </c>
      <c r="AC51" s="25">
        <f>ARATI!AC51+ARYAN!AC51+GMR!AC51+GRIDCO!AC51+'JSL-EXPORT'!AC51+FACOR!AC51+JSPL!AC51+MGM!AC51+OCL!AC51+VEDANTA!AC51+'TATA SPONGE'!AC51</f>
        <v>-144.79999999999998</v>
      </c>
      <c r="AD51" s="25">
        <f>ARATI!AD51+ARYAN!AD51+GMR!AD51+GRIDCO!AD51+'JSL-EXPORT'!AD51+FACOR!AD51+JSPL!AD51+MGM!AD51+OCL!AD51+VEDANTA!AD51+'TATA SPONGE'!AD51</f>
        <v>-232.38000000000002</v>
      </c>
      <c r="AE51" s="25">
        <f>ARATI!AE51+ARYAN!AE51+GMR!AE51+GRIDCO!AE51+'JSL-EXPORT'!AE51+FACOR!AE51+JSPL!AE51+MGM!AE51+OCL!AE51+VEDANTA!AE51+'TATA SPONGE'!AE51</f>
        <v>-114.35</v>
      </c>
      <c r="AF51" s="25">
        <f>ARATI!AF51+ARYAN!AF51+GMR!AF51+GRIDCO!AF51+'JSL-EXPORT'!AF51+FACOR!AF51+JSPL!AF51+MGM!AF51+OCL!AF51+VEDANTA!AF51+'TATA SPONGE'!AF51</f>
        <v>-16.91</v>
      </c>
    </row>
    <row r="52" spans="1:32" x14ac:dyDescent="0.25">
      <c r="A52" s="25" t="s">
        <v>49</v>
      </c>
      <c r="B52" s="25">
        <f>ARATI!B52+ARYAN!B52+GMR!B52+GRIDCO!B52+'JSL-EXPORT'!B52+FACOR!B52+JSPL!B52+MGM!B52+OCL!B52+VEDANTA!B52+'TATA SPONGE'!B52</f>
        <v>-13.84</v>
      </c>
      <c r="C52" s="25">
        <f>ARATI!C52+ARYAN!C52+GMR!C52+GRIDCO!C52+'JSL-EXPORT'!C52+FACOR!C52+JSPL!C52+MGM!C52+OCL!C52+VEDANTA!C52+'TATA SPONGE'!C52</f>
        <v>-15.860000000000001</v>
      </c>
      <c r="D52" s="25">
        <f>ARATI!D52+ARYAN!D52+GMR!D52+GRIDCO!D52+'JSL-EXPORT'!D52+FACOR!D52+JSPL!D52+MGM!D52+OCL!D52+VEDANTA!D52+'TATA SPONGE'!D52</f>
        <v>-23.94</v>
      </c>
      <c r="E52" s="25">
        <f>ARATI!E52+ARYAN!E52+GMR!E52+GRIDCO!E52+'JSL-EXPORT'!E52+FACOR!E52+JSPL!E52+MGM!E52+OCL!E52+VEDANTA!E52+'TATA SPONGE'!E52</f>
        <v>-14.44</v>
      </c>
      <c r="F52" s="25">
        <f>ARATI!F52+ARYAN!F52+GMR!F52+GRIDCO!F52+'JSL-EXPORT'!F52+FACOR!F52+JSPL!F52+MGM!F52+OCL!F52+VEDANTA!F52+'TATA SPONGE'!F52</f>
        <v>-116.10000000000001</v>
      </c>
      <c r="G52" s="25">
        <f>ARATI!G52+ARYAN!G52+GMR!G52+GRIDCO!G52+'JSL-EXPORT'!G52+FACOR!G52+JSPL!G52+MGM!G52+OCL!G52+VEDANTA!G52+'TATA SPONGE'!G52</f>
        <v>-132.38000000000002</v>
      </c>
      <c r="H52" s="25">
        <f>ARATI!H52+ARYAN!H52+GMR!H52+GRIDCO!H52+'JSL-EXPORT'!H52+FACOR!H52+JSPL!H52+MGM!H52+OCL!H52+VEDANTA!H52+'TATA SPONGE'!H52</f>
        <v>-166.16</v>
      </c>
      <c r="I52" s="25">
        <f>ARATI!I52+ARYAN!I52+GMR!I52+GRIDCO!I52+'JSL-EXPORT'!I52+FACOR!I52+JSPL!I52+MGM!I52+OCL!I52+VEDANTA!I52+'TATA SPONGE'!I52</f>
        <v>-166.16</v>
      </c>
      <c r="J52" s="25">
        <f>ARATI!J52+ARYAN!J52+GMR!J52+GRIDCO!J52+'JSL-EXPORT'!J52+FACOR!J52+JSPL!J52+MGM!J52+OCL!J52+VEDANTA!J52+'TATA SPONGE'!J52</f>
        <v>-166.16</v>
      </c>
      <c r="K52" s="25">
        <f>ARATI!K52+ARYAN!K52+GMR!K52+GRIDCO!K52+'JSL-EXPORT'!K52+FACOR!K52+JSPL!K52+MGM!K52+OCL!K52+VEDANTA!K52+'TATA SPONGE'!K52</f>
        <v>-177.28999999999996</v>
      </c>
      <c r="L52" s="25">
        <f>ARATI!L52+ARYAN!L52+GMR!L52+GRIDCO!L52+'JSL-EXPORT'!L52+FACOR!L52+JSPL!L52+MGM!L52+OCL!L52+VEDANTA!L52+'TATA SPONGE'!L52</f>
        <v>-25.59</v>
      </c>
      <c r="M52" s="56">
        <f>ARATI!M52+ARYAN!M52+GMR!M52+GRIDCO!M52+'JSL-EXPORT'!M52+FACOR!M52+JSPL!M52+MGM!M52+OCL!M52+VEDANTA!M52+'TATA SPONGE'!M52</f>
        <v>-105.58</v>
      </c>
      <c r="N52" s="25">
        <f>ARATI!N52+ARYAN!N52+GMR!N52+GRIDCO!N52+'JSL-EXPORT'!N52+FACOR!N52+JSPL!N52+MGM!N52+OCL!N52+VEDANTA!N52+'TATA SPONGE'!N52</f>
        <v>-167.97000000000003</v>
      </c>
      <c r="O52" s="25">
        <f>ARATI!O52+ARYAN!O52+GMR!O52+GRIDCO!O52+'JSL-EXPORT'!O52+FACOR!O52+JSPL!O52+MGM!O52+OCL!O52+VEDANTA!O52+'TATA SPONGE'!O52</f>
        <v>-127.64999999999999</v>
      </c>
      <c r="P52" s="25">
        <f>ARATI!P52+ARYAN!P52+GMR!P52+GRIDCO!P52+'JSL-EXPORT'!P52+FACOR!P52+JSPL!P52+MGM!P52+OCL!P52+VEDANTA!P52+'TATA SPONGE'!P52</f>
        <v>-44.07</v>
      </c>
      <c r="Q52" s="25">
        <f>ARATI!Q52+ARYAN!Q52+GMR!Q52+GRIDCO!Q52+'JSL-EXPORT'!Q52+FACOR!Q52+JSPL!Q52+MGM!Q52+OCL!Q52+VEDANTA!Q52+'TATA SPONGE'!Q52</f>
        <v>-43.56</v>
      </c>
      <c r="R52" s="25">
        <f>ARATI!R52+ARYAN!R52+GMR!R52+GRIDCO!R52+'JSL-EXPORT'!R52+FACOR!R52+JSPL!R52+MGM!R52+OCL!R52+VEDANTA!R52+'TATA SPONGE'!R52</f>
        <v>-24.310000000000002</v>
      </c>
      <c r="S52" s="25">
        <f>ARATI!S52+ARYAN!S52+GMR!S52+GRIDCO!S52+'JSL-EXPORT'!S52+FACOR!S52+JSPL!S52+MGM!S52+OCL!S52+VEDANTA!S52+'TATA SPONGE'!S52</f>
        <v>-125.61999999999999</v>
      </c>
      <c r="T52" s="25">
        <f>ARATI!T52+ARYAN!T52+GMR!T52+GRIDCO!T52+'JSL-EXPORT'!T52+FACOR!T52+JSPL!T52+MGM!T52+OCL!T52+VEDANTA!T52+'TATA SPONGE'!T52</f>
        <v>-80.42</v>
      </c>
      <c r="U52" s="25">
        <f>ARATI!U52+ARYAN!U52+GMR!U52+GRIDCO!U52+'JSL-EXPORT'!U52+FACOR!U52+JSPL!U52+MGM!U52+OCL!U52+VEDANTA!U52+'TATA SPONGE'!U52</f>
        <v>-90.56</v>
      </c>
      <c r="V52" s="25">
        <f>ARATI!V52+ARYAN!V52+GMR!V52+GRIDCO!V52+'JSL-EXPORT'!V52+FACOR!V52+JSPL!V52+MGM!V52+OCL!V52+VEDANTA!V52+'TATA SPONGE'!V52</f>
        <v>-249.76999999999998</v>
      </c>
      <c r="W52" s="25">
        <f>ARATI!W52+ARYAN!W52+GMR!W52+GRIDCO!W52+'JSL-EXPORT'!W52+FACOR!W52+JSPL!W52+MGM!W52+OCL!W52+VEDANTA!W52+'TATA SPONGE'!W52</f>
        <v>-248.65999999999997</v>
      </c>
      <c r="X52" s="25">
        <f>ARATI!X52+ARYAN!X52+GMR!X52+GRIDCO!X52+'JSL-EXPORT'!X52+FACOR!X52+JSPL!X52+MGM!X52+OCL!X52+VEDANTA!X52+'TATA SPONGE'!X52</f>
        <v>-186.90000000000003</v>
      </c>
      <c r="Y52" s="25">
        <f>ARATI!Y52+ARYAN!Y52+GMR!Y52+GRIDCO!Y52+'JSL-EXPORT'!Y52+FACOR!Y52+JSPL!Y52+MGM!Y52+OCL!Y52+VEDANTA!Y52+'TATA SPONGE'!Y52</f>
        <v>-31.439999999999998</v>
      </c>
      <c r="Z52" s="25">
        <f>ARATI!Z52+ARYAN!Z52+GMR!Z52+GRIDCO!Z52+'JSL-EXPORT'!Z52+FACOR!Z52+JSPL!Z52+MGM!Z52+OCL!Z52+VEDANTA!Z52+'TATA SPONGE'!Z52</f>
        <v>-26.16</v>
      </c>
      <c r="AA52" s="25">
        <f>ARATI!AA52+ARYAN!AA52+GMR!AA52+GRIDCO!AA52+'JSL-EXPORT'!AA52+FACOR!AA52+JSPL!AA52+MGM!AA52+OCL!AA52+VEDANTA!AA52+'TATA SPONGE'!AA52</f>
        <v>-45.36</v>
      </c>
      <c r="AB52" s="25">
        <f>ARATI!AB52+ARYAN!AB52+GMR!AB52+GRIDCO!AB52+'JSL-EXPORT'!AB52+FACOR!AB52+JSPL!AB52+MGM!AB52+OCL!AB52+VEDANTA!AB52+'TATA SPONGE'!AB52</f>
        <v>-265.90000000000003</v>
      </c>
      <c r="AC52" s="25">
        <f>ARATI!AC52+ARYAN!AC52+GMR!AC52+GRIDCO!AC52+'JSL-EXPORT'!AC52+FACOR!AC52+JSPL!AC52+MGM!AC52+OCL!AC52+VEDANTA!AC52+'TATA SPONGE'!AC52</f>
        <v>-463.25</v>
      </c>
      <c r="AD52" s="25">
        <f>ARATI!AD52+ARYAN!AD52+GMR!AD52+GRIDCO!AD52+'JSL-EXPORT'!AD52+FACOR!AD52+JSPL!AD52+MGM!AD52+OCL!AD52+VEDANTA!AD52+'TATA SPONGE'!AD52</f>
        <v>-291.71999999999997</v>
      </c>
      <c r="AE52" s="25">
        <f>ARATI!AE52+ARYAN!AE52+GMR!AE52+GRIDCO!AE52+'JSL-EXPORT'!AE52+FACOR!AE52+JSPL!AE52+MGM!AE52+OCL!AE52+VEDANTA!AE52+'TATA SPONGE'!AE52</f>
        <v>-223.17</v>
      </c>
      <c r="AF52" s="25">
        <f>ARATI!AF52+ARYAN!AF52+GMR!AF52+GRIDCO!AF52+'JSL-EXPORT'!AF52+FACOR!AF52+JSPL!AF52+MGM!AF52+OCL!AF52+VEDANTA!AF52+'TATA SPONGE'!AF52</f>
        <v>-214.36</v>
      </c>
    </row>
    <row r="53" spans="1:32" x14ac:dyDescent="0.25">
      <c r="A53" s="25" t="s">
        <v>50</v>
      </c>
      <c r="B53" s="25">
        <f>ARATI!B53+ARYAN!B53+GMR!B53+GRIDCO!B53+'JSL-EXPORT'!B53+FACOR!B53+JSPL!B53+MGM!B53+OCL!B53+VEDANTA!B53+'TATA SPONGE'!B53</f>
        <v>-13.84</v>
      </c>
      <c r="C53" s="25">
        <f>ARATI!C53+ARYAN!C53+GMR!C53+GRIDCO!C53+'JSL-EXPORT'!C53+FACOR!C53+JSPL!C53+MGM!C53+OCL!C53+VEDANTA!C53+'TATA SPONGE'!C53</f>
        <v>-15.860000000000001</v>
      </c>
      <c r="D53" s="25">
        <f>ARATI!D53+ARYAN!D53+GMR!D53+GRIDCO!D53+'JSL-EXPORT'!D53+FACOR!D53+JSPL!D53+MGM!D53+OCL!D53+VEDANTA!D53+'TATA SPONGE'!D53</f>
        <v>-23.94</v>
      </c>
      <c r="E53" s="25">
        <f>ARATI!E53+ARYAN!E53+GMR!E53+GRIDCO!E53+'JSL-EXPORT'!E53+FACOR!E53+JSPL!E53+MGM!E53+OCL!E53+VEDANTA!E53+'TATA SPONGE'!E53</f>
        <v>-14.44</v>
      </c>
      <c r="F53" s="25">
        <f>ARATI!F53+ARYAN!F53+GMR!F53+GRIDCO!F53+'JSL-EXPORT'!F53+FACOR!F53+JSPL!F53+MGM!F53+OCL!F53+VEDANTA!F53+'TATA SPONGE'!F53</f>
        <v>-116.10000000000001</v>
      </c>
      <c r="G53" s="25">
        <f>ARATI!G53+ARYAN!G53+GMR!G53+GRIDCO!G53+'JSL-EXPORT'!G53+FACOR!G53+JSPL!G53+MGM!G53+OCL!G53+VEDANTA!G53+'TATA SPONGE'!G53</f>
        <v>-132.38000000000002</v>
      </c>
      <c r="H53" s="25">
        <f>ARATI!H53+ARYAN!H53+GMR!H53+GRIDCO!H53+'JSL-EXPORT'!H53+FACOR!H53+JSPL!H53+MGM!H53+OCL!H53+VEDANTA!H53+'TATA SPONGE'!H53</f>
        <v>-166.16</v>
      </c>
      <c r="I53" s="25">
        <f>ARATI!I53+ARYAN!I53+GMR!I53+GRIDCO!I53+'JSL-EXPORT'!I53+FACOR!I53+JSPL!I53+MGM!I53+OCL!I53+VEDANTA!I53+'TATA SPONGE'!I53</f>
        <v>-166.16</v>
      </c>
      <c r="J53" s="25">
        <f>ARATI!J53+ARYAN!J53+GMR!J53+GRIDCO!J53+'JSL-EXPORT'!J53+FACOR!J53+JSPL!J53+MGM!J53+OCL!J53+VEDANTA!J53+'TATA SPONGE'!J53</f>
        <v>-166.16</v>
      </c>
      <c r="K53" s="25">
        <f>ARATI!K53+ARYAN!K53+GMR!K53+GRIDCO!K53+'JSL-EXPORT'!K53+FACOR!K53+JSPL!K53+MGM!K53+OCL!K53+VEDANTA!K53+'TATA SPONGE'!K53</f>
        <v>-177.28999999999996</v>
      </c>
      <c r="L53" s="25">
        <f>ARATI!L53+ARYAN!L53+GMR!L53+GRIDCO!L53+'JSL-EXPORT'!L53+FACOR!L53+JSPL!L53+MGM!L53+OCL!L53+VEDANTA!L53+'TATA SPONGE'!L53</f>
        <v>-25.59</v>
      </c>
      <c r="M53" s="56">
        <f>ARATI!M53+ARYAN!M53+GMR!M53+GRIDCO!M53+'JSL-EXPORT'!M53+FACOR!M53+JSPL!M53+MGM!M53+OCL!M53+VEDANTA!M53+'TATA SPONGE'!M53</f>
        <v>-107.86</v>
      </c>
      <c r="N53" s="25">
        <f>ARATI!N53+ARYAN!N53+GMR!N53+GRIDCO!N53+'JSL-EXPORT'!N53+FACOR!N53+JSPL!N53+MGM!N53+OCL!N53+VEDANTA!N53+'TATA SPONGE'!N53</f>
        <v>-167.97000000000003</v>
      </c>
      <c r="O53" s="25">
        <f>ARATI!O53+ARYAN!O53+GMR!O53+GRIDCO!O53+'JSL-EXPORT'!O53+FACOR!O53+JSPL!O53+MGM!O53+OCL!O53+VEDANTA!O53+'TATA SPONGE'!O53</f>
        <v>-127.64999999999999</v>
      </c>
      <c r="P53" s="25">
        <f>ARATI!P53+ARYAN!P53+GMR!P53+GRIDCO!P53+'JSL-EXPORT'!P53+FACOR!P53+JSPL!P53+MGM!P53+OCL!P53+VEDANTA!P53+'TATA SPONGE'!P53</f>
        <v>-44.07</v>
      </c>
      <c r="Q53" s="25">
        <f>ARATI!Q53+ARYAN!Q53+GMR!Q53+GRIDCO!Q53+'JSL-EXPORT'!Q53+FACOR!Q53+JSPL!Q53+MGM!Q53+OCL!Q53+VEDANTA!Q53+'TATA SPONGE'!Q53</f>
        <v>-43.56</v>
      </c>
      <c r="R53" s="25">
        <f>ARATI!R53+ARYAN!R53+GMR!R53+GRIDCO!R53+'JSL-EXPORT'!R53+FACOR!R53+JSPL!R53+MGM!R53+OCL!R53+VEDANTA!R53+'TATA SPONGE'!R53</f>
        <v>-24.310000000000002</v>
      </c>
      <c r="S53" s="25">
        <f>ARATI!S53+ARYAN!S53+GMR!S53+GRIDCO!S53+'JSL-EXPORT'!S53+FACOR!S53+JSPL!S53+MGM!S53+OCL!S53+VEDANTA!S53+'TATA SPONGE'!S53</f>
        <v>-125.61999999999999</v>
      </c>
      <c r="T53" s="25">
        <f>ARATI!T53+ARYAN!T53+GMR!T53+GRIDCO!T53+'JSL-EXPORT'!T53+FACOR!T53+JSPL!T53+MGM!T53+OCL!T53+VEDANTA!T53+'TATA SPONGE'!T53</f>
        <v>-80.42</v>
      </c>
      <c r="U53" s="25">
        <f>ARATI!U53+ARYAN!U53+GMR!U53+GRIDCO!U53+'JSL-EXPORT'!U53+FACOR!U53+JSPL!U53+MGM!U53+OCL!U53+VEDANTA!U53+'TATA SPONGE'!U53</f>
        <v>-90.56</v>
      </c>
      <c r="V53" s="25">
        <f>ARATI!V53+ARYAN!V53+GMR!V53+GRIDCO!V53+'JSL-EXPORT'!V53+FACOR!V53+JSPL!V53+MGM!V53+OCL!V53+VEDANTA!V53+'TATA SPONGE'!V53</f>
        <v>-249.76999999999998</v>
      </c>
      <c r="W53" s="25">
        <f>ARATI!W53+ARYAN!W53+GMR!W53+GRIDCO!W53+'JSL-EXPORT'!W53+FACOR!W53+JSPL!W53+MGM!W53+OCL!W53+VEDANTA!W53+'TATA SPONGE'!W53</f>
        <v>-248.65999999999997</v>
      </c>
      <c r="X53" s="25">
        <f>ARATI!X53+ARYAN!X53+GMR!X53+GRIDCO!X53+'JSL-EXPORT'!X53+FACOR!X53+JSPL!X53+MGM!X53+OCL!X53+VEDANTA!X53+'TATA SPONGE'!X53</f>
        <v>-186.90000000000003</v>
      </c>
      <c r="Y53" s="25">
        <f>ARATI!Y53+ARYAN!Y53+GMR!Y53+GRIDCO!Y53+'JSL-EXPORT'!Y53+FACOR!Y53+JSPL!Y53+MGM!Y53+OCL!Y53+VEDANTA!Y53+'TATA SPONGE'!Y53</f>
        <v>-31.439999999999998</v>
      </c>
      <c r="Z53" s="25">
        <f>ARATI!Z53+ARYAN!Z53+GMR!Z53+GRIDCO!Z53+'JSL-EXPORT'!Z53+FACOR!Z53+JSPL!Z53+MGM!Z53+OCL!Z53+VEDANTA!Z53+'TATA SPONGE'!Z53</f>
        <v>-26.16</v>
      </c>
      <c r="AA53" s="25">
        <f>ARATI!AA53+ARYAN!AA53+GMR!AA53+GRIDCO!AA53+'JSL-EXPORT'!AA53+FACOR!AA53+JSPL!AA53+MGM!AA53+OCL!AA53+VEDANTA!AA53+'TATA SPONGE'!AA53</f>
        <v>-45.36</v>
      </c>
      <c r="AB53" s="25">
        <f>ARATI!AB53+ARYAN!AB53+GMR!AB53+GRIDCO!AB53+'JSL-EXPORT'!AB53+FACOR!AB53+JSPL!AB53+MGM!AB53+OCL!AB53+VEDANTA!AB53+'TATA SPONGE'!AB53</f>
        <v>-288.98</v>
      </c>
      <c r="AC53" s="25">
        <f>ARATI!AC53+ARYAN!AC53+GMR!AC53+GRIDCO!AC53+'JSL-EXPORT'!AC53+FACOR!AC53+JSPL!AC53+MGM!AC53+OCL!AC53+VEDANTA!AC53+'TATA SPONGE'!AC53</f>
        <v>-512.41</v>
      </c>
      <c r="AD53" s="25">
        <f>ARATI!AD53+ARYAN!AD53+GMR!AD53+GRIDCO!AD53+'JSL-EXPORT'!AD53+FACOR!AD53+JSPL!AD53+MGM!AD53+OCL!AD53+VEDANTA!AD53+'TATA SPONGE'!AD53</f>
        <v>-277.95</v>
      </c>
      <c r="AE53" s="25">
        <f>ARATI!AE53+ARYAN!AE53+GMR!AE53+GRIDCO!AE53+'JSL-EXPORT'!AE53+FACOR!AE53+JSPL!AE53+MGM!AE53+OCL!AE53+VEDANTA!AE53+'TATA SPONGE'!AE53</f>
        <v>-235.31000000000003</v>
      </c>
      <c r="AF53" s="25">
        <f>ARATI!AF53+ARYAN!AF53+GMR!AF53+GRIDCO!AF53+'JSL-EXPORT'!AF53+FACOR!AF53+JSPL!AF53+MGM!AF53+OCL!AF53+VEDANTA!AF53+'TATA SPONGE'!AF53</f>
        <v>-133.86000000000001</v>
      </c>
    </row>
    <row r="54" spans="1:32" x14ac:dyDescent="0.25">
      <c r="A54" s="25" t="s">
        <v>51</v>
      </c>
      <c r="B54" s="25">
        <f>ARATI!B54+ARYAN!B54+GMR!B54+GRIDCO!B54+'JSL-EXPORT'!B54+FACOR!B54+JSPL!B54+MGM!B54+OCL!B54+VEDANTA!B54+'TATA SPONGE'!B54</f>
        <v>-13.84</v>
      </c>
      <c r="C54" s="25">
        <f>ARATI!C54+ARYAN!C54+GMR!C54+GRIDCO!C54+'JSL-EXPORT'!C54+FACOR!C54+JSPL!C54+MGM!C54+OCL!C54+VEDANTA!C54+'TATA SPONGE'!C54</f>
        <v>-15.860000000000001</v>
      </c>
      <c r="D54" s="25">
        <f>ARATI!D54+ARYAN!D54+GMR!D54+GRIDCO!D54+'JSL-EXPORT'!D54+FACOR!D54+JSPL!D54+MGM!D54+OCL!D54+VEDANTA!D54+'TATA SPONGE'!D54</f>
        <v>-23.94</v>
      </c>
      <c r="E54" s="25">
        <f>ARATI!E54+ARYAN!E54+GMR!E54+GRIDCO!E54+'JSL-EXPORT'!E54+FACOR!E54+JSPL!E54+MGM!E54+OCL!E54+VEDANTA!E54+'TATA SPONGE'!E54</f>
        <v>-14.44</v>
      </c>
      <c r="F54" s="25">
        <f>ARATI!F54+ARYAN!F54+GMR!F54+GRIDCO!F54+'JSL-EXPORT'!F54+FACOR!F54+JSPL!F54+MGM!F54+OCL!F54+VEDANTA!F54+'TATA SPONGE'!F54</f>
        <v>-116.10000000000001</v>
      </c>
      <c r="G54" s="25">
        <f>ARATI!G54+ARYAN!G54+GMR!G54+GRIDCO!G54+'JSL-EXPORT'!G54+FACOR!G54+JSPL!G54+MGM!G54+OCL!G54+VEDANTA!G54+'TATA SPONGE'!G54</f>
        <v>-132.38000000000002</v>
      </c>
      <c r="H54" s="25">
        <f>ARATI!H54+ARYAN!H54+GMR!H54+GRIDCO!H54+'JSL-EXPORT'!H54+FACOR!H54+JSPL!H54+MGM!H54+OCL!H54+VEDANTA!H54+'TATA SPONGE'!H54</f>
        <v>-166.16</v>
      </c>
      <c r="I54" s="25">
        <f>ARATI!I54+ARYAN!I54+GMR!I54+GRIDCO!I54+'JSL-EXPORT'!I54+FACOR!I54+JSPL!I54+MGM!I54+OCL!I54+VEDANTA!I54+'TATA SPONGE'!I54</f>
        <v>-166.16</v>
      </c>
      <c r="J54" s="25">
        <f>ARATI!J54+ARYAN!J54+GMR!J54+GRIDCO!J54+'JSL-EXPORT'!J54+FACOR!J54+JSPL!J54+MGM!J54+OCL!J54+VEDANTA!J54+'TATA SPONGE'!J54</f>
        <v>-166.16</v>
      </c>
      <c r="K54" s="25">
        <f>ARATI!K54+ARYAN!K54+GMR!K54+GRIDCO!K54+'JSL-EXPORT'!K54+FACOR!K54+JSPL!K54+MGM!K54+OCL!K54+VEDANTA!K54+'TATA SPONGE'!K54</f>
        <v>-177.28999999999996</v>
      </c>
      <c r="L54" s="25">
        <f>ARATI!L54+ARYAN!L54+GMR!L54+GRIDCO!L54+'JSL-EXPORT'!L54+FACOR!L54+JSPL!L54+MGM!L54+OCL!L54+VEDANTA!L54+'TATA SPONGE'!L54</f>
        <v>-25.59</v>
      </c>
      <c r="M54" s="56">
        <f>ARATI!M54+ARYAN!M54+GMR!M54+GRIDCO!M54+'JSL-EXPORT'!M54+FACOR!M54+JSPL!M54+MGM!M54+OCL!M54+VEDANTA!M54+'TATA SPONGE'!M54</f>
        <v>-117.09</v>
      </c>
      <c r="N54" s="25">
        <f>ARATI!N54+ARYAN!N54+GMR!N54+GRIDCO!N54+'JSL-EXPORT'!N54+FACOR!N54+JSPL!N54+MGM!N54+OCL!N54+VEDANTA!N54+'TATA SPONGE'!N54</f>
        <v>-167.97000000000003</v>
      </c>
      <c r="O54" s="25">
        <f>ARATI!O54+ARYAN!O54+GMR!O54+GRIDCO!O54+'JSL-EXPORT'!O54+FACOR!O54+JSPL!O54+MGM!O54+OCL!O54+VEDANTA!O54+'TATA SPONGE'!O54</f>
        <v>-127.64999999999999</v>
      </c>
      <c r="P54" s="25">
        <f>ARATI!P54+ARYAN!P54+GMR!P54+GRIDCO!P54+'JSL-EXPORT'!P54+FACOR!P54+JSPL!P54+MGM!P54+OCL!P54+VEDANTA!P54+'TATA SPONGE'!P54</f>
        <v>-44.07</v>
      </c>
      <c r="Q54" s="25">
        <f>ARATI!Q54+ARYAN!Q54+GMR!Q54+GRIDCO!Q54+'JSL-EXPORT'!Q54+FACOR!Q54+JSPL!Q54+MGM!Q54+OCL!Q54+VEDANTA!Q54+'TATA SPONGE'!Q54</f>
        <v>-43.56</v>
      </c>
      <c r="R54" s="25">
        <f>ARATI!R54+ARYAN!R54+GMR!R54+GRIDCO!R54+'JSL-EXPORT'!R54+FACOR!R54+JSPL!R54+MGM!R54+OCL!R54+VEDANTA!R54+'TATA SPONGE'!R54</f>
        <v>-24.310000000000002</v>
      </c>
      <c r="S54" s="25">
        <f>ARATI!S54+ARYAN!S54+GMR!S54+GRIDCO!S54+'JSL-EXPORT'!S54+FACOR!S54+JSPL!S54+MGM!S54+OCL!S54+VEDANTA!S54+'TATA SPONGE'!S54</f>
        <v>-125.61999999999999</v>
      </c>
      <c r="T54" s="25">
        <f>ARATI!T54+ARYAN!T54+GMR!T54+GRIDCO!T54+'JSL-EXPORT'!T54+FACOR!T54+JSPL!T54+MGM!T54+OCL!T54+VEDANTA!T54+'TATA SPONGE'!T54</f>
        <v>-313.26</v>
      </c>
      <c r="U54" s="25">
        <f>ARATI!U54+ARYAN!U54+GMR!U54+GRIDCO!U54+'JSL-EXPORT'!U54+FACOR!U54+JSPL!U54+MGM!U54+OCL!U54+VEDANTA!U54+'TATA SPONGE'!U54</f>
        <v>-121.69</v>
      </c>
      <c r="V54" s="25">
        <f>ARATI!V54+ARYAN!V54+GMR!V54+GRIDCO!V54+'JSL-EXPORT'!V54+FACOR!V54+JSPL!V54+MGM!V54+OCL!V54+VEDANTA!V54+'TATA SPONGE'!V54</f>
        <v>-249.76999999999998</v>
      </c>
      <c r="W54" s="25">
        <f>ARATI!W54+ARYAN!W54+GMR!W54+GRIDCO!W54+'JSL-EXPORT'!W54+FACOR!W54+JSPL!W54+MGM!W54+OCL!W54+VEDANTA!W54+'TATA SPONGE'!W54</f>
        <v>-220.87</v>
      </c>
      <c r="X54" s="25">
        <f>ARATI!X54+ARYAN!X54+GMR!X54+GRIDCO!X54+'JSL-EXPORT'!X54+FACOR!X54+JSPL!X54+MGM!X54+OCL!X54+VEDANTA!X54+'TATA SPONGE'!X54</f>
        <v>-186.90000000000003</v>
      </c>
      <c r="Y54" s="25">
        <f>ARATI!Y54+ARYAN!Y54+GMR!Y54+GRIDCO!Y54+'JSL-EXPORT'!Y54+FACOR!Y54+JSPL!Y54+MGM!Y54+OCL!Y54+VEDANTA!Y54+'TATA SPONGE'!Y54</f>
        <v>-132.85</v>
      </c>
      <c r="Z54" s="25">
        <f>ARATI!Z54+ARYAN!Z54+GMR!Z54+GRIDCO!Z54+'JSL-EXPORT'!Z54+FACOR!Z54+JSPL!Z54+MGM!Z54+OCL!Z54+VEDANTA!Z54+'TATA SPONGE'!Z54</f>
        <v>-26.16</v>
      </c>
      <c r="AA54" s="25">
        <f>ARATI!AA54+ARYAN!AA54+GMR!AA54+GRIDCO!AA54+'JSL-EXPORT'!AA54+FACOR!AA54+JSPL!AA54+MGM!AA54+OCL!AA54+VEDANTA!AA54+'TATA SPONGE'!AA54</f>
        <v>-45.36</v>
      </c>
      <c r="AB54" s="25">
        <f>ARATI!AB54+ARYAN!AB54+GMR!AB54+GRIDCO!AB54+'JSL-EXPORT'!AB54+FACOR!AB54+JSPL!AB54+MGM!AB54+OCL!AB54+VEDANTA!AB54+'TATA SPONGE'!AB54</f>
        <v>-342.34999999999997</v>
      </c>
      <c r="AC54" s="25">
        <f>ARATI!AC54+ARYAN!AC54+GMR!AC54+GRIDCO!AC54+'JSL-EXPORT'!AC54+FACOR!AC54+JSPL!AC54+MGM!AC54+OCL!AC54+VEDANTA!AC54+'TATA SPONGE'!AC54</f>
        <v>-475.6</v>
      </c>
      <c r="AD54" s="25">
        <f>ARATI!AD54+ARYAN!AD54+GMR!AD54+GRIDCO!AD54+'JSL-EXPORT'!AD54+FACOR!AD54+JSPL!AD54+MGM!AD54+OCL!AD54+VEDANTA!AD54+'TATA SPONGE'!AD54</f>
        <v>-328.57</v>
      </c>
      <c r="AE54" s="25">
        <f>ARATI!AE54+ARYAN!AE54+GMR!AE54+GRIDCO!AE54+'JSL-EXPORT'!AE54+FACOR!AE54+JSPL!AE54+MGM!AE54+OCL!AE54+VEDANTA!AE54+'TATA SPONGE'!AE54</f>
        <v>-186.45000000000002</v>
      </c>
      <c r="AF54" s="25">
        <f>ARATI!AF54+ARYAN!AF54+GMR!AF54+GRIDCO!AF54+'JSL-EXPORT'!AF54+FACOR!AF54+JSPL!AF54+MGM!AF54+OCL!AF54+VEDANTA!AF54+'TATA SPONGE'!AF54</f>
        <v>-92.85</v>
      </c>
    </row>
    <row r="55" spans="1:32" x14ac:dyDescent="0.25">
      <c r="A55" s="25" t="s">
        <v>52</v>
      </c>
      <c r="B55" s="25">
        <f>ARATI!B55+ARYAN!B55+GMR!B55+GRIDCO!B55+'JSL-EXPORT'!B55+FACOR!B55+JSPL!B55+MGM!B55+OCL!B55+VEDANTA!B55+'TATA SPONGE'!B55</f>
        <v>-13.84</v>
      </c>
      <c r="C55" s="25">
        <f>ARATI!C55+ARYAN!C55+GMR!C55+GRIDCO!C55+'JSL-EXPORT'!C55+FACOR!C55+JSPL!C55+MGM!C55+OCL!C55+VEDANTA!C55+'TATA SPONGE'!C55</f>
        <v>-15.860000000000001</v>
      </c>
      <c r="D55" s="25">
        <f>ARATI!D55+ARYAN!D55+GMR!D55+GRIDCO!D55+'JSL-EXPORT'!D55+FACOR!D55+JSPL!D55+MGM!D55+OCL!D55+VEDANTA!D55+'TATA SPONGE'!D55</f>
        <v>-23.94</v>
      </c>
      <c r="E55" s="25">
        <f>ARATI!E55+ARYAN!E55+GMR!E55+GRIDCO!E55+'JSL-EXPORT'!E55+FACOR!E55+JSPL!E55+MGM!E55+OCL!E55+VEDANTA!E55+'TATA SPONGE'!E55</f>
        <v>-14.44</v>
      </c>
      <c r="F55" s="25">
        <f>ARATI!F55+ARYAN!F55+GMR!F55+GRIDCO!F55+'JSL-EXPORT'!F55+FACOR!F55+JSPL!F55+MGM!F55+OCL!F55+VEDANTA!F55+'TATA SPONGE'!F55</f>
        <v>-116.10000000000001</v>
      </c>
      <c r="G55" s="25">
        <f>ARATI!G55+ARYAN!G55+GMR!G55+GRIDCO!G55+'JSL-EXPORT'!G55+FACOR!G55+JSPL!G55+MGM!G55+OCL!G55+VEDANTA!G55+'TATA SPONGE'!G55</f>
        <v>-132.38000000000002</v>
      </c>
      <c r="H55" s="25">
        <f>ARATI!H55+ARYAN!H55+GMR!H55+GRIDCO!H55+'JSL-EXPORT'!H55+FACOR!H55+JSPL!H55+MGM!H55+OCL!H55+VEDANTA!H55+'TATA SPONGE'!H55</f>
        <v>-166.16</v>
      </c>
      <c r="I55" s="25">
        <f>ARATI!I55+ARYAN!I55+GMR!I55+GRIDCO!I55+'JSL-EXPORT'!I55+FACOR!I55+JSPL!I55+MGM!I55+OCL!I55+VEDANTA!I55+'TATA SPONGE'!I55</f>
        <v>-166.16</v>
      </c>
      <c r="J55" s="25">
        <f>ARATI!J55+ARYAN!J55+GMR!J55+GRIDCO!J55+'JSL-EXPORT'!J55+FACOR!J55+JSPL!J55+MGM!J55+OCL!J55+VEDANTA!J55+'TATA SPONGE'!J55</f>
        <v>-166.16</v>
      </c>
      <c r="K55" s="25">
        <f>ARATI!K55+ARYAN!K55+GMR!K55+GRIDCO!K55+'JSL-EXPORT'!K55+FACOR!K55+JSPL!K55+MGM!K55+OCL!K55+VEDANTA!K55+'TATA SPONGE'!K55</f>
        <v>-177.28999999999996</v>
      </c>
      <c r="L55" s="25">
        <f>ARATI!L55+ARYAN!L55+GMR!L55+GRIDCO!L55+'JSL-EXPORT'!L55+FACOR!L55+JSPL!L55+MGM!L55+OCL!L55+VEDANTA!L55+'TATA SPONGE'!L55</f>
        <v>-25.59</v>
      </c>
      <c r="M55" s="56">
        <f>ARATI!M55+ARYAN!M55+GMR!M55+GRIDCO!M55+'JSL-EXPORT'!M55+FACOR!M55+JSPL!M55+MGM!M55+OCL!M55+VEDANTA!M55+'TATA SPONGE'!M55</f>
        <v>-120.27000000000001</v>
      </c>
      <c r="N55" s="25">
        <f>ARATI!N55+ARYAN!N55+GMR!N55+GRIDCO!N55+'JSL-EXPORT'!N55+FACOR!N55+JSPL!N55+MGM!N55+OCL!N55+VEDANTA!N55+'TATA SPONGE'!N55</f>
        <v>-167.97000000000003</v>
      </c>
      <c r="O55" s="25">
        <f>ARATI!O55+ARYAN!O55+GMR!O55+GRIDCO!O55+'JSL-EXPORT'!O55+FACOR!O55+JSPL!O55+MGM!O55+OCL!O55+VEDANTA!O55+'TATA SPONGE'!O55</f>
        <v>-127.64999999999999</v>
      </c>
      <c r="P55" s="25">
        <f>ARATI!P55+ARYAN!P55+GMR!P55+GRIDCO!P55+'JSL-EXPORT'!P55+FACOR!P55+JSPL!P55+MGM!P55+OCL!P55+VEDANTA!P55+'TATA SPONGE'!P55</f>
        <v>-44.07</v>
      </c>
      <c r="Q55" s="25">
        <f>ARATI!Q55+ARYAN!Q55+GMR!Q55+GRIDCO!Q55+'JSL-EXPORT'!Q55+FACOR!Q55+JSPL!Q55+MGM!Q55+OCL!Q55+VEDANTA!Q55+'TATA SPONGE'!Q55</f>
        <v>-43.56</v>
      </c>
      <c r="R55" s="25">
        <f>ARATI!R55+ARYAN!R55+GMR!R55+GRIDCO!R55+'JSL-EXPORT'!R55+FACOR!R55+JSPL!R55+MGM!R55+OCL!R55+VEDANTA!R55+'TATA SPONGE'!R55</f>
        <v>-24.310000000000002</v>
      </c>
      <c r="S55" s="25">
        <f>ARATI!S55+ARYAN!S55+GMR!S55+GRIDCO!S55+'JSL-EXPORT'!S55+FACOR!S55+JSPL!S55+MGM!S55+OCL!S55+VEDANTA!S55+'TATA SPONGE'!S55</f>
        <v>-125.61999999999999</v>
      </c>
      <c r="T55" s="25">
        <f>ARATI!T55+ARYAN!T55+GMR!T55+GRIDCO!T55+'JSL-EXPORT'!T55+FACOR!T55+JSPL!T55+MGM!T55+OCL!T55+VEDANTA!T55+'TATA SPONGE'!T55</f>
        <v>-181.82999999999998</v>
      </c>
      <c r="U55" s="25">
        <f>ARATI!U55+ARYAN!U55+GMR!U55+GRIDCO!U55+'JSL-EXPORT'!U55+FACOR!U55+JSPL!U55+MGM!U55+OCL!U55+VEDANTA!U55+'TATA SPONGE'!U55</f>
        <v>-121.69</v>
      </c>
      <c r="V55" s="25">
        <f>ARATI!V55+ARYAN!V55+GMR!V55+GRIDCO!V55+'JSL-EXPORT'!V55+FACOR!V55+JSPL!V55+MGM!V55+OCL!V55+VEDANTA!V55+'TATA SPONGE'!V55</f>
        <v>-177.57</v>
      </c>
      <c r="W55" s="25">
        <f>ARATI!W55+ARYAN!W55+GMR!W55+GRIDCO!W55+'JSL-EXPORT'!W55+FACOR!W55+JSPL!W55+MGM!W55+OCL!W55+VEDANTA!W55+'TATA SPONGE'!W55</f>
        <v>-176.45</v>
      </c>
      <c r="X55" s="25">
        <f>ARATI!X55+ARYAN!X55+GMR!X55+GRIDCO!X55+'JSL-EXPORT'!X55+FACOR!X55+JSPL!X55+MGM!X55+OCL!X55+VEDANTA!X55+'TATA SPONGE'!X55</f>
        <v>-186.90000000000003</v>
      </c>
      <c r="Y55" s="25">
        <f>ARATI!Y55+ARYAN!Y55+GMR!Y55+GRIDCO!Y55+'JSL-EXPORT'!Y55+FACOR!Y55+JSPL!Y55+MGM!Y55+OCL!Y55+VEDANTA!Y55+'TATA SPONGE'!Y55</f>
        <v>-132.85</v>
      </c>
      <c r="Z55" s="25">
        <f>ARATI!Z55+ARYAN!Z55+GMR!Z55+GRIDCO!Z55+'JSL-EXPORT'!Z55+FACOR!Z55+JSPL!Z55+MGM!Z55+OCL!Z55+VEDANTA!Z55+'TATA SPONGE'!Z55</f>
        <v>-26.16</v>
      </c>
      <c r="AA55" s="25">
        <f>ARATI!AA55+ARYAN!AA55+GMR!AA55+GRIDCO!AA55+'JSL-EXPORT'!AA55+FACOR!AA55+JSPL!AA55+MGM!AA55+OCL!AA55+VEDANTA!AA55+'TATA SPONGE'!AA55</f>
        <v>-45.36</v>
      </c>
      <c r="AB55" s="25">
        <f>ARATI!AB55+ARYAN!AB55+GMR!AB55+GRIDCO!AB55+'JSL-EXPORT'!AB55+FACOR!AB55+JSPL!AB55+MGM!AB55+OCL!AB55+VEDANTA!AB55+'TATA SPONGE'!AB55</f>
        <v>-248.28000000000003</v>
      </c>
      <c r="AC55" s="25">
        <f>ARATI!AC55+ARYAN!AC55+GMR!AC55+GRIDCO!AC55+'JSL-EXPORT'!AC55+FACOR!AC55+JSPL!AC55+MGM!AC55+OCL!AC55+VEDANTA!AC55+'TATA SPONGE'!AC55</f>
        <v>-519.43999999999994</v>
      </c>
      <c r="AD55" s="25">
        <f>ARATI!AD55+ARYAN!AD55+GMR!AD55+GRIDCO!AD55+'JSL-EXPORT'!AD55+FACOR!AD55+JSPL!AD55+MGM!AD55+OCL!AD55+VEDANTA!AD55+'TATA SPONGE'!AD55</f>
        <v>-328.57</v>
      </c>
      <c r="AE55" s="25">
        <f>ARATI!AE55+ARYAN!AE55+GMR!AE55+GRIDCO!AE55+'JSL-EXPORT'!AE55+FACOR!AE55+JSPL!AE55+MGM!AE55+OCL!AE55+VEDANTA!AE55+'TATA SPONGE'!AE55</f>
        <v>-152.31</v>
      </c>
      <c r="AF55" s="25">
        <f>ARATI!AF55+ARYAN!AF55+GMR!AF55+GRIDCO!AF55+'JSL-EXPORT'!AF55+FACOR!AF55+JSPL!AF55+MGM!AF55+OCL!AF55+VEDANTA!AF55+'TATA SPONGE'!AF55</f>
        <v>-92.85</v>
      </c>
    </row>
    <row r="56" spans="1:32" x14ac:dyDescent="0.25">
      <c r="A56" s="25" t="s">
        <v>53</v>
      </c>
      <c r="B56" s="25">
        <f>ARATI!B56+ARYAN!B56+GMR!B56+GRIDCO!B56+'JSL-EXPORT'!B56+FACOR!B56+JSPL!B56+MGM!B56+OCL!B56+VEDANTA!B56+'TATA SPONGE'!B56</f>
        <v>-13.84</v>
      </c>
      <c r="C56" s="25">
        <f>ARATI!C56+ARYAN!C56+GMR!C56+GRIDCO!C56+'JSL-EXPORT'!C56+FACOR!C56+JSPL!C56+MGM!C56+OCL!C56+VEDANTA!C56+'TATA SPONGE'!C56</f>
        <v>-15.860000000000001</v>
      </c>
      <c r="D56" s="25">
        <f>ARATI!D56+ARYAN!D56+GMR!D56+GRIDCO!D56+'JSL-EXPORT'!D56+FACOR!D56+JSPL!D56+MGM!D56+OCL!D56+VEDANTA!D56+'TATA SPONGE'!D56</f>
        <v>-3.74</v>
      </c>
      <c r="E56" s="25">
        <f>ARATI!E56+ARYAN!E56+GMR!E56+GRIDCO!E56+'JSL-EXPORT'!E56+FACOR!E56+JSPL!E56+MGM!E56+OCL!E56+VEDANTA!E56+'TATA SPONGE'!E56</f>
        <v>-2.3199999999999998</v>
      </c>
      <c r="F56" s="25">
        <f>ARATI!F56+ARYAN!F56+GMR!F56+GRIDCO!F56+'JSL-EXPORT'!F56+FACOR!F56+JSPL!F56+MGM!F56+OCL!F56+VEDANTA!F56+'TATA SPONGE'!F56</f>
        <v>-116.10000000000001</v>
      </c>
      <c r="G56" s="25">
        <f>ARATI!G56+ARYAN!G56+GMR!G56+GRIDCO!G56+'JSL-EXPORT'!G56+FACOR!G56+JSPL!G56+MGM!G56+OCL!G56+VEDANTA!G56+'TATA SPONGE'!G56</f>
        <v>-124.89999999999999</v>
      </c>
      <c r="H56" s="25">
        <f>ARATI!H56+ARYAN!H56+GMR!H56+GRIDCO!H56+'JSL-EXPORT'!H56+FACOR!H56+JSPL!H56+MGM!H56+OCL!H56+VEDANTA!H56+'TATA SPONGE'!H56</f>
        <v>-115.59</v>
      </c>
      <c r="I56" s="25">
        <f>ARATI!I56+ARYAN!I56+GMR!I56+GRIDCO!I56+'JSL-EXPORT'!I56+FACOR!I56+JSPL!I56+MGM!I56+OCL!I56+VEDANTA!I56+'TATA SPONGE'!I56</f>
        <v>-166.16</v>
      </c>
      <c r="J56" s="25">
        <f>ARATI!J56+ARYAN!J56+GMR!J56+GRIDCO!J56+'JSL-EXPORT'!J56+FACOR!J56+JSPL!J56+MGM!J56+OCL!J56+VEDANTA!J56+'TATA SPONGE'!J56</f>
        <v>-166.16</v>
      </c>
      <c r="K56" s="25">
        <f>ARATI!K56+ARYAN!K56+GMR!K56+GRIDCO!K56+'JSL-EXPORT'!K56+FACOR!K56+JSPL!K56+MGM!K56+OCL!K56+VEDANTA!K56+'TATA SPONGE'!K56</f>
        <v>-177.28999999999996</v>
      </c>
      <c r="L56" s="25">
        <f>ARATI!L56+ARYAN!L56+GMR!L56+GRIDCO!L56+'JSL-EXPORT'!L56+FACOR!L56+JSPL!L56+MGM!L56+OCL!L56+VEDANTA!L56+'TATA SPONGE'!L56</f>
        <v>-25.59</v>
      </c>
      <c r="M56" s="56">
        <f>ARATI!M56+ARYAN!M56+GMR!M56+GRIDCO!M56+'JSL-EXPORT'!M56+FACOR!M56+JSPL!M56+MGM!M56+OCL!M56+VEDANTA!M56+'TATA SPONGE'!M56</f>
        <v>-71.69</v>
      </c>
      <c r="N56" s="25">
        <f>ARATI!N56+ARYAN!N56+GMR!N56+GRIDCO!N56+'JSL-EXPORT'!N56+FACOR!N56+JSPL!N56+MGM!N56+OCL!N56+VEDANTA!N56+'TATA SPONGE'!N56</f>
        <v>-117.30999999999999</v>
      </c>
      <c r="O56" s="25">
        <f>ARATI!O56+ARYAN!O56+GMR!O56+GRIDCO!O56+'JSL-EXPORT'!O56+FACOR!O56+JSPL!O56+MGM!O56+OCL!O56+VEDANTA!O56+'TATA SPONGE'!O56</f>
        <v>-114.72999999999999</v>
      </c>
      <c r="P56" s="25">
        <f>ARATI!P56+ARYAN!P56+GMR!P56+GRIDCO!P56+'JSL-EXPORT'!P56+FACOR!P56+JSPL!P56+MGM!P56+OCL!P56+VEDANTA!P56+'TATA SPONGE'!P56</f>
        <v>-24.82</v>
      </c>
      <c r="Q56" s="25">
        <f>ARATI!Q56+ARYAN!Q56+GMR!Q56+GRIDCO!Q56+'JSL-EXPORT'!Q56+FACOR!Q56+JSPL!Q56+MGM!Q56+OCL!Q56+VEDANTA!Q56+'TATA SPONGE'!Q56</f>
        <v>-100.28999999999999</v>
      </c>
      <c r="R56" s="25">
        <f>ARATI!R56+ARYAN!R56+GMR!R56+GRIDCO!R56+'JSL-EXPORT'!R56+FACOR!R56+JSPL!R56+MGM!R56+OCL!R56+VEDANTA!R56+'TATA SPONGE'!R56</f>
        <v>-100.28999999999999</v>
      </c>
      <c r="S56" s="25">
        <f>ARATI!S56+ARYAN!S56+GMR!S56+GRIDCO!S56+'JSL-EXPORT'!S56+FACOR!S56+JSPL!S56+MGM!S56+OCL!S56+VEDANTA!S56+'TATA SPONGE'!S56</f>
        <v>-125.61999999999999</v>
      </c>
      <c r="T56" s="25">
        <f>ARATI!T56+ARYAN!T56+GMR!T56+GRIDCO!T56+'JSL-EXPORT'!T56+FACOR!T56+JSPL!T56+MGM!T56+OCL!T56+VEDANTA!T56+'TATA SPONGE'!T56</f>
        <v>-111.55</v>
      </c>
      <c r="U56" s="25">
        <f>ARATI!U56+ARYAN!U56+GMR!U56+GRIDCO!U56+'JSL-EXPORT'!U56+FACOR!U56+JSPL!U56+MGM!U56+OCL!U56+VEDANTA!U56+'TATA SPONGE'!U56</f>
        <v>-121.69</v>
      </c>
      <c r="V56" s="25">
        <f>ARATI!V56+ARYAN!V56+GMR!V56+GRIDCO!V56+'JSL-EXPORT'!V56+FACOR!V56+JSPL!V56+MGM!V56+OCL!V56+VEDANTA!V56+'TATA SPONGE'!V56</f>
        <v>-177.57</v>
      </c>
      <c r="W56" s="25">
        <f>ARATI!W56+ARYAN!W56+GMR!W56+GRIDCO!W56+'JSL-EXPORT'!W56+FACOR!W56+JSPL!W56+MGM!W56+OCL!W56+VEDANTA!W56+'TATA SPONGE'!W56</f>
        <v>-227.15999999999997</v>
      </c>
      <c r="X56" s="25">
        <f>ARATI!X56+ARYAN!X56+GMR!X56+GRIDCO!X56+'JSL-EXPORT'!X56+FACOR!X56+JSPL!X56+MGM!X56+OCL!X56+VEDANTA!X56+'TATA SPONGE'!X56</f>
        <v>-85.49</v>
      </c>
      <c r="Y56" s="25">
        <f>ARATI!Y56+ARYAN!Y56+GMR!Y56+GRIDCO!Y56+'JSL-EXPORT'!Y56+FACOR!Y56+JSPL!Y56+MGM!Y56+OCL!Y56+VEDANTA!Y56+'TATA SPONGE'!Y56</f>
        <v>-60.09</v>
      </c>
      <c r="Z56" s="25">
        <f>ARATI!Z56+ARYAN!Z56+GMR!Z56+GRIDCO!Z56+'JSL-EXPORT'!Z56+FACOR!Z56+JSPL!Z56+MGM!Z56+OCL!Z56+VEDANTA!Z56+'TATA SPONGE'!Z56</f>
        <v>-26.16</v>
      </c>
      <c r="AA56" s="25">
        <f>ARATI!AA56+ARYAN!AA56+GMR!AA56+GRIDCO!AA56+'JSL-EXPORT'!AA56+FACOR!AA56+JSPL!AA56+MGM!AA56+OCL!AA56+VEDANTA!AA56+'TATA SPONGE'!AA56</f>
        <v>-228.64000000000001</v>
      </c>
      <c r="AB56" s="25">
        <f>ARATI!AB56+ARYAN!AB56+GMR!AB56+GRIDCO!AB56+'JSL-EXPORT'!AB56+FACOR!AB56+JSPL!AB56+MGM!AB56+OCL!AB56+VEDANTA!AB56+'TATA SPONGE'!AB56</f>
        <v>-229.04000000000002</v>
      </c>
      <c r="AC56" s="25">
        <f>ARATI!AC56+ARYAN!AC56+GMR!AC56+GRIDCO!AC56+'JSL-EXPORT'!AC56+FACOR!AC56+JSPL!AC56+MGM!AC56+OCL!AC56+VEDANTA!AC56+'TATA SPONGE'!AC56</f>
        <v>-428.31</v>
      </c>
      <c r="AD56" s="25">
        <f>ARATI!AD56+ARYAN!AD56+GMR!AD56+GRIDCO!AD56+'JSL-EXPORT'!AD56+FACOR!AD56+JSPL!AD56+MGM!AD56+OCL!AD56+VEDANTA!AD56+'TATA SPONGE'!AD56</f>
        <v>-244.07000000000002</v>
      </c>
      <c r="AE56" s="25">
        <f>ARATI!AE56+ARYAN!AE56+GMR!AE56+GRIDCO!AE56+'JSL-EXPORT'!AE56+FACOR!AE56+JSPL!AE56+MGM!AE56+OCL!AE56+VEDANTA!AE56+'TATA SPONGE'!AE56</f>
        <v>-269.53999999999996</v>
      </c>
      <c r="AF56" s="25">
        <f>ARATI!AF56+ARYAN!AF56+GMR!AF56+GRIDCO!AF56+'JSL-EXPORT'!AF56+FACOR!AF56+JSPL!AF56+MGM!AF56+OCL!AF56+VEDANTA!AF56+'TATA SPONGE'!AF56</f>
        <v>-219.42000000000002</v>
      </c>
    </row>
    <row r="57" spans="1:32" x14ac:dyDescent="0.25">
      <c r="A57" s="25" t="s">
        <v>54</v>
      </c>
      <c r="B57" s="25">
        <f>ARATI!B57+ARYAN!B57+GMR!B57+GRIDCO!B57+'JSL-EXPORT'!B57+FACOR!B57+JSPL!B57+MGM!B57+OCL!B57+VEDANTA!B57+'TATA SPONGE'!B57</f>
        <v>-13.84</v>
      </c>
      <c r="C57" s="25">
        <f>ARATI!C57+ARYAN!C57+GMR!C57+GRIDCO!C57+'JSL-EXPORT'!C57+FACOR!C57+JSPL!C57+MGM!C57+OCL!C57+VEDANTA!C57+'TATA SPONGE'!C57</f>
        <v>-15.860000000000001</v>
      </c>
      <c r="D57" s="25">
        <f>ARATI!D57+ARYAN!D57+GMR!D57+GRIDCO!D57+'JSL-EXPORT'!D57+FACOR!D57+JSPL!D57+MGM!D57+OCL!D57+VEDANTA!D57+'TATA SPONGE'!D57</f>
        <v>-3.74</v>
      </c>
      <c r="E57" s="25">
        <f>ARATI!E57+ARYAN!E57+GMR!E57+GRIDCO!E57+'JSL-EXPORT'!E57+FACOR!E57+JSPL!E57+MGM!E57+OCL!E57+VEDANTA!E57+'TATA SPONGE'!E57</f>
        <v>-2.3199999999999998</v>
      </c>
      <c r="F57" s="25">
        <f>ARATI!F57+ARYAN!F57+GMR!F57+GRIDCO!F57+'JSL-EXPORT'!F57+FACOR!F57+JSPL!F57+MGM!F57+OCL!F57+VEDANTA!F57+'TATA SPONGE'!F57</f>
        <v>-116.10000000000001</v>
      </c>
      <c r="G57" s="25">
        <f>ARATI!G57+ARYAN!G57+GMR!G57+GRIDCO!G57+'JSL-EXPORT'!G57+FACOR!G57+JSPL!G57+MGM!G57+OCL!G57+VEDANTA!G57+'TATA SPONGE'!G57</f>
        <v>-88.67</v>
      </c>
      <c r="H57" s="25">
        <f>ARATI!H57+ARYAN!H57+GMR!H57+GRIDCO!H57+'JSL-EXPORT'!H57+FACOR!H57+JSPL!H57+MGM!H57+OCL!H57+VEDANTA!H57+'TATA SPONGE'!H57</f>
        <v>-115.59</v>
      </c>
      <c r="I57" s="25">
        <f>ARATI!I57+ARYAN!I57+GMR!I57+GRIDCO!I57+'JSL-EXPORT'!I57+FACOR!I57+JSPL!I57+MGM!I57+OCL!I57+VEDANTA!I57+'TATA SPONGE'!I57</f>
        <v>-166.16</v>
      </c>
      <c r="J57" s="25">
        <f>ARATI!J57+ARYAN!J57+GMR!J57+GRIDCO!J57+'JSL-EXPORT'!J57+FACOR!J57+JSPL!J57+MGM!J57+OCL!J57+VEDANTA!J57+'TATA SPONGE'!J57</f>
        <v>-166.16</v>
      </c>
      <c r="K57" s="25">
        <f>ARATI!K57+ARYAN!K57+GMR!K57+GRIDCO!K57+'JSL-EXPORT'!K57+FACOR!K57+JSPL!K57+MGM!K57+OCL!K57+VEDANTA!K57+'TATA SPONGE'!K57</f>
        <v>-177.28999999999996</v>
      </c>
      <c r="L57" s="25">
        <f>ARATI!L57+ARYAN!L57+GMR!L57+GRIDCO!L57+'JSL-EXPORT'!L57+FACOR!L57+JSPL!L57+MGM!L57+OCL!L57+VEDANTA!L57+'TATA SPONGE'!L57</f>
        <v>-25.59</v>
      </c>
      <c r="M57" s="56">
        <f>ARATI!M57+ARYAN!M57+GMR!M57+GRIDCO!M57+'JSL-EXPORT'!M57+FACOR!M57+JSPL!M57+MGM!M57+OCL!M57+VEDANTA!M57+'TATA SPONGE'!M57</f>
        <v>-72</v>
      </c>
      <c r="N57" s="25">
        <f>ARATI!N57+ARYAN!N57+GMR!N57+GRIDCO!N57+'JSL-EXPORT'!N57+FACOR!N57+JSPL!N57+MGM!N57+OCL!N57+VEDANTA!N57+'TATA SPONGE'!N57</f>
        <v>-117.30999999999999</v>
      </c>
      <c r="O57" s="25">
        <f>ARATI!O57+ARYAN!O57+GMR!O57+GRIDCO!O57+'JSL-EXPORT'!O57+FACOR!O57+JSPL!O57+MGM!O57+OCL!O57+VEDANTA!O57+'TATA SPONGE'!O57</f>
        <v>-76.989999999999995</v>
      </c>
      <c r="P57" s="25">
        <f>ARATI!P57+ARYAN!P57+GMR!P57+GRIDCO!P57+'JSL-EXPORT'!P57+FACOR!P57+JSPL!P57+MGM!P57+OCL!P57+VEDANTA!P57+'TATA SPONGE'!P57</f>
        <v>-24.82</v>
      </c>
      <c r="Q57" s="25">
        <f>ARATI!Q57+ARYAN!Q57+GMR!Q57+GRIDCO!Q57+'JSL-EXPORT'!Q57+FACOR!Q57+JSPL!Q57+MGM!Q57+OCL!Q57+VEDANTA!Q57+'TATA SPONGE'!Q57</f>
        <v>-100.28999999999999</v>
      </c>
      <c r="R57" s="25">
        <f>ARATI!R57+ARYAN!R57+GMR!R57+GRIDCO!R57+'JSL-EXPORT'!R57+FACOR!R57+JSPL!R57+MGM!R57+OCL!R57+VEDANTA!R57+'TATA SPONGE'!R57</f>
        <v>-100.28999999999999</v>
      </c>
      <c r="S57" s="25">
        <f>ARATI!S57+ARYAN!S57+GMR!S57+GRIDCO!S57+'JSL-EXPORT'!S57+FACOR!S57+JSPL!S57+MGM!S57+OCL!S57+VEDANTA!S57+'TATA SPONGE'!S57</f>
        <v>-86.039999999999992</v>
      </c>
      <c r="T57" s="25">
        <f>ARATI!T57+ARYAN!T57+GMR!T57+GRIDCO!T57+'JSL-EXPORT'!T57+FACOR!T57+JSPL!T57+MGM!T57+OCL!T57+VEDANTA!T57+'TATA SPONGE'!T57</f>
        <v>-111.55</v>
      </c>
      <c r="U57" s="25">
        <f>ARATI!U57+ARYAN!U57+GMR!U57+GRIDCO!U57+'JSL-EXPORT'!U57+FACOR!U57+JSPL!U57+MGM!U57+OCL!U57+VEDANTA!U57+'TATA SPONGE'!U57</f>
        <v>-121.69</v>
      </c>
      <c r="V57" s="25">
        <f>ARATI!V57+ARYAN!V57+GMR!V57+GRIDCO!V57+'JSL-EXPORT'!V57+FACOR!V57+JSPL!V57+MGM!V57+OCL!V57+VEDANTA!V57+'TATA SPONGE'!V57</f>
        <v>-177.57</v>
      </c>
      <c r="W57" s="25">
        <f>ARATI!W57+ARYAN!W57+GMR!W57+GRIDCO!W57+'JSL-EXPORT'!W57+FACOR!W57+JSPL!W57+MGM!W57+OCL!W57+VEDANTA!W57+'TATA SPONGE'!W57</f>
        <v>-227.15999999999997</v>
      </c>
      <c r="X57" s="25">
        <f>ARATI!X57+ARYAN!X57+GMR!X57+GRIDCO!X57+'JSL-EXPORT'!X57+FACOR!X57+JSPL!X57+MGM!X57+OCL!X57+VEDANTA!X57+'TATA SPONGE'!X57</f>
        <v>-85.49</v>
      </c>
      <c r="Y57" s="25">
        <f>ARATI!Y57+ARYAN!Y57+GMR!Y57+GRIDCO!Y57+'JSL-EXPORT'!Y57+FACOR!Y57+JSPL!Y57+MGM!Y57+OCL!Y57+VEDANTA!Y57+'TATA SPONGE'!Y57</f>
        <v>-31.439999999999998</v>
      </c>
      <c r="Z57" s="25">
        <f>ARATI!Z57+ARYAN!Z57+GMR!Z57+GRIDCO!Z57+'JSL-EXPORT'!Z57+FACOR!Z57+JSPL!Z57+MGM!Z57+OCL!Z57+VEDANTA!Z57+'TATA SPONGE'!Z57</f>
        <v>-26.16</v>
      </c>
      <c r="AA57" s="25">
        <f>ARATI!AA57+ARYAN!AA57+GMR!AA57+GRIDCO!AA57+'JSL-EXPORT'!AA57+FACOR!AA57+JSPL!AA57+MGM!AA57+OCL!AA57+VEDANTA!AA57+'TATA SPONGE'!AA57</f>
        <v>-228.64000000000001</v>
      </c>
      <c r="AB57" s="25">
        <f>ARATI!AB57+ARYAN!AB57+GMR!AB57+GRIDCO!AB57+'JSL-EXPORT'!AB57+FACOR!AB57+JSPL!AB57+MGM!AB57+OCL!AB57+VEDANTA!AB57+'TATA SPONGE'!AB57</f>
        <v>-229.04000000000002</v>
      </c>
      <c r="AC57" s="25">
        <f>ARATI!AC57+ARYAN!AC57+GMR!AC57+GRIDCO!AC57+'JSL-EXPORT'!AC57+FACOR!AC57+JSPL!AC57+MGM!AC57+OCL!AC57+VEDANTA!AC57+'TATA SPONGE'!AC57</f>
        <v>-328.07</v>
      </c>
      <c r="AD57" s="25">
        <f>ARATI!AD57+ARYAN!AD57+GMR!AD57+GRIDCO!AD57+'JSL-EXPORT'!AD57+FACOR!AD57+JSPL!AD57+MGM!AD57+OCL!AD57+VEDANTA!AD57+'TATA SPONGE'!AD57</f>
        <v>-229.55</v>
      </c>
      <c r="AE57" s="25">
        <f>ARATI!AE57+ARYAN!AE57+GMR!AE57+GRIDCO!AE57+'JSL-EXPORT'!AE57+FACOR!AE57+JSPL!AE57+MGM!AE57+OCL!AE57+VEDANTA!AE57+'TATA SPONGE'!AE57</f>
        <v>-240.38000000000002</v>
      </c>
      <c r="AF57" s="25">
        <f>ARATI!AF57+ARYAN!AF57+GMR!AF57+GRIDCO!AF57+'JSL-EXPORT'!AF57+FACOR!AF57+JSPL!AF57+MGM!AF57+OCL!AF57+VEDANTA!AF57+'TATA SPONGE'!AF57</f>
        <v>-219.42000000000002</v>
      </c>
    </row>
    <row r="58" spans="1:32" x14ac:dyDescent="0.25">
      <c r="A58" s="25" t="s">
        <v>55</v>
      </c>
      <c r="B58" s="25">
        <f>ARATI!B58+ARYAN!B58+GMR!B58+GRIDCO!B58+'JSL-EXPORT'!B58+FACOR!B58+JSPL!B58+MGM!B58+OCL!B58+VEDANTA!B58+'TATA SPONGE'!B58</f>
        <v>-13.84</v>
      </c>
      <c r="C58" s="25">
        <f>ARATI!C58+ARYAN!C58+GMR!C58+GRIDCO!C58+'JSL-EXPORT'!C58+FACOR!C58+JSPL!C58+MGM!C58+OCL!C58+VEDANTA!C58+'TATA SPONGE'!C58</f>
        <v>-15.860000000000001</v>
      </c>
      <c r="D58" s="25">
        <f>ARATI!D58+ARYAN!D58+GMR!D58+GRIDCO!D58+'JSL-EXPORT'!D58+FACOR!D58+JSPL!D58+MGM!D58+OCL!D58+VEDANTA!D58+'TATA SPONGE'!D58</f>
        <v>-3.74</v>
      </c>
      <c r="E58" s="25">
        <f>ARATI!E58+ARYAN!E58+GMR!E58+GRIDCO!E58+'JSL-EXPORT'!E58+FACOR!E58+JSPL!E58+MGM!E58+OCL!E58+VEDANTA!E58+'TATA SPONGE'!E58</f>
        <v>-2.3199999999999998</v>
      </c>
      <c r="F58" s="25">
        <f>ARATI!F58+ARYAN!F58+GMR!F58+GRIDCO!F58+'JSL-EXPORT'!F58+FACOR!F58+JSPL!F58+MGM!F58+OCL!F58+VEDANTA!F58+'TATA SPONGE'!F58</f>
        <v>-116.10000000000001</v>
      </c>
      <c r="G58" s="25">
        <f>ARATI!G58+ARYAN!G58+GMR!G58+GRIDCO!G58+'JSL-EXPORT'!G58+FACOR!G58+JSPL!G58+MGM!G58+OCL!G58+VEDANTA!G58+'TATA SPONGE'!G58</f>
        <v>-81.820000000000007</v>
      </c>
      <c r="H58" s="25">
        <f>ARATI!H58+ARYAN!H58+GMR!H58+GRIDCO!H58+'JSL-EXPORT'!H58+FACOR!H58+JSPL!H58+MGM!H58+OCL!H58+VEDANTA!H58+'TATA SPONGE'!H58</f>
        <v>-115.59</v>
      </c>
      <c r="I58" s="25">
        <f>ARATI!I58+ARYAN!I58+GMR!I58+GRIDCO!I58+'JSL-EXPORT'!I58+FACOR!I58+JSPL!I58+MGM!I58+OCL!I58+VEDANTA!I58+'TATA SPONGE'!I58</f>
        <v>-166.16</v>
      </c>
      <c r="J58" s="25">
        <f>ARATI!J58+ARYAN!J58+GMR!J58+GRIDCO!J58+'JSL-EXPORT'!J58+FACOR!J58+JSPL!J58+MGM!J58+OCL!J58+VEDANTA!J58+'TATA SPONGE'!J58</f>
        <v>-166.16</v>
      </c>
      <c r="K58" s="25">
        <f>ARATI!K58+ARYAN!K58+GMR!K58+GRIDCO!K58+'JSL-EXPORT'!K58+FACOR!K58+JSPL!K58+MGM!K58+OCL!K58+VEDANTA!K58+'TATA SPONGE'!K58</f>
        <v>-177.28999999999996</v>
      </c>
      <c r="L58" s="25">
        <f>ARATI!L58+ARYAN!L58+GMR!L58+GRIDCO!L58+'JSL-EXPORT'!L58+FACOR!L58+JSPL!L58+MGM!L58+OCL!L58+VEDANTA!L58+'TATA SPONGE'!L58</f>
        <v>-25.59</v>
      </c>
      <c r="M58" s="56">
        <f>ARATI!M58+ARYAN!M58+GMR!M58+GRIDCO!M58+'JSL-EXPORT'!M58+FACOR!M58+JSPL!M58+MGM!M58+OCL!M58+VEDANTA!M58+'TATA SPONGE'!M58</f>
        <v>-71.239999999999995</v>
      </c>
      <c r="N58" s="25">
        <f>ARATI!N58+ARYAN!N58+GMR!N58+GRIDCO!N58+'JSL-EXPORT'!N58+FACOR!N58+JSPL!N58+MGM!N58+OCL!N58+VEDANTA!N58+'TATA SPONGE'!N58</f>
        <v>-117.30999999999999</v>
      </c>
      <c r="O58" s="25">
        <f>ARATI!O58+ARYAN!O58+GMR!O58+GRIDCO!O58+'JSL-EXPORT'!O58+FACOR!O58+JSPL!O58+MGM!O58+OCL!O58+VEDANTA!O58+'TATA SPONGE'!O58</f>
        <v>-98.829999999999984</v>
      </c>
      <c r="P58" s="25">
        <f>ARATI!P58+ARYAN!P58+GMR!P58+GRIDCO!P58+'JSL-EXPORT'!P58+FACOR!P58+JSPL!P58+MGM!P58+OCL!P58+VEDANTA!P58+'TATA SPONGE'!P58</f>
        <v>-24.82</v>
      </c>
      <c r="Q58" s="25">
        <f>ARATI!Q58+ARYAN!Q58+GMR!Q58+GRIDCO!Q58+'JSL-EXPORT'!Q58+FACOR!Q58+JSPL!Q58+MGM!Q58+OCL!Q58+VEDANTA!Q58+'TATA SPONGE'!Q58</f>
        <v>-100.28999999999999</v>
      </c>
      <c r="R58" s="25">
        <f>ARATI!R58+ARYAN!R58+GMR!R58+GRIDCO!R58+'JSL-EXPORT'!R58+FACOR!R58+JSPL!R58+MGM!R58+OCL!R58+VEDANTA!R58+'TATA SPONGE'!R58</f>
        <v>-100.28999999999999</v>
      </c>
      <c r="S58" s="25">
        <f>ARATI!S58+ARYAN!S58+GMR!S58+GRIDCO!S58+'JSL-EXPORT'!S58+FACOR!S58+JSPL!S58+MGM!S58+OCL!S58+VEDANTA!S58+'TATA SPONGE'!S58</f>
        <v>-125.61999999999999</v>
      </c>
      <c r="T58" s="25">
        <f>ARATI!T58+ARYAN!T58+GMR!T58+GRIDCO!T58+'JSL-EXPORT'!T58+FACOR!T58+JSPL!T58+MGM!T58+OCL!T58+VEDANTA!T58+'TATA SPONGE'!T58</f>
        <v>-111.55</v>
      </c>
      <c r="U58" s="25">
        <f>ARATI!U58+ARYAN!U58+GMR!U58+GRIDCO!U58+'JSL-EXPORT'!U58+FACOR!U58+JSPL!U58+MGM!U58+OCL!U58+VEDANTA!U58+'TATA SPONGE'!U58</f>
        <v>-121.69</v>
      </c>
      <c r="V58" s="25">
        <f>ARATI!V58+ARYAN!V58+GMR!V58+GRIDCO!V58+'JSL-EXPORT'!V58+FACOR!V58+JSPL!V58+MGM!V58+OCL!V58+VEDANTA!V58+'TATA SPONGE'!V58</f>
        <v>-177.57</v>
      </c>
      <c r="W58" s="25">
        <f>ARATI!W58+ARYAN!W58+GMR!W58+GRIDCO!W58+'JSL-EXPORT'!W58+FACOR!W58+JSPL!W58+MGM!W58+OCL!W58+VEDANTA!W58+'TATA SPONGE'!W58</f>
        <v>-277.85999999999996</v>
      </c>
      <c r="X58" s="25">
        <f>ARATI!X58+ARYAN!X58+GMR!X58+GRIDCO!X58+'JSL-EXPORT'!X58+FACOR!X58+JSPL!X58+MGM!X58+OCL!X58+VEDANTA!X58+'TATA SPONGE'!X58</f>
        <v>-136.19</v>
      </c>
      <c r="Y58" s="25">
        <f>ARATI!Y58+ARYAN!Y58+GMR!Y58+GRIDCO!Y58+'JSL-EXPORT'!Y58+FACOR!Y58+JSPL!Y58+MGM!Y58+OCL!Y58+VEDANTA!Y58+'TATA SPONGE'!Y58</f>
        <v>-31.439999999999998</v>
      </c>
      <c r="Z58" s="25">
        <f>ARATI!Z58+ARYAN!Z58+GMR!Z58+GRIDCO!Z58+'JSL-EXPORT'!Z58+FACOR!Z58+JSPL!Z58+MGM!Z58+OCL!Z58+VEDANTA!Z58+'TATA SPONGE'!Z58</f>
        <v>-26.16</v>
      </c>
      <c r="AA58" s="25">
        <f>ARATI!AA58+ARYAN!AA58+GMR!AA58+GRIDCO!AA58+'JSL-EXPORT'!AA58+FACOR!AA58+JSPL!AA58+MGM!AA58+OCL!AA58+VEDANTA!AA58+'TATA SPONGE'!AA58</f>
        <v>-228.64000000000001</v>
      </c>
      <c r="AB58" s="25">
        <f>ARATI!AB58+ARYAN!AB58+GMR!AB58+GRIDCO!AB58+'JSL-EXPORT'!AB58+FACOR!AB58+JSPL!AB58+MGM!AB58+OCL!AB58+VEDANTA!AB58+'TATA SPONGE'!AB58</f>
        <v>-229.04000000000002</v>
      </c>
      <c r="AC58" s="25">
        <f>ARATI!AC58+ARYAN!AC58+GMR!AC58+GRIDCO!AC58+'JSL-EXPORT'!AC58+FACOR!AC58+JSPL!AC58+MGM!AC58+OCL!AC58+VEDANTA!AC58+'TATA SPONGE'!AC58</f>
        <v>-303.97000000000003</v>
      </c>
      <c r="AD58" s="25">
        <f>ARATI!AD58+ARYAN!AD58+GMR!AD58+GRIDCO!AD58+'JSL-EXPORT'!AD58+FACOR!AD58+JSPL!AD58+MGM!AD58+OCL!AD58+VEDANTA!AD58+'TATA SPONGE'!AD58</f>
        <v>-229.55</v>
      </c>
      <c r="AE58" s="25">
        <f>ARATI!AE58+ARYAN!AE58+GMR!AE58+GRIDCO!AE58+'JSL-EXPORT'!AE58+FACOR!AE58+JSPL!AE58+MGM!AE58+OCL!AE58+VEDANTA!AE58+'TATA SPONGE'!AE58</f>
        <v>-219.42000000000002</v>
      </c>
      <c r="AF58" s="25">
        <f>ARATI!AF58+ARYAN!AF58+GMR!AF58+GRIDCO!AF58+'JSL-EXPORT'!AF58+FACOR!AF58+JSPL!AF58+MGM!AF58+OCL!AF58+VEDANTA!AF58+'TATA SPONGE'!AF58</f>
        <v>-219.42000000000002</v>
      </c>
    </row>
    <row r="59" spans="1:32" x14ac:dyDescent="0.25">
      <c r="A59" s="25" t="s">
        <v>56</v>
      </c>
      <c r="B59" s="25">
        <f>ARATI!B59+ARYAN!B59+GMR!B59+GRIDCO!B59+'JSL-EXPORT'!B59+FACOR!B59+JSPL!B59+MGM!B59+OCL!B59+VEDANTA!B59+'TATA SPONGE'!B59</f>
        <v>-13.84</v>
      </c>
      <c r="C59" s="25">
        <f>ARATI!C59+ARYAN!C59+GMR!C59+GRIDCO!C59+'JSL-EXPORT'!C59+FACOR!C59+JSPL!C59+MGM!C59+OCL!C59+VEDANTA!C59+'TATA SPONGE'!C59</f>
        <v>-15.860000000000001</v>
      </c>
      <c r="D59" s="25">
        <f>ARATI!D59+ARYAN!D59+GMR!D59+GRIDCO!D59+'JSL-EXPORT'!D59+FACOR!D59+JSPL!D59+MGM!D59+OCL!D59+VEDANTA!D59+'TATA SPONGE'!D59</f>
        <v>-3.74</v>
      </c>
      <c r="E59" s="25">
        <f>ARATI!E59+ARYAN!E59+GMR!E59+GRIDCO!E59+'JSL-EXPORT'!E59+FACOR!E59+JSPL!E59+MGM!E59+OCL!E59+VEDANTA!E59+'TATA SPONGE'!E59</f>
        <v>-2.3199999999999998</v>
      </c>
      <c r="F59" s="25">
        <f>ARATI!F59+ARYAN!F59+GMR!F59+GRIDCO!F59+'JSL-EXPORT'!F59+FACOR!F59+JSPL!F59+MGM!F59+OCL!F59+VEDANTA!F59+'TATA SPONGE'!F59</f>
        <v>-116.10000000000001</v>
      </c>
      <c r="G59" s="25">
        <f>ARATI!G59+ARYAN!G59+GMR!G59+GRIDCO!G59+'JSL-EXPORT'!G59+FACOR!G59+JSPL!G59+MGM!G59+OCL!G59+VEDANTA!G59+'TATA SPONGE'!G59</f>
        <v>-81.820000000000007</v>
      </c>
      <c r="H59" s="25">
        <f>ARATI!H59+ARYAN!H59+GMR!H59+GRIDCO!H59+'JSL-EXPORT'!H59+FACOR!H59+JSPL!H59+MGM!H59+OCL!H59+VEDANTA!H59+'TATA SPONGE'!H59</f>
        <v>-115.59</v>
      </c>
      <c r="I59" s="25">
        <f>ARATI!I59+ARYAN!I59+GMR!I59+GRIDCO!I59+'JSL-EXPORT'!I59+FACOR!I59+JSPL!I59+MGM!I59+OCL!I59+VEDANTA!I59+'TATA SPONGE'!I59</f>
        <v>-166.16</v>
      </c>
      <c r="J59" s="25">
        <f>ARATI!J59+ARYAN!J59+GMR!J59+GRIDCO!J59+'JSL-EXPORT'!J59+FACOR!J59+JSPL!J59+MGM!J59+OCL!J59+VEDANTA!J59+'TATA SPONGE'!J59</f>
        <v>-166.16</v>
      </c>
      <c r="K59" s="25">
        <f>ARATI!K59+ARYAN!K59+GMR!K59+GRIDCO!K59+'JSL-EXPORT'!K59+FACOR!K59+JSPL!K59+MGM!K59+OCL!K59+VEDANTA!K59+'TATA SPONGE'!K59</f>
        <v>-177.28999999999996</v>
      </c>
      <c r="L59" s="25">
        <f>ARATI!L59+ARYAN!L59+GMR!L59+GRIDCO!L59+'JSL-EXPORT'!L59+FACOR!L59+JSPL!L59+MGM!L59+OCL!L59+VEDANTA!L59+'TATA SPONGE'!L59</f>
        <v>-25.59</v>
      </c>
      <c r="M59" s="56">
        <f>ARATI!M59+ARYAN!M59+GMR!M59+GRIDCO!M59+'JSL-EXPORT'!M59+FACOR!M59+JSPL!M59+MGM!M59+OCL!M59+VEDANTA!M59+'TATA SPONGE'!M59</f>
        <v>-72.489999999999995</v>
      </c>
      <c r="N59" s="25">
        <f>ARATI!N59+ARYAN!N59+GMR!N59+GRIDCO!N59+'JSL-EXPORT'!N59+FACOR!N59+JSPL!N59+MGM!N59+OCL!N59+VEDANTA!N59+'TATA SPONGE'!N59</f>
        <v>-117.30999999999999</v>
      </c>
      <c r="O59" s="25">
        <f>ARATI!O59+ARYAN!O59+GMR!O59+GRIDCO!O59+'JSL-EXPORT'!O59+FACOR!O59+JSPL!O59+MGM!O59+OCL!O59+VEDANTA!O59+'TATA SPONGE'!O59</f>
        <v>-127.64999999999999</v>
      </c>
      <c r="P59" s="25">
        <f>ARATI!P59+ARYAN!P59+GMR!P59+GRIDCO!P59+'JSL-EXPORT'!P59+FACOR!P59+JSPL!P59+MGM!P59+OCL!P59+VEDANTA!P59+'TATA SPONGE'!P59</f>
        <v>-24.82</v>
      </c>
      <c r="Q59" s="25">
        <f>ARATI!Q59+ARYAN!Q59+GMR!Q59+GRIDCO!Q59+'JSL-EXPORT'!Q59+FACOR!Q59+JSPL!Q59+MGM!Q59+OCL!Q59+VEDANTA!Q59+'TATA SPONGE'!Q59</f>
        <v>-100.28999999999999</v>
      </c>
      <c r="R59" s="25">
        <f>ARATI!R59+ARYAN!R59+GMR!R59+GRIDCO!R59+'JSL-EXPORT'!R59+FACOR!R59+JSPL!R59+MGM!R59+OCL!R59+VEDANTA!R59+'TATA SPONGE'!R59</f>
        <v>-100.28999999999999</v>
      </c>
      <c r="S59" s="25">
        <f>ARATI!S59+ARYAN!S59+GMR!S59+GRIDCO!S59+'JSL-EXPORT'!S59+FACOR!S59+JSPL!S59+MGM!S59+OCL!S59+VEDANTA!S59+'TATA SPONGE'!S59</f>
        <v>-125.61999999999999</v>
      </c>
      <c r="T59" s="25">
        <f>ARATI!T59+ARYAN!T59+GMR!T59+GRIDCO!T59+'JSL-EXPORT'!T59+FACOR!T59+JSPL!T59+MGM!T59+OCL!T59+VEDANTA!T59+'TATA SPONGE'!T59</f>
        <v>-111.55</v>
      </c>
      <c r="U59" s="25">
        <f>ARATI!U59+ARYAN!U59+GMR!U59+GRIDCO!U59+'JSL-EXPORT'!U59+FACOR!U59+JSPL!U59+MGM!U59+OCL!U59+VEDANTA!U59+'TATA SPONGE'!U59</f>
        <v>-121.69</v>
      </c>
      <c r="V59" s="25">
        <f>ARATI!V59+ARYAN!V59+GMR!V59+GRIDCO!V59+'JSL-EXPORT'!V59+FACOR!V59+JSPL!V59+MGM!V59+OCL!V59+VEDANTA!V59+'TATA SPONGE'!V59</f>
        <v>-177.57</v>
      </c>
      <c r="W59" s="25">
        <f>ARATI!W59+ARYAN!W59+GMR!W59+GRIDCO!W59+'JSL-EXPORT'!W59+FACOR!W59+JSPL!W59+MGM!W59+OCL!W59+VEDANTA!W59+'TATA SPONGE'!W59</f>
        <v>-277.85999999999996</v>
      </c>
      <c r="X59" s="25">
        <f>ARATI!X59+ARYAN!X59+GMR!X59+GRIDCO!X59+'JSL-EXPORT'!X59+FACOR!X59+JSPL!X59+MGM!X59+OCL!X59+VEDANTA!X59+'TATA SPONGE'!X59</f>
        <v>-136.19</v>
      </c>
      <c r="Y59" s="25">
        <f>ARATI!Y59+ARYAN!Y59+GMR!Y59+GRIDCO!Y59+'JSL-EXPORT'!Y59+FACOR!Y59+JSPL!Y59+MGM!Y59+OCL!Y59+VEDANTA!Y59+'TATA SPONGE'!Y59</f>
        <v>-31.439999999999998</v>
      </c>
      <c r="Z59" s="25">
        <f>ARATI!Z59+ARYAN!Z59+GMR!Z59+GRIDCO!Z59+'JSL-EXPORT'!Z59+FACOR!Z59+JSPL!Z59+MGM!Z59+OCL!Z59+VEDANTA!Z59+'TATA SPONGE'!Z59</f>
        <v>-26.16</v>
      </c>
      <c r="AA59" s="25">
        <f>ARATI!AA59+ARYAN!AA59+GMR!AA59+GRIDCO!AA59+'JSL-EXPORT'!AA59+FACOR!AA59+JSPL!AA59+MGM!AA59+OCL!AA59+VEDANTA!AA59+'TATA SPONGE'!AA59</f>
        <v>-228.64000000000001</v>
      </c>
      <c r="AB59" s="25">
        <f>ARATI!AB59+ARYAN!AB59+GMR!AB59+GRIDCO!AB59+'JSL-EXPORT'!AB59+FACOR!AB59+JSPL!AB59+MGM!AB59+OCL!AB59+VEDANTA!AB59+'TATA SPONGE'!AB59</f>
        <v>-229.04000000000002</v>
      </c>
      <c r="AC59" s="25">
        <f>ARATI!AC59+ARYAN!AC59+GMR!AC59+GRIDCO!AC59+'JSL-EXPORT'!AC59+FACOR!AC59+JSPL!AC59+MGM!AC59+OCL!AC59+VEDANTA!AC59+'TATA SPONGE'!AC59</f>
        <v>-303.97000000000003</v>
      </c>
      <c r="AD59" s="25">
        <f>ARATI!AD59+ARYAN!AD59+GMR!AD59+GRIDCO!AD59+'JSL-EXPORT'!AD59+FACOR!AD59+JSPL!AD59+MGM!AD59+OCL!AD59+VEDANTA!AD59+'TATA SPONGE'!AD59</f>
        <v>-229.55</v>
      </c>
      <c r="AE59" s="25">
        <f>ARATI!AE59+ARYAN!AE59+GMR!AE59+GRIDCO!AE59+'JSL-EXPORT'!AE59+FACOR!AE59+JSPL!AE59+MGM!AE59+OCL!AE59+VEDANTA!AE59+'TATA SPONGE'!AE59</f>
        <v>-219.42000000000002</v>
      </c>
      <c r="AF59" s="25">
        <f>ARATI!AF59+ARYAN!AF59+GMR!AF59+GRIDCO!AF59+'JSL-EXPORT'!AF59+FACOR!AF59+JSPL!AF59+MGM!AF59+OCL!AF59+VEDANTA!AF59+'TATA SPONGE'!AF59</f>
        <v>-219.42000000000002</v>
      </c>
    </row>
    <row r="60" spans="1:32" x14ac:dyDescent="0.25">
      <c r="A60" s="25" t="s">
        <v>57</v>
      </c>
      <c r="B60" s="25">
        <f>ARATI!B60+ARYAN!B60+GMR!B60+GRIDCO!B60+'JSL-EXPORT'!B60+FACOR!B60+JSPL!B60+MGM!B60+OCL!B60+VEDANTA!B60+'TATA SPONGE'!B60</f>
        <v>-13.84</v>
      </c>
      <c r="C60" s="25">
        <f>ARATI!C60+ARYAN!C60+GMR!C60+GRIDCO!C60+'JSL-EXPORT'!C60+FACOR!C60+JSPL!C60+MGM!C60+OCL!C60+VEDANTA!C60+'TATA SPONGE'!C60</f>
        <v>-15.860000000000001</v>
      </c>
      <c r="D60" s="25">
        <f>ARATI!D60+ARYAN!D60+GMR!D60+GRIDCO!D60+'JSL-EXPORT'!D60+FACOR!D60+JSPL!D60+MGM!D60+OCL!D60+VEDANTA!D60+'TATA SPONGE'!D60</f>
        <v>-3.74</v>
      </c>
      <c r="E60" s="25">
        <f>ARATI!E60+ARYAN!E60+GMR!E60+GRIDCO!E60+'JSL-EXPORT'!E60+FACOR!E60+JSPL!E60+MGM!E60+OCL!E60+VEDANTA!E60+'TATA SPONGE'!E60</f>
        <v>-2.3199999999999998</v>
      </c>
      <c r="F60" s="25">
        <f>ARATI!F60+ARYAN!F60+GMR!F60+GRIDCO!F60+'JSL-EXPORT'!F60+FACOR!F60+JSPL!F60+MGM!F60+OCL!F60+VEDANTA!F60+'TATA SPONGE'!F60</f>
        <v>-116.10000000000001</v>
      </c>
      <c r="G60" s="25">
        <f>ARATI!G60+ARYAN!G60+GMR!G60+GRIDCO!G60+'JSL-EXPORT'!G60+FACOR!G60+JSPL!G60+MGM!G60+OCL!G60+VEDANTA!G60+'TATA SPONGE'!G60</f>
        <v>-96.399999999999991</v>
      </c>
      <c r="H60" s="25">
        <f>ARATI!H60+ARYAN!H60+GMR!H60+GRIDCO!H60+'JSL-EXPORT'!H60+FACOR!H60+JSPL!H60+MGM!H60+OCL!H60+VEDANTA!H60+'TATA SPONGE'!H60</f>
        <v>-115.59</v>
      </c>
      <c r="I60" s="25">
        <f>ARATI!I60+ARYAN!I60+GMR!I60+GRIDCO!I60+'JSL-EXPORT'!I60+FACOR!I60+JSPL!I60+MGM!I60+OCL!I60+VEDANTA!I60+'TATA SPONGE'!I60</f>
        <v>-166.16</v>
      </c>
      <c r="J60" s="25">
        <f>ARATI!J60+ARYAN!J60+GMR!J60+GRIDCO!J60+'JSL-EXPORT'!J60+FACOR!J60+JSPL!J60+MGM!J60+OCL!J60+VEDANTA!J60+'TATA SPONGE'!J60</f>
        <v>-166.16</v>
      </c>
      <c r="K60" s="25">
        <f>ARATI!K60+ARYAN!K60+GMR!K60+GRIDCO!K60+'JSL-EXPORT'!K60+FACOR!K60+JSPL!K60+MGM!K60+OCL!K60+VEDANTA!K60+'TATA SPONGE'!K60</f>
        <v>-177.28999999999996</v>
      </c>
      <c r="L60" s="25">
        <f>ARATI!L60+ARYAN!L60+GMR!L60+GRIDCO!L60+'JSL-EXPORT'!L60+FACOR!L60+JSPL!L60+MGM!L60+OCL!L60+VEDANTA!L60+'TATA SPONGE'!L60</f>
        <v>-25.59</v>
      </c>
      <c r="M60" s="56">
        <f>ARATI!M60+ARYAN!M60+GMR!M60+GRIDCO!M60+'JSL-EXPORT'!M60+FACOR!M60+JSPL!M60+MGM!M60+OCL!M60+VEDANTA!M60+'TATA SPONGE'!M60</f>
        <v>-69.42</v>
      </c>
      <c r="N60" s="25">
        <f>ARATI!N60+ARYAN!N60+GMR!N60+GRIDCO!N60+'JSL-EXPORT'!N60+FACOR!N60+JSPL!N60+MGM!N60+OCL!N60+VEDANTA!N60+'TATA SPONGE'!N60</f>
        <v>-117.30999999999999</v>
      </c>
      <c r="O60" s="25">
        <f>ARATI!O60+ARYAN!O60+GMR!O60+GRIDCO!O60+'JSL-EXPORT'!O60+FACOR!O60+JSPL!O60+MGM!O60+OCL!O60+VEDANTA!O60+'TATA SPONGE'!O60</f>
        <v>-80.929999999999993</v>
      </c>
      <c r="P60" s="25">
        <f>ARATI!P60+ARYAN!P60+GMR!P60+GRIDCO!P60+'JSL-EXPORT'!P60+FACOR!P60+JSPL!P60+MGM!P60+OCL!P60+VEDANTA!P60+'TATA SPONGE'!P60</f>
        <v>-100.8</v>
      </c>
      <c r="Q60" s="25">
        <f>ARATI!Q60+ARYAN!Q60+GMR!Q60+GRIDCO!Q60+'JSL-EXPORT'!Q60+FACOR!Q60+JSPL!Q60+MGM!Q60+OCL!Q60+VEDANTA!Q60+'TATA SPONGE'!Q60</f>
        <v>-100.28999999999999</v>
      </c>
      <c r="R60" s="25">
        <f>ARATI!R60+ARYAN!R60+GMR!R60+GRIDCO!R60+'JSL-EXPORT'!R60+FACOR!R60+JSPL!R60+MGM!R60+OCL!R60+VEDANTA!R60+'TATA SPONGE'!R60</f>
        <v>-125.61999999999999</v>
      </c>
      <c r="S60" s="25">
        <f>ARATI!S60+ARYAN!S60+GMR!S60+GRIDCO!S60+'JSL-EXPORT'!S60+FACOR!S60+JSPL!S60+MGM!S60+OCL!S60+VEDANTA!S60+'TATA SPONGE'!S60</f>
        <v>-124.61</v>
      </c>
      <c r="T60" s="25">
        <f>ARATI!T60+ARYAN!T60+GMR!T60+GRIDCO!T60+'JSL-EXPORT'!T60+FACOR!T60+JSPL!T60+MGM!T60+OCL!T60+VEDANTA!T60+'TATA SPONGE'!T60</f>
        <v>-111.55</v>
      </c>
      <c r="U60" s="25">
        <f>ARATI!U60+ARYAN!U60+GMR!U60+GRIDCO!U60+'JSL-EXPORT'!U60+FACOR!U60+JSPL!U60+MGM!U60+OCL!U60+VEDANTA!U60+'TATA SPONGE'!U60</f>
        <v>-121.69</v>
      </c>
      <c r="V60" s="25">
        <f>ARATI!V60+ARYAN!V60+GMR!V60+GRIDCO!V60+'JSL-EXPORT'!V60+FACOR!V60+JSPL!V60+MGM!V60+OCL!V60+VEDANTA!V60+'TATA SPONGE'!V60</f>
        <v>-177.57</v>
      </c>
      <c r="W60" s="25">
        <f>ARATI!W60+ARYAN!W60+GMR!W60+GRIDCO!W60+'JSL-EXPORT'!W60+FACOR!W60+JSPL!W60+MGM!W60+OCL!W60+VEDANTA!W60+'TATA SPONGE'!W60</f>
        <v>-277.85999999999996</v>
      </c>
      <c r="X60" s="25">
        <f>ARATI!X60+ARYAN!X60+GMR!X60+GRIDCO!X60+'JSL-EXPORT'!X60+FACOR!X60+JSPL!X60+MGM!X60+OCL!X60+VEDANTA!X60+'TATA SPONGE'!X60</f>
        <v>-136.19</v>
      </c>
      <c r="Y60" s="25">
        <f>ARATI!Y60+ARYAN!Y60+GMR!Y60+GRIDCO!Y60+'JSL-EXPORT'!Y60+FACOR!Y60+JSPL!Y60+MGM!Y60+OCL!Y60+VEDANTA!Y60+'TATA SPONGE'!Y60</f>
        <v>-149.58000000000004</v>
      </c>
      <c r="Z60" s="25">
        <f>ARATI!Z60+ARYAN!Z60+GMR!Z60+GRIDCO!Z60+'JSL-EXPORT'!Z60+FACOR!Z60+JSPL!Z60+MGM!Z60+OCL!Z60+VEDANTA!Z60+'TATA SPONGE'!Z60</f>
        <v>-26.16</v>
      </c>
      <c r="AA60" s="25">
        <f>ARATI!AA60+ARYAN!AA60+GMR!AA60+GRIDCO!AA60+'JSL-EXPORT'!AA60+FACOR!AA60+JSPL!AA60+MGM!AA60+OCL!AA60+VEDANTA!AA60+'TATA SPONGE'!AA60</f>
        <v>-228.64000000000001</v>
      </c>
      <c r="AB60" s="25">
        <f>ARATI!AB60+ARYAN!AB60+GMR!AB60+GRIDCO!AB60+'JSL-EXPORT'!AB60+FACOR!AB60+JSPL!AB60+MGM!AB60+OCL!AB60+VEDANTA!AB60+'TATA SPONGE'!AB60</f>
        <v>-229.04000000000002</v>
      </c>
      <c r="AC60" s="25">
        <f>ARATI!AC60+ARYAN!AC60+GMR!AC60+GRIDCO!AC60+'JSL-EXPORT'!AC60+FACOR!AC60+JSPL!AC60+MGM!AC60+OCL!AC60+VEDANTA!AC60+'TATA SPONGE'!AC60</f>
        <v>-303.97000000000003</v>
      </c>
      <c r="AD60" s="25">
        <f>ARATI!AD60+ARYAN!AD60+GMR!AD60+GRIDCO!AD60+'JSL-EXPORT'!AD60+FACOR!AD60+JSPL!AD60+MGM!AD60+OCL!AD60+VEDANTA!AD60+'TATA SPONGE'!AD60</f>
        <v>-229.55</v>
      </c>
      <c r="AE60" s="25">
        <f>ARATI!AE60+ARYAN!AE60+GMR!AE60+GRIDCO!AE60+'JSL-EXPORT'!AE60+FACOR!AE60+JSPL!AE60+MGM!AE60+OCL!AE60+VEDANTA!AE60+'TATA SPONGE'!AE60</f>
        <v>-219.42000000000002</v>
      </c>
      <c r="AF60" s="25">
        <f>ARATI!AF60+ARYAN!AF60+GMR!AF60+GRIDCO!AF60+'JSL-EXPORT'!AF60+FACOR!AF60+JSPL!AF60+MGM!AF60+OCL!AF60+VEDANTA!AF60+'TATA SPONGE'!AF60</f>
        <v>-219.42000000000002</v>
      </c>
    </row>
    <row r="61" spans="1:32" x14ac:dyDescent="0.25">
      <c r="A61" s="25" t="s">
        <v>58</v>
      </c>
      <c r="B61" s="25">
        <f>ARATI!B61+ARYAN!B61+GMR!B61+GRIDCO!B61+'JSL-EXPORT'!B61+FACOR!B61+JSPL!B61+MGM!B61+OCL!B61+VEDANTA!B61+'TATA SPONGE'!B61</f>
        <v>-13.84</v>
      </c>
      <c r="C61" s="25">
        <f>ARATI!C61+ARYAN!C61+GMR!C61+GRIDCO!C61+'JSL-EXPORT'!C61+FACOR!C61+JSPL!C61+MGM!C61+OCL!C61+VEDANTA!C61+'TATA SPONGE'!C61</f>
        <v>-15.860000000000001</v>
      </c>
      <c r="D61" s="25">
        <f>ARATI!D61+ARYAN!D61+GMR!D61+GRIDCO!D61+'JSL-EXPORT'!D61+FACOR!D61+JSPL!D61+MGM!D61+OCL!D61+VEDANTA!D61+'TATA SPONGE'!D61</f>
        <v>-3.74</v>
      </c>
      <c r="E61" s="25">
        <f>ARATI!E61+ARYAN!E61+GMR!E61+GRIDCO!E61+'JSL-EXPORT'!E61+FACOR!E61+JSPL!E61+MGM!E61+OCL!E61+VEDANTA!E61+'TATA SPONGE'!E61</f>
        <v>-2.3199999999999998</v>
      </c>
      <c r="F61" s="25">
        <f>ARATI!F61+ARYAN!F61+GMR!F61+GRIDCO!F61+'JSL-EXPORT'!F61+FACOR!F61+JSPL!F61+MGM!F61+OCL!F61+VEDANTA!F61+'TATA SPONGE'!F61</f>
        <v>-116.10000000000001</v>
      </c>
      <c r="G61" s="25">
        <f>ARATI!G61+ARYAN!G61+GMR!G61+GRIDCO!G61+'JSL-EXPORT'!G61+FACOR!G61+JSPL!G61+MGM!G61+OCL!G61+VEDANTA!G61+'TATA SPONGE'!G61</f>
        <v>-131.57000000000002</v>
      </c>
      <c r="H61" s="25">
        <f>ARATI!H61+ARYAN!H61+GMR!H61+GRIDCO!H61+'JSL-EXPORT'!H61+FACOR!H61+JSPL!H61+MGM!H61+OCL!H61+VEDANTA!H61+'TATA SPONGE'!H61</f>
        <v>-216.73</v>
      </c>
      <c r="I61" s="25">
        <f>ARATI!I61+ARYAN!I61+GMR!I61+GRIDCO!I61+'JSL-EXPORT'!I61+FACOR!I61+JSPL!I61+MGM!I61+OCL!I61+VEDANTA!I61+'TATA SPONGE'!I61</f>
        <v>-166.16</v>
      </c>
      <c r="J61" s="25">
        <f>ARATI!J61+ARYAN!J61+GMR!J61+GRIDCO!J61+'JSL-EXPORT'!J61+FACOR!J61+JSPL!J61+MGM!J61+OCL!J61+VEDANTA!J61+'TATA SPONGE'!J61</f>
        <v>-166.16</v>
      </c>
      <c r="K61" s="25">
        <f>ARATI!K61+ARYAN!K61+GMR!K61+GRIDCO!K61+'JSL-EXPORT'!K61+FACOR!K61+JSPL!K61+MGM!K61+OCL!K61+VEDANTA!K61+'TATA SPONGE'!K61</f>
        <v>-180.45</v>
      </c>
      <c r="L61" s="25">
        <f>ARATI!L61+ARYAN!L61+GMR!L61+GRIDCO!L61+'JSL-EXPORT'!L61+FACOR!L61+JSPL!L61+MGM!L61+OCL!L61+VEDANTA!L61+'TATA SPONGE'!L61</f>
        <v>-25.59</v>
      </c>
      <c r="M61" s="56">
        <f>ARATI!M61+ARYAN!M61+GMR!M61+GRIDCO!M61+'JSL-EXPORT'!M61+FACOR!M61+JSPL!M61+MGM!M61+OCL!M61+VEDANTA!M61+'TATA SPONGE'!M61</f>
        <v>-69.760000000000005</v>
      </c>
      <c r="N61" s="25">
        <f>ARATI!N61+ARYAN!N61+GMR!N61+GRIDCO!N61+'JSL-EXPORT'!N61+FACOR!N61+JSPL!N61+MGM!N61+OCL!N61+VEDANTA!N61+'TATA SPONGE'!N61</f>
        <v>-150.4</v>
      </c>
      <c r="O61" s="25">
        <f>ARATI!O61+ARYAN!O61+GMR!O61+GRIDCO!O61+'JSL-EXPORT'!O61+FACOR!O61+JSPL!O61+MGM!O61+OCL!O61+VEDANTA!O61+'TATA SPONGE'!O61</f>
        <v>-91.679999999999993</v>
      </c>
      <c r="P61" s="25">
        <f>ARATI!P61+ARYAN!P61+GMR!P61+GRIDCO!P61+'JSL-EXPORT'!P61+FACOR!P61+JSPL!P61+MGM!P61+OCL!P61+VEDANTA!P61+'TATA SPONGE'!P61</f>
        <v>-100.8</v>
      </c>
      <c r="Q61" s="25">
        <f>ARATI!Q61+ARYAN!Q61+GMR!Q61+GRIDCO!Q61+'JSL-EXPORT'!Q61+FACOR!Q61+JSPL!Q61+MGM!Q61+OCL!Q61+VEDANTA!Q61+'TATA SPONGE'!Q61</f>
        <v>-100.28999999999999</v>
      </c>
      <c r="R61" s="25">
        <f>ARATI!R61+ARYAN!R61+GMR!R61+GRIDCO!R61+'JSL-EXPORT'!R61+FACOR!R61+JSPL!R61+MGM!R61+OCL!R61+VEDANTA!R61+'TATA SPONGE'!R61</f>
        <v>-125.61999999999999</v>
      </c>
      <c r="S61" s="25">
        <f>ARATI!S61+ARYAN!S61+GMR!S61+GRIDCO!S61+'JSL-EXPORT'!S61+FACOR!S61+JSPL!S61+MGM!S61+OCL!S61+VEDANTA!S61+'TATA SPONGE'!S61</f>
        <v>-125.61999999999999</v>
      </c>
      <c r="T61" s="25">
        <f>ARATI!T61+ARYAN!T61+GMR!T61+GRIDCO!T61+'JSL-EXPORT'!T61+FACOR!T61+JSPL!T61+MGM!T61+OCL!T61+VEDANTA!T61+'TATA SPONGE'!T61</f>
        <v>-111.55</v>
      </c>
      <c r="U61" s="25">
        <f>ARATI!U61+ARYAN!U61+GMR!U61+GRIDCO!U61+'JSL-EXPORT'!U61+FACOR!U61+JSPL!U61+MGM!U61+OCL!U61+VEDANTA!U61+'TATA SPONGE'!U61</f>
        <v>-121.69</v>
      </c>
      <c r="V61" s="25">
        <f>ARATI!V61+ARYAN!V61+GMR!V61+GRIDCO!V61+'JSL-EXPORT'!V61+FACOR!V61+JSPL!V61+MGM!V61+OCL!V61+VEDANTA!V61+'TATA SPONGE'!V61</f>
        <v>-177.57</v>
      </c>
      <c r="W61" s="25">
        <f>ARATI!W61+ARYAN!W61+GMR!W61+GRIDCO!W61+'JSL-EXPORT'!W61+FACOR!W61+JSPL!W61+MGM!W61+OCL!W61+VEDANTA!W61+'TATA SPONGE'!W61</f>
        <v>-277.85999999999996</v>
      </c>
      <c r="X61" s="25">
        <f>ARATI!X61+ARYAN!X61+GMR!X61+GRIDCO!X61+'JSL-EXPORT'!X61+FACOR!X61+JSPL!X61+MGM!X61+OCL!X61+VEDANTA!X61+'TATA SPONGE'!X61</f>
        <v>-136.19</v>
      </c>
      <c r="Y61" s="25">
        <f>ARATI!Y61+ARYAN!Y61+GMR!Y61+GRIDCO!Y61+'JSL-EXPORT'!Y61+FACOR!Y61+JSPL!Y61+MGM!Y61+OCL!Y61+VEDANTA!Y61+'TATA SPONGE'!Y61</f>
        <v>-145.88</v>
      </c>
      <c r="Z61" s="25">
        <f>ARATI!Z61+ARYAN!Z61+GMR!Z61+GRIDCO!Z61+'JSL-EXPORT'!Z61+FACOR!Z61+JSPL!Z61+MGM!Z61+OCL!Z61+VEDANTA!Z61+'TATA SPONGE'!Z61</f>
        <v>-26.16</v>
      </c>
      <c r="AA61" s="25">
        <f>ARATI!AA61+ARYAN!AA61+GMR!AA61+GRIDCO!AA61+'JSL-EXPORT'!AA61+FACOR!AA61+JSPL!AA61+MGM!AA61+OCL!AA61+VEDANTA!AA61+'TATA SPONGE'!AA61</f>
        <v>-228.64000000000001</v>
      </c>
      <c r="AB61" s="25">
        <f>ARATI!AB61+ARYAN!AB61+GMR!AB61+GRIDCO!AB61+'JSL-EXPORT'!AB61+FACOR!AB61+JSPL!AB61+MGM!AB61+OCL!AB61+VEDANTA!AB61+'TATA SPONGE'!AB61</f>
        <v>-229.04000000000002</v>
      </c>
      <c r="AC61" s="25">
        <f>ARATI!AC61+ARYAN!AC61+GMR!AC61+GRIDCO!AC61+'JSL-EXPORT'!AC61+FACOR!AC61+JSPL!AC61+MGM!AC61+OCL!AC61+VEDANTA!AC61+'TATA SPONGE'!AC61</f>
        <v>-292.53000000000003</v>
      </c>
      <c r="AD61" s="25">
        <f>ARATI!AD61+ARYAN!AD61+GMR!AD61+GRIDCO!AD61+'JSL-EXPORT'!AD61+FACOR!AD61+JSPL!AD61+MGM!AD61+OCL!AD61+VEDANTA!AD61+'TATA SPONGE'!AD61</f>
        <v>-229.55</v>
      </c>
      <c r="AE61" s="25">
        <f>ARATI!AE61+ARYAN!AE61+GMR!AE61+GRIDCO!AE61+'JSL-EXPORT'!AE61+FACOR!AE61+JSPL!AE61+MGM!AE61+OCL!AE61+VEDANTA!AE61+'TATA SPONGE'!AE61</f>
        <v>-219.42000000000002</v>
      </c>
      <c r="AF61" s="25">
        <f>ARATI!AF61+ARYAN!AF61+GMR!AF61+GRIDCO!AF61+'JSL-EXPORT'!AF61+FACOR!AF61+JSPL!AF61+MGM!AF61+OCL!AF61+VEDANTA!AF61+'TATA SPONGE'!AF61</f>
        <v>-219.42000000000002</v>
      </c>
    </row>
    <row r="62" spans="1:32" x14ac:dyDescent="0.25">
      <c r="A62" s="25" t="s">
        <v>59</v>
      </c>
      <c r="B62" s="25">
        <f>ARATI!B62+ARYAN!B62+GMR!B62+GRIDCO!B62+'JSL-EXPORT'!B62+FACOR!B62+JSPL!B62+MGM!B62+OCL!B62+VEDANTA!B62+'TATA SPONGE'!B62</f>
        <v>-13.84</v>
      </c>
      <c r="C62" s="25">
        <f>ARATI!C62+ARYAN!C62+GMR!C62+GRIDCO!C62+'JSL-EXPORT'!C62+FACOR!C62+JSPL!C62+MGM!C62+OCL!C62+VEDANTA!C62+'TATA SPONGE'!C62</f>
        <v>-15.860000000000001</v>
      </c>
      <c r="D62" s="25">
        <f>ARATI!D62+ARYAN!D62+GMR!D62+GRIDCO!D62+'JSL-EXPORT'!D62+FACOR!D62+JSPL!D62+MGM!D62+OCL!D62+VEDANTA!D62+'TATA SPONGE'!D62</f>
        <v>-3.74</v>
      </c>
      <c r="E62" s="25">
        <f>ARATI!E62+ARYAN!E62+GMR!E62+GRIDCO!E62+'JSL-EXPORT'!E62+FACOR!E62+JSPL!E62+MGM!E62+OCL!E62+VEDANTA!E62+'TATA SPONGE'!E62</f>
        <v>-2.3199999999999998</v>
      </c>
      <c r="F62" s="25">
        <f>ARATI!F62+ARYAN!F62+GMR!F62+GRIDCO!F62+'JSL-EXPORT'!F62+FACOR!F62+JSPL!F62+MGM!F62+OCL!F62+VEDANTA!F62+'TATA SPONGE'!F62</f>
        <v>-116.10000000000001</v>
      </c>
      <c r="G62" s="25">
        <f>ARATI!G62+ARYAN!G62+GMR!G62+GRIDCO!G62+'JSL-EXPORT'!G62+FACOR!G62+JSPL!G62+MGM!G62+OCL!G62+VEDANTA!G62+'TATA SPONGE'!G62</f>
        <v>-132.38000000000002</v>
      </c>
      <c r="H62" s="25">
        <f>ARATI!H62+ARYAN!H62+GMR!H62+GRIDCO!H62+'JSL-EXPORT'!H62+FACOR!H62+JSPL!H62+MGM!H62+OCL!H62+VEDANTA!H62+'TATA SPONGE'!H62</f>
        <v>-216.73</v>
      </c>
      <c r="I62" s="25">
        <f>ARATI!I62+ARYAN!I62+GMR!I62+GRIDCO!I62+'JSL-EXPORT'!I62+FACOR!I62+JSPL!I62+MGM!I62+OCL!I62+VEDANTA!I62+'TATA SPONGE'!I62</f>
        <v>-166.16</v>
      </c>
      <c r="J62" s="25">
        <f>ARATI!J62+ARYAN!J62+GMR!J62+GRIDCO!J62+'JSL-EXPORT'!J62+FACOR!J62+JSPL!J62+MGM!J62+OCL!J62+VEDANTA!J62+'TATA SPONGE'!J62</f>
        <v>-166.16</v>
      </c>
      <c r="K62" s="25">
        <f>ARATI!K62+ARYAN!K62+GMR!K62+GRIDCO!K62+'JSL-EXPORT'!K62+FACOR!K62+JSPL!K62+MGM!K62+OCL!K62+VEDANTA!K62+'TATA SPONGE'!K62</f>
        <v>-199.24</v>
      </c>
      <c r="L62" s="25">
        <f>ARATI!L62+ARYAN!L62+GMR!L62+GRIDCO!L62+'JSL-EXPORT'!L62+FACOR!L62+JSPL!L62+MGM!L62+OCL!L62+VEDANTA!L62+'TATA SPONGE'!L62</f>
        <v>-25.59</v>
      </c>
      <c r="M62" s="56">
        <f>ARATI!M62+ARYAN!M62+GMR!M62+GRIDCO!M62+'JSL-EXPORT'!M62+FACOR!M62+JSPL!M62+MGM!M62+OCL!M62+VEDANTA!M62+'TATA SPONGE'!M62</f>
        <v>-70.209999999999994</v>
      </c>
      <c r="N62" s="25">
        <f>ARATI!N62+ARYAN!N62+GMR!N62+GRIDCO!N62+'JSL-EXPORT'!N62+FACOR!N62+JSPL!N62+MGM!N62+OCL!N62+VEDANTA!N62+'TATA SPONGE'!N62</f>
        <v>-167.97000000000003</v>
      </c>
      <c r="O62" s="25">
        <f>ARATI!O62+ARYAN!O62+GMR!O62+GRIDCO!O62+'JSL-EXPORT'!O62+FACOR!O62+JSPL!O62+MGM!O62+OCL!O62+VEDANTA!O62+'TATA SPONGE'!O62</f>
        <v>-127.64999999999999</v>
      </c>
      <c r="P62" s="25">
        <f>ARATI!P62+ARYAN!P62+GMR!P62+GRIDCO!P62+'JSL-EXPORT'!P62+FACOR!P62+JSPL!P62+MGM!P62+OCL!P62+VEDANTA!P62+'TATA SPONGE'!P62</f>
        <v>-100.8</v>
      </c>
      <c r="Q62" s="25">
        <f>ARATI!Q62+ARYAN!Q62+GMR!Q62+GRIDCO!Q62+'JSL-EXPORT'!Q62+FACOR!Q62+JSPL!Q62+MGM!Q62+OCL!Q62+VEDANTA!Q62+'TATA SPONGE'!Q62</f>
        <v>-100.28999999999999</v>
      </c>
      <c r="R62" s="25">
        <f>ARATI!R62+ARYAN!R62+GMR!R62+GRIDCO!R62+'JSL-EXPORT'!R62+FACOR!R62+JSPL!R62+MGM!R62+OCL!R62+VEDANTA!R62+'TATA SPONGE'!R62</f>
        <v>-125.61999999999999</v>
      </c>
      <c r="S62" s="25">
        <f>ARATI!S62+ARYAN!S62+GMR!S62+GRIDCO!S62+'JSL-EXPORT'!S62+FACOR!S62+JSPL!S62+MGM!S62+OCL!S62+VEDANTA!S62+'TATA SPONGE'!S62</f>
        <v>-101.52999999999999</v>
      </c>
      <c r="T62" s="25">
        <f>ARATI!T62+ARYAN!T62+GMR!T62+GRIDCO!T62+'JSL-EXPORT'!T62+FACOR!T62+JSPL!T62+MGM!T62+OCL!T62+VEDANTA!T62+'TATA SPONGE'!T62</f>
        <v>-111.55</v>
      </c>
      <c r="U62" s="25">
        <f>ARATI!U62+ARYAN!U62+GMR!U62+GRIDCO!U62+'JSL-EXPORT'!U62+FACOR!U62+JSPL!U62+MGM!U62+OCL!U62+VEDANTA!U62+'TATA SPONGE'!U62</f>
        <v>-121.69</v>
      </c>
      <c r="V62" s="25">
        <f>ARATI!V62+ARYAN!V62+GMR!V62+GRIDCO!V62+'JSL-EXPORT'!V62+FACOR!V62+JSPL!V62+MGM!V62+OCL!V62+VEDANTA!V62+'TATA SPONGE'!V62</f>
        <v>-177.57</v>
      </c>
      <c r="W62" s="25">
        <f>ARATI!W62+ARYAN!W62+GMR!W62+GRIDCO!W62+'JSL-EXPORT'!W62+FACOR!W62+JSPL!W62+MGM!W62+OCL!W62+VEDANTA!W62+'TATA SPONGE'!W62</f>
        <v>-277.85999999999996</v>
      </c>
      <c r="X62" s="25">
        <f>ARATI!X62+ARYAN!X62+GMR!X62+GRIDCO!X62+'JSL-EXPORT'!X62+FACOR!X62+JSPL!X62+MGM!X62+OCL!X62+VEDANTA!X62+'TATA SPONGE'!X62</f>
        <v>-136.19</v>
      </c>
      <c r="Y62" s="25">
        <f>ARATI!Y62+ARYAN!Y62+GMR!Y62+GRIDCO!Y62+'JSL-EXPORT'!Y62+FACOR!Y62+JSPL!Y62+MGM!Y62+OCL!Y62+VEDANTA!Y62+'TATA SPONGE'!Y62</f>
        <v>-153.73000000000002</v>
      </c>
      <c r="Z62" s="25">
        <f>ARATI!Z62+ARYAN!Z62+GMR!Z62+GRIDCO!Z62+'JSL-EXPORT'!Z62+FACOR!Z62+JSPL!Z62+MGM!Z62+OCL!Z62+VEDANTA!Z62+'TATA SPONGE'!Z62</f>
        <v>-26.16</v>
      </c>
      <c r="AA62" s="25">
        <f>ARATI!AA62+ARYAN!AA62+GMR!AA62+GRIDCO!AA62+'JSL-EXPORT'!AA62+FACOR!AA62+JSPL!AA62+MGM!AA62+OCL!AA62+VEDANTA!AA62+'TATA SPONGE'!AA62</f>
        <v>-228.64000000000001</v>
      </c>
      <c r="AB62" s="25">
        <f>ARATI!AB62+ARYAN!AB62+GMR!AB62+GRIDCO!AB62+'JSL-EXPORT'!AB62+FACOR!AB62+JSPL!AB62+MGM!AB62+OCL!AB62+VEDANTA!AB62+'TATA SPONGE'!AB62</f>
        <v>-229.04000000000002</v>
      </c>
      <c r="AC62" s="25">
        <f>ARATI!AC62+ARYAN!AC62+GMR!AC62+GRIDCO!AC62+'JSL-EXPORT'!AC62+FACOR!AC62+JSPL!AC62+MGM!AC62+OCL!AC62+VEDANTA!AC62+'TATA SPONGE'!AC62</f>
        <v>-303.97000000000003</v>
      </c>
      <c r="AD62" s="25">
        <f>ARATI!AD62+ARYAN!AD62+GMR!AD62+GRIDCO!AD62+'JSL-EXPORT'!AD62+FACOR!AD62+JSPL!AD62+MGM!AD62+OCL!AD62+VEDANTA!AD62+'TATA SPONGE'!AD62</f>
        <v>-229.55</v>
      </c>
      <c r="AE62" s="25">
        <f>ARATI!AE62+ARYAN!AE62+GMR!AE62+GRIDCO!AE62+'JSL-EXPORT'!AE62+FACOR!AE62+JSPL!AE62+MGM!AE62+OCL!AE62+VEDANTA!AE62+'TATA SPONGE'!AE62</f>
        <v>-219.42000000000002</v>
      </c>
      <c r="AF62" s="25">
        <f>ARATI!AF62+ARYAN!AF62+GMR!AF62+GRIDCO!AF62+'JSL-EXPORT'!AF62+FACOR!AF62+JSPL!AF62+MGM!AF62+OCL!AF62+VEDANTA!AF62+'TATA SPONGE'!AF62</f>
        <v>-219.42000000000002</v>
      </c>
    </row>
    <row r="63" spans="1:32" x14ac:dyDescent="0.25">
      <c r="A63" s="25" t="s">
        <v>60</v>
      </c>
      <c r="B63" s="25">
        <f>ARATI!B63+ARYAN!B63+GMR!B63+GRIDCO!B63+'JSL-EXPORT'!B63+FACOR!B63+JSPL!B63+MGM!B63+OCL!B63+VEDANTA!B63+'TATA SPONGE'!B63</f>
        <v>-13.84</v>
      </c>
      <c r="C63" s="25">
        <f>ARATI!C63+ARYAN!C63+GMR!C63+GRIDCO!C63+'JSL-EXPORT'!C63+FACOR!C63+JSPL!C63+MGM!C63+OCL!C63+VEDANTA!C63+'TATA SPONGE'!C63</f>
        <v>-15.860000000000001</v>
      </c>
      <c r="D63" s="25">
        <f>ARATI!D63+ARYAN!D63+GMR!D63+GRIDCO!D63+'JSL-EXPORT'!D63+FACOR!D63+JSPL!D63+MGM!D63+OCL!D63+VEDANTA!D63+'TATA SPONGE'!D63</f>
        <v>-3.74</v>
      </c>
      <c r="E63" s="25">
        <f>ARATI!E63+ARYAN!E63+GMR!E63+GRIDCO!E63+'JSL-EXPORT'!E63+FACOR!E63+JSPL!E63+MGM!E63+OCL!E63+VEDANTA!E63+'TATA SPONGE'!E63</f>
        <v>-2.3199999999999998</v>
      </c>
      <c r="F63" s="25">
        <f>ARATI!F63+ARYAN!F63+GMR!F63+GRIDCO!F63+'JSL-EXPORT'!F63+FACOR!F63+JSPL!F63+MGM!F63+OCL!F63+VEDANTA!F63+'TATA SPONGE'!F63</f>
        <v>-116.10000000000001</v>
      </c>
      <c r="G63" s="25">
        <f>ARATI!G63+ARYAN!G63+GMR!G63+GRIDCO!G63+'JSL-EXPORT'!G63+FACOR!G63+JSPL!G63+MGM!G63+OCL!G63+VEDANTA!G63+'TATA SPONGE'!G63</f>
        <v>-132.38000000000002</v>
      </c>
      <c r="H63" s="25">
        <f>ARATI!H63+ARYAN!H63+GMR!H63+GRIDCO!H63+'JSL-EXPORT'!H63+FACOR!H63+JSPL!H63+MGM!H63+OCL!H63+VEDANTA!H63+'TATA SPONGE'!H63</f>
        <v>-216.73</v>
      </c>
      <c r="I63" s="25">
        <f>ARATI!I63+ARYAN!I63+GMR!I63+GRIDCO!I63+'JSL-EXPORT'!I63+FACOR!I63+JSPL!I63+MGM!I63+OCL!I63+VEDANTA!I63+'TATA SPONGE'!I63</f>
        <v>-166.16</v>
      </c>
      <c r="J63" s="25">
        <f>ARATI!J63+ARYAN!J63+GMR!J63+GRIDCO!J63+'JSL-EXPORT'!J63+FACOR!J63+JSPL!J63+MGM!J63+OCL!J63+VEDANTA!J63+'TATA SPONGE'!J63</f>
        <v>-166.16</v>
      </c>
      <c r="K63" s="25">
        <f>ARATI!K63+ARYAN!K63+GMR!K63+GRIDCO!K63+'JSL-EXPORT'!K63+FACOR!K63+JSPL!K63+MGM!K63+OCL!K63+VEDANTA!K63+'TATA SPONGE'!K63</f>
        <v>-204.31</v>
      </c>
      <c r="L63" s="25">
        <f>ARATI!L63+ARYAN!L63+GMR!L63+GRIDCO!L63+'JSL-EXPORT'!L63+FACOR!L63+JSPL!L63+MGM!L63+OCL!L63+VEDANTA!L63+'TATA SPONGE'!L63</f>
        <v>-25.59</v>
      </c>
      <c r="M63" s="56">
        <f>ARATI!M63+ARYAN!M63+GMR!M63+GRIDCO!M63+'JSL-EXPORT'!M63+FACOR!M63+JSPL!M63+MGM!M63+OCL!M63+VEDANTA!M63+'TATA SPONGE'!M63</f>
        <v>-70.33</v>
      </c>
      <c r="N63" s="25">
        <f>ARATI!N63+ARYAN!N63+GMR!N63+GRIDCO!N63+'JSL-EXPORT'!N63+FACOR!N63+JSPL!N63+MGM!N63+OCL!N63+VEDANTA!N63+'TATA SPONGE'!N63</f>
        <v>-167.97000000000003</v>
      </c>
      <c r="O63" s="25">
        <f>ARATI!O63+ARYAN!O63+GMR!O63+GRIDCO!O63+'JSL-EXPORT'!O63+FACOR!O63+JSPL!O63+MGM!O63+OCL!O63+VEDANTA!O63+'TATA SPONGE'!O63</f>
        <v>-127.64999999999999</v>
      </c>
      <c r="P63" s="25">
        <f>ARATI!P63+ARYAN!P63+GMR!P63+GRIDCO!P63+'JSL-EXPORT'!P63+FACOR!P63+JSPL!P63+MGM!P63+OCL!P63+VEDANTA!P63+'TATA SPONGE'!P63</f>
        <v>-100.8</v>
      </c>
      <c r="Q63" s="25">
        <f>ARATI!Q63+ARYAN!Q63+GMR!Q63+GRIDCO!Q63+'JSL-EXPORT'!Q63+FACOR!Q63+JSPL!Q63+MGM!Q63+OCL!Q63+VEDANTA!Q63+'TATA SPONGE'!Q63</f>
        <v>-100.28999999999999</v>
      </c>
      <c r="R63" s="25">
        <f>ARATI!R63+ARYAN!R63+GMR!R63+GRIDCO!R63+'JSL-EXPORT'!R63+FACOR!R63+JSPL!R63+MGM!R63+OCL!R63+VEDANTA!R63+'TATA SPONGE'!R63</f>
        <v>-125.61999999999999</v>
      </c>
      <c r="S63" s="25">
        <f>ARATI!S63+ARYAN!S63+GMR!S63+GRIDCO!S63+'JSL-EXPORT'!S63+FACOR!S63+JSPL!S63+MGM!S63+OCL!S63+VEDANTA!S63+'TATA SPONGE'!S63</f>
        <v>-85.22999999999999</v>
      </c>
      <c r="T63" s="25">
        <f>ARATI!T63+ARYAN!T63+GMR!T63+GRIDCO!T63+'JSL-EXPORT'!T63+FACOR!T63+JSPL!T63+MGM!T63+OCL!T63+VEDANTA!T63+'TATA SPONGE'!T63</f>
        <v>-111.55</v>
      </c>
      <c r="U63" s="25">
        <f>ARATI!U63+ARYAN!U63+GMR!U63+GRIDCO!U63+'JSL-EXPORT'!U63+FACOR!U63+JSPL!U63+MGM!U63+OCL!U63+VEDANTA!U63+'TATA SPONGE'!U63</f>
        <v>-121.69</v>
      </c>
      <c r="V63" s="25">
        <f>ARATI!V63+ARYAN!V63+GMR!V63+GRIDCO!V63+'JSL-EXPORT'!V63+FACOR!V63+JSPL!V63+MGM!V63+OCL!V63+VEDANTA!V63+'TATA SPONGE'!V63</f>
        <v>-177.57</v>
      </c>
      <c r="W63" s="25">
        <f>ARATI!W63+ARYAN!W63+GMR!W63+GRIDCO!W63+'JSL-EXPORT'!W63+FACOR!W63+JSPL!W63+MGM!W63+OCL!W63+VEDANTA!W63+'TATA SPONGE'!W63</f>
        <v>-277.85999999999996</v>
      </c>
      <c r="X63" s="25">
        <f>ARATI!X63+ARYAN!X63+GMR!X63+GRIDCO!X63+'JSL-EXPORT'!X63+FACOR!X63+JSPL!X63+MGM!X63+OCL!X63+VEDANTA!X63+'TATA SPONGE'!X63</f>
        <v>-136.19</v>
      </c>
      <c r="Y63" s="25">
        <f>ARATI!Y63+ARYAN!Y63+GMR!Y63+GRIDCO!Y63+'JSL-EXPORT'!Y63+FACOR!Y63+JSPL!Y63+MGM!Y63+OCL!Y63+VEDANTA!Y63+'TATA SPONGE'!Y63</f>
        <v>-165.39000000000004</v>
      </c>
      <c r="Z63" s="25">
        <f>ARATI!Z63+ARYAN!Z63+GMR!Z63+GRIDCO!Z63+'JSL-EXPORT'!Z63+FACOR!Z63+JSPL!Z63+MGM!Z63+OCL!Z63+VEDANTA!Z63+'TATA SPONGE'!Z63</f>
        <v>-26.16</v>
      </c>
      <c r="AA63" s="25">
        <f>ARATI!AA63+ARYAN!AA63+GMR!AA63+GRIDCO!AA63+'JSL-EXPORT'!AA63+FACOR!AA63+JSPL!AA63+MGM!AA63+OCL!AA63+VEDANTA!AA63+'TATA SPONGE'!AA63</f>
        <v>-228.64000000000001</v>
      </c>
      <c r="AB63" s="25">
        <f>ARATI!AB63+ARYAN!AB63+GMR!AB63+GRIDCO!AB63+'JSL-EXPORT'!AB63+FACOR!AB63+JSPL!AB63+MGM!AB63+OCL!AB63+VEDANTA!AB63+'TATA SPONGE'!AB63</f>
        <v>-229.04000000000002</v>
      </c>
      <c r="AC63" s="25">
        <f>ARATI!AC63+ARYAN!AC63+GMR!AC63+GRIDCO!AC63+'JSL-EXPORT'!AC63+FACOR!AC63+JSPL!AC63+MGM!AC63+OCL!AC63+VEDANTA!AC63+'TATA SPONGE'!AC63</f>
        <v>-303.97000000000003</v>
      </c>
      <c r="AD63" s="25">
        <f>ARATI!AD63+ARYAN!AD63+GMR!AD63+GRIDCO!AD63+'JSL-EXPORT'!AD63+FACOR!AD63+JSPL!AD63+MGM!AD63+OCL!AD63+VEDANTA!AD63+'TATA SPONGE'!AD63</f>
        <v>-229.55</v>
      </c>
      <c r="AE63" s="25">
        <f>ARATI!AE63+ARYAN!AE63+GMR!AE63+GRIDCO!AE63+'JSL-EXPORT'!AE63+FACOR!AE63+JSPL!AE63+MGM!AE63+OCL!AE63+VEDANTA!AE63+'TATA SPONGE'!AE63</f>
        <v>-219.42000000000002</v>
      </c>
      <c r="AF63" s="25">
        <f>ARATI!AF63+ARYAN!AF63+GMR!AF63+GRIDCO!AF63+'JSL-EXPORT'!AF63+FACOR!AF63+JSPL!AF63+MGM!AF63+OCL!AF63+VEDANTA!AF63+'TATA SPONGE'!AF63</f>
        <v>-219.42000000000002</v>
      </c>
    </row>
    <row r="64" spans="1:32" x14ac:dyDescent="0.25">
      <c r="A64" s="25" t="s">
        <v>61</v>
      </c>
      <c r="B64" s="25">
        <f>ARATI!B64+ARYAN!B64+GMR!B64+GRIDCO!B64+'JSL-EXPORT'!B64+FACOR!B64+JSPL!B64+MGM!B64+OCL!B64+VEDANTA!B64+'TATA SPONGE'!B64</f>
        <v>-13.84</v>
      </c>
      <c r="C64" s="25">
        <f>ARATI!C64+ARYAN!C64+GMR!C64+GRIDCO!C64+'JSL-EXPORT'!C64+FACOR!C64+JSPL!C64+MGM!C64+OCL!C64+VEDANTA!C64+'TATA SPONGE'!C64</f>
        <v>-15.860000000000001</v>
      </c>
      <c r="D64" s="25">
        <f>ARATI!D64+ARYAN!D64+GMR!D64+GRIDCO!D64+'JSL-EXPORT'!D64+FACOR!D64+JSPL!D64+MGM!D64+OCL!D64+VEDANTA!D64+'TATA SPONGE'!D64</f>
        <v>-3.74</v>
      </c>
      <c r="E64" s="25">
        <f>ARATI!E64+ARYAN!E64+GMR!E64+GRIDCO!E64+'JSL-EXPORT'!E64+FACOR!E64+JSPL!E64+MGM!E64+OCL!E64+VEDANTA!E64+'TATA SPONGE'!E64</f>
        <v>-2.3199999999999998</v>
      </c>
      <c r="F64" s="25">
        <f>ARATI!F64+ARYAN!F64+GMR!F64+GRIDCO!F64+'JSL-EXPORT'!F64+FACOR!F64+JSPL!F64+MGM!F64+OCL!F64+VEDANTA!F64+'TATA SPONGE'!F64</f>
        <v>-116.10000000000001</v>
      </c>
      <c r="G64" s="25">
        <f>ARATI!G64+ARYAN!G64+GMR!G64+GRIDCO!G64+'JSL-EXPORT'!G64+FACOR!G64+JSPL!G64+MGM!G64+OCL!G64+VEDANTA!G64+'TATA SPONGE'!G64</f>
        <v>-132.38000000000002</v>
      </c>
      <c r="H64" s="25">
        <f>ARATI!H64+ARYAN!H64+GMR!H64+GRIDCO!H64+'JSL-EXPORT'!H64+FACOR!H64+JSPL!H64+MGM!H64+OCL!H64+VEDANTA!H64+'TATA SPONGE'!H64</f>
        <v>-177.29</v>
      </c>
      <c r="I64" s="25">
        <f>ARATI!I64+ARYAN!I64+GMR!I64+GRIDCO!I64+'JSL-EXPORT'!I64+FACOR!I64+JSPL!I64+MGM!I64+OCL!I64+VEDANTA!I64+'TATA SPONGE'!I64</f>
        <v>-166.16</v>
      </c>
      <c r="J64" s="25">
        <f>ARATI!J64+ARYAN!J64+GMR!J64+GRIDCO!J64+'JSL-EXPORT'!J64+FACOR!J64+JSPL!J64+MGM!J64+OCL!J64+VEDANTA!J64+'TATA SPONGE'!J64</f>
        <v>-166.16</v>
      </c>
      <c r="K64" s="25">
        <f>ARATI!K64+ARYAN!K64+GMR!K64+GRIDCO!K64+'JSL-EXPORT'!K64+FACOR!K64+JSPL!K64+MGM!K64+OCL!K64+VEDANTA!K64+'TATA SPONGE'!K64</f>
        <v>-177.28999999999996</v>
      </c>
      <c r="L64" s="25">
        <f>ARATI!L64+ARYAN!L64+GMR!L64+GRIDCO!L64+'JSL-EXPORT'!L64+FACOR!L64+JSPL!L64+MGM!L64+OCL!L64+VEDANTA!L64+'TATA SPONGE'!L64</f>
        <v>-25.59</v>
      </c>
      <c r="M64" s="56">
        <f>ARATI!M64+ARYAN!M64+GMR!M64+GRIDCO!M64+'JSL-EXPORT'!M64+FACOR!M64+JSPL!M64+MGM!M64+OCL!M64+VEDANTA!M64+'TATA SPONGE'!M64</f>
        <v>-102.69</v>
      </c>
      <c r="N64" s="25">
        <f>ARATI!N64+ARYAN!N64+GMR!N64+GRIDCO!N64+'JSL-EXPORT'!N64+FACOR!N64+JSPL!N64+MGM!N64+OCL!N64+VEDANTA!N64+'TATA SPONGE'!N64</f>
        <v>-117.30999999999999</v>
      </c>
      <c r="O64" s="25">
        <f>ARATI!O64+ARYAN!O64+GMR!O64+GRIDCO!O64+'JSL-EXPORT'!O64+FACOR!O64+JSPL!O64+MGM!O64+OCL!O64+VEDANTA!O64+'TATA SPONGE'!O64</f>
        <v>-127.63999999999999</v>
      </c>
      <c r="P64" s="25">
        <f>ARATI!P64+ARYAN!P64+GMR!P64+GRIDCO!P64+'JSL-EXPORT'!P64+FACOR!P64+JSPL!P64+MGM!P64+OCL!P64+VEDANTA!P64+'TATA SPONGE'!P64</f>
        <v>-100.8</v>
      </c>
      <c r="Q64" s="25">
        <f>ARATI!Q64+ARYAN!Q64+GMR!Q64+GRIDCO!Q64+'JSL-EXPORT'!Q64+FACOR!Q64+JSPL!Q64+MGM!Q64+OCL!Q64+VEDANTA!Q64+'TATA SPONGE'!Q64</f>
        <v>-119.53999999999999</v>
      </c>
      <c r="R64" s="25">
        <f>ARATI!R64+ARYAN!R64+GMR!R64+GRIDCO!R64+'JSL-EXPORT'!R64+FACOR!R64+JSPL!R64+MGM!R64+OCL!R64+VEDANTA!R64+'TATA SPONGE'!R64</f>
        <v>-125.61999999999999</v>
      </c>
      <c r="S64" s="25">
        <f>ARATI!S64+ARYAN!S64+GMR!S64+GRIDCO!S64+'JSL-EXPORT'!S64+FACOR!S64+JSPL!S64+MGM!S64+OCL!S64+VEDANTA!S64+'TATA SPONGE'!S64</f>
        <v>-93.83</v>
      </c>
      <c r="T64" s="25">
        <f>ARATI!T64+ARYAN!T64+GMR!T64+GRIDCO!T64+'JSL-EXPORT'!T64+FACOR!T64+JSPL!T64+MGM!T64+OCL!T64+VEDANTA!T64+'TATA SPONGE'!T64</f>
        <v>-111.55</v>
      </c>
      <c r="U64" s="25">
        <f>ARATI!U64+ARYAN!U64+GMR!U64+GRIDCO!U64+'JSL-EXPORT'!U64+FACOR!U64+JSPL!U64+MGM!U64+OCL!U64+VEDANTA!U64+'TATA SPONGE'!U64</f>
        <v>-121.69</v>
      </c>
      <c r="V64" s="25">
        <f>ARATI!V64+ARYAN!V64+GMR!V64+GRIDCO!V64+'JSL-EXPORT'!V64+FACOR!V64+JSPL!V64+MGM!V64+OCL!V64+VEDANTA!V64+'TATA SPONGE'!V64</f>
        <v>-174.93</v>
      </c>
      <c r="W64" s="25">
        <f>ARATI!W64+ARYAN!W64+GMR!W64+GRIDCO!W64+'JSL-EXPORT'!W64+FACOR!W64+JSPL!W64+MGM!W64+OCL!W64+VEDANTA!W64+'TATA SPONGE'!W64</f>
        <v>-277.85999999999996</v>
      </c>
      <c r="X64" s="25">
        <f>ARATI!X64+ARYAN!X64+GMR!X64+GRIDCO!X64+'JSL-EXPORT'!X64+FACOR!X64+JSPL!X64+MGM!X64+OCL!X64+VEDANTA!X64+'TATA SPONGE'!X64</f>
        <v>-136.19</v>
      </c>
      <c r="Y64" s="25">
        <f>ARATI!Y64+ARYAN!Y64+GMR!Y64+GRIDCO!Y64+'JSL-EXPORT'!Y64+FACOR!Y64+JSPL!Y64+MGM!Y64+OCL!Y64+VEDANTA!Y64+'TATA SPONGE'!Y64</f>
        <v>-132.85</v>
      </c>
      <c r="Z64" s="25">
        <f>ARATI!Z64+ARYAN!Z64+GMR!Z64+GRIDCO!Z64+'JSL-EXPORT'!Z64+FACOR!Z64+JSPL!Z64+MGM!Z64+OCL!Z64+VEDANTA!Z64+'TATA SPONGE'!Z64</f>
        <v>-26.16</v>
      </c>
      <c r="AA64" s="25">
        <f>ARATI!AA64+ARYAN!AA64+GMR!AA64+GRIDCO!AA64+'JSL-EXPORT'!AA64+FACOR!AA64+JSPL!AA64+MGM!AA64+OCL!AA64+VEDANTA!AA64+'TATA SPONGE'!AA64</f>
        <v>-76.749999999999986</v>
      </c>
      <c r="AB64" s="25">
        <f>ARATI!AB64+ARYAN!AB64+GMR!AB64+GRIDCO!AB64+'JSL-EXPORT'!AB64+FACOR!AB64+JSPL!AB64+MGM!AB64+OCL!AB64+VEDANTA!AB64+'TATA SPONGE'!AB64</f>
        <v>-96.399999999999991</v>
      </c>
      <c r="AC64" s="25">
        <f>ARATI!AC64+ARYAN!AC64+GMR!AC64+GRIDCO!AC64+'JSL-EXPORT'!AC64+FACOR!AC64+JSPL!AC64+MGM!AC64+OCL!AC64+VEDANTA!AC64+'TATA SPONGE'!AC64</f>
        <v>-152.07999999999998</v>
      </c>
      <c r="AD64" s="25">
        <f>ARATI!AD64+ARYAN!AD64+GMR!AD64+GRIDCO!AD64+'JSL-EXPORT'!AD64+FACOR!AD64+JSPL!AD64+MGM!AD64+OCL!AD64+VEDANTA!AD64+'TATA SPONGE'!AD64</f>
        <v>-77.659999999999982</v>
      </c>
      <c r="AE64" s="25">
        <f>ARATI!AE64+ARYAN!AE64+GMR!AE64+GRIDCO!AE64+'JSL-EXPORT'!AE64+FACOR!AE64+JSPL!AE64+MGM!AE64+OCL!AE64+VEDANTA!AE64+'TATA SPONGE'!AE64</f>
        <v>-117.65999999999998</v>
      </c>
      <c r="AF64" s="25">
        <f>ARATI!AF64+ARYAN!AF64+GMR!AF64+GRIDCO!AF64+'JSL-EXPORT'!AF64+FACOR!AF64+JSPL!AF64+MGM!AF64+OCL!AF64+VEDANTA!AF64+'TATA SPONGE'!AF64</f>
        <v>-67.539999999999992</v>
      </c>
    </row>
    <row r="65" spans="1:32" x14ac:dyDescent="0.25">
      <c r="A65" s="25" t="s">
        <v>62</v>
      </c>
      <c r="B65" s="25">
        <f>ARATI!B65+ARYAN!B65+GMR!B65+GRIDCO!B65+'JSL-EXPORT'!B65+FACOR!B65+JSPL!B65+MGM!B65+OCL!B65+VEDANTA!B65+'TATA SPONGE'!B65</f>
        <v>-13.84</v>
      </c>
      <c r="C65" s="25">
        <f>ARATI!C65+ARYAN!C65+GMR!C65+GRIDCO!C65+'JSL-EXPORT'!C65+FACOR!C65+JSPL!C65+MGM!C65+OCL!C65+VEDANTA!C65+'TATA SPONGE'!C65</f>
        <v>-15.860000000000001</v>
      </c>
      <c r="D65" s="25">
        <f>ARATI!D65+ARYAN!D65+GMR!D65+GRIDCO!D65+'JSL-EXPORT'!D65+FACOR!D65+JSPL!D65+MGM!D65+OCL!D65+VEDANTA!D65+'TATA SPONGE'!D65</f>
        <v>-3.74</v>
      </c>
      <c r="E65" s="25">
        <f>ARATI!E65+ARYAN!E65+GMR!E65+GRIDCO!E65+'JSL-EXPORT'!E65+FACOR!E65+JSPL!E65+MGM!E65+OCL!E65+VEDANTA!E65+'TATA SPONGE'!E65</f>
        <v>-2.3199999999999998</v>
      </c>
      <c r="F65" s="25">
        <f>ARATI!F65+ARYAN!F65+GMR!F65+GRIDCO!F65+'JSL-EXPORT'!F65+FACOR!F65+JSPL!F65+MGM!F65+OCL!F65+VEDANTA!F65+'TATA SPONGE'!F65</f>
        <v>-116.10000000000001</v>
      </c>
      <c r="G65" s="25">
        <f>ARATI!G65+ARYAN!G65+GMR!G65+GRIDCO!G65+'JSL-EXPORT'!G65+FACOR!G65+JSPL!G65+MGM!G65+OCL!G65+VEDANTA!G65+'TATA SPONGE'!G65</f>
        <v>-132.38000000000002</v>
      </c>
      <c r="H65" s="25">
        <f>ARATI!H65+ARYAN!H65+GMR!H65+GRIDCO!H65+'JSL-EXPORT'!H65+FACOR!H65+JSPL!H65+MGM!H65+OCL!H65+VEDANTA!H65+'TATA SPONGE'!H65</f>
        <v>-177.29</v>
      </c>
      <c r="I65" s="25">
        <f>ARATI!I65+ARYAN!I65+GMR!I65+GRIDCO!I65+'JSL-EXPORT'!I65+FACOR!I65+JSPL!I65+MGM!I65+OCL!I65+VEDANTA!I65+'TATA SPONGE'!I65</f>
        <v>-166.16</v>
      </c>
      <c r="J65" s="25">
        <f>ARATI!J65+ARYAN!J65+GMR!J65+GRIDCO!J65+'JSL-EXPORT'!J65+FACOR!J65+JSPL!J65+MGM!J65+OCL!J65+VEDANTA!J65+'TATA SPONGE'!J65</f>
        <v>-166.16</v>
      </c>
      <c r="K65" s="25">
        <f>ARATI!K65+ARYAN!K65+GMR!K65+GRIDCO!K65+'JSL-EXPORT'!K65+FACOR!K65+JSPL!K65+MGM!K65+OCL!K65+VEDANTA!K65+'TATA SPONGE'!K65</f>
        <v>-177.28999999999996</v>
      </c>
      <c r="L65" s="25">
        <f>ARATI!L65+ARYAN!L65+GMR!L65+GRIDCO!L65+'JSL-EXPORT'!L65+FACOR!L65+JSPL!L65+MGM!L65+OCL!L65+VEDANTA!L65+'TATA SPONGE'!L65</f>
        <v>-25.59</v>
      </c>
      <c r="M65" s="56">
        <f>ARATI!M65+ARYAN!M65+GMR!M65+GRIDCO!M65+'JSL-EXPORT'!M65+FACOR!M65+JSPL!M65+MGM!M65+OCL!M65+VEDANTA!M65+'TATA SPONGE'!M65</f>
        <v>-102.17</v>
      </c>
      <c r="N65" s="25">
        <f>ARATI!N65+ARYAN!N65+GMR!N65+GRIDCO!N65+'JSL-EXPORT'!N65+FACOR!N65+JSPL!N65+MGM!N65+OCL!N65+VEDANTA!N65+'TATA SPONGE'!N65</f>
        <v>-117.30999999999999</v>
      </c>
      <c r="O65" s="25">
        <f>ARATI!O65+ARYAN!O65+GMR!O65+GRIDCO!O65+'JSL-EXPORT'!O65+FACOR!O65+JSPL!O65+MGM!O65+OCL!O65+VEDANTA!O65+'TATA SPONGE'!O65</f>
        <v>-127.63999999999999</v>
      </c>
      <c r="P65" s="25">
        <f>ARATI!P65+ARYAN!P65+GMR!P65+GRIDCO!P65+'JSL-EXPORT'!P65+FACOR!P65+JSPL!P65+MGM!P65+OCL!P65+VEDANTA!P65+'TATA SPONGE'!P65</f>
        <v>-100.8</v>
      </c>
      <c r="Q65" s="25">
        <f>ARATI!Q65+ARYAN!Q65+GMR!Q65+GRIDCO!Q65+'JSL-EXPORT'!Q65+FACOR!Q65+JSPL!Q65+MGM!Q65+OCL!Q65+VEDANTA!Q65+'TATA SPONGE'!Q65</f>
        <v>-119.53999999999999</v>
      </c>
      <c r="R65" s="25">
        <f>ARATI!R65+ARYAN!R65+GMR!R65+GRIDCO!R65+'JSL-EXPORT'!R65+FACOR!R65+JSPL!R65+MGM!R65+OCL!R65+VEDANTA!R65+'TATA SPONGE'!R65</f>
        <v>-125.61999999999999</v>
      </c>
      <c r="S65" s="25">
        <f>ARATI!S65+ARYAN!S65+GMR!S65+GRIDCO!S65+'JSL-EXPORT'!S65+FACOR!S65+JSPL!S65+MGM!S65+OCL!S65+VEDANTA!S65+'TATA SPONGE'!S65</f>
        <v>-125.61999999999999</v>
      </c>
      <c r="T65" s="25">
        <f>ARATI!T65+ARYAN!T65+GMR!T65+GRIDCO!T65+'JSL-EXPORT'!T65+FACOR!T65+JSPL!T65+MGM!T65+OCL!T65+VEDANTA!T65+'TATA SPONGE'!T65</f>
        <v>-111.55</v>
      </c>
      <c r="U65" s="25">
        <f>ARATI!U65+ARYAN!U65+GMR!U65+GRIDCO!U65+'JSL-EXPORT'!U65+FACOR!U65+JSPL!U65+MGM!U65+OCL!U65+VEDANTA!U65+'TATA SPONGE'!U65</f>
        <v>-121.69</v>
      </c>
      <c r="V65" s="25">
        <f>ARATI!V65+ARYAN!V65+GMR!V65+GRIDCO!V65+'JSL-EXPORT'!V65+FACOR!V65+JSPL!V65+MGM!V65+OCL!V65+VEDANTA!V65+'TATA SPONGE'!V65</f>
        <v>-174.93</v>
      </c>
      <c r="W65" s="25">
        <f>ARATI!W65+ARYAN!W65+GMR!W65+GRIDCO!W65+'JSL-EXPORT'!W65+FACOR!W65+JSPL!W65+MGM!W65+OCL!W65+VEDANTA!W65+'TATA SPONGE'!W65</f>
        <v>-277.85999999999996</v>
      </c>
      <c r="X65" s="25">
        <f>ARATI!X65+ARYAN!X65+GMR!X65+GRIDCO!X65+'JSL-EXPORT'!X65+FACOR!X65+JSPL!X65+MGM!X65+OCL!X65+VEDANTA!X65+'TATA SPONGE'!X65</f>
        <v>-136.19</v>
      </c>
      <c r="Y65" s="25">
        <f>ARATI!Y65+ARYAN!Y65+GMR!Y65+GRIDCO!Y65+'JSL-EXPORT'!Y65+FACOR!Y65+JSPL!Y65+MGM!Y65+OCL!Y65+VEDANTA!Y65+'TATA SPONGE'!Y65</f>
        <v>-132.85</v>
      </c>
      <c r="Z65" s="25">
        <f>ARATI!Z65+ARYAN!Z65+GMR!Z65+GRIDCO!Z65+'JSL-EXPORT'!Z65+FACOR!Z65+JSPL!Z65+MGM!Z65+OCL!Z65+VEDANTA!Z65+'TATA SPONGE'!Z65</f>
        <v>-26.16</v>
      </c>
      <c r="AA65" s="25">
        <f>ARATI!AA65+ARYAN!AA65+GMR!AA65+GRIDCO!AA65+'JSL-EXPORT'!AA65+FACOR!AA65+JSPL!AA65+MGM!AA65+OCL!AA65+VEDANTA!AA65+'TATA SPONGE'!AA65</f>
        <v>-76.749999999999986</v>
      </c>
      <c r="AB65" s="25">
        <f>ARATI!AB65+ARYAN!AB65+GMR!AB65+GRIDCO!AB65+'JSL-EXPORT'!AB65+FACOR!AB65+JSPL!AB65+MGM!AB65+OCL!AB65+VEDANTA!AB65+'TATA SPONGE'!AB65</f>
        <v>-96.399999999999991</v>
      </c>
      <c r="AC65" s="25">
        <f>ARATI!AC65+ARYAN!AC65+GMR!AC65+GRIDCO!AC65+'JSL-EXPORT'!AC65+FACOR!AC65+JSPL!AC65+MGM!AC65+OCL!AC65+VEDANTA!AC65+'TATA SPONGE'!AC65</f>
        <v>-152.07999999999998</v>
      </c>
      <c r="AD65" s="25">
        <f>ARATI!AD65+ARYAN!AD65+GMR!AD65+GRIDCO!AD65+'JSL-EXPORT'!AD65+FACOR!AD65+JSPL!AD65+MGM!AD65+OCL!AD65+VEDANTA!AD65+'TATA SPONGE'!AD65</f>
        <v>-77.659999999999982</v>
      </c>
      <c r="AE65" s="25">
        <f>ARATI!AE65+ARYAN!AE65+GMR!AE65+GRIDCO!AE65+'JSL-EXPORT'!AE65+FACOR!AE65+JSPL!AE65+MGM!AE65+OCL!AE65+VEDANTA!AE65+'TATA SPONGE'!AE65</f>
        <v>-103.27999999999999</v>
      </c>
      <c r="AF65" s="25">
        <f>ARATI!AF65+ARYAN!AF65+GMR!AF65+GRIDCO!AF65+'JSL-EXPORT'!AF65+FACOR!AF65+JSPL!AF65+MGM!AF65+OCL!AF65+VEDANTA!AF65+'TATA SPONGE'!AF65</f>
        <v>-67.539999999999992</v>
      </c>
    </row>
    <row r="66" spans="1:32" x14ac:dyDescent="0.25">
      <c r="A66" s="25" t="s">
        <v>63</v>
      </c>
      <c r="B66" s="25">
        <f>ARATI!B66+ARYAN!B66+GMR!B66+GRIDCO!B66+'JSL-EXPORT'!B66+FACOR!B66+JSPL!B66+MGM!B66+OCL!B66+VEDANTA!B66+'TATA SPONGE'!B66</f>
        <v>-13.84</v>
      </c>
      <c r="C66" s="25">
        <f>ARATI!C66+ARYAN!C66+GMR!C66+GRIDCO!C66+'JSL-EXPORT'!C66+FACOR!C66+JSPL!C66+MGM!C66+OCL!C66+VEDANTA!C66+'TATA SPONGE'!C66</f>
        <v>-15.860000000000001</v>
      </c>
      <c r="D66" s="25">
        <f>ARATI!D66+ARYAN!D66+GMR!D66+GRIDCO!D66+'JSL-EXPORT'!D66+FACOR!D66+JSPL!D66+MGM!D66+OCL!D66+VEDANTA!D66+'TATA SPONGE'!D66</f>
        <v>-3.74</v>
      </c>
      <c r="E66" s="25">
        <f>ARATI!E66+ARYAN!E66+GMR!E66+GRIDCO!E66+'JSL-EXPORT'!E66+FACOR!E66+JSPL!E66+MGM!E66+OCL!E66+VEDANTA!E66+'TATA SPONGE'!E66</f>
        <v>-14.44</v>
      </c>
      <c r="F66" s="25">
        <f>ARATI!F66+ARYAN!F66+GMR!F66+GRIDCO!F66+'JSL-EXPORT'!F66+FACOR!F66+JSPL!F66+MGM!F66+OCL!F66+VEDANTA!F66+'TATA SPONGE'!F66</f>
        <v>-116.10000000000001</v>
      </c>
      <c r="G66" s="25">
        <f>ARATI!G66+ARYAN!G66+GMR!G66+GRIDCO!G66+'JSL-EXPORT'!G66+FACOR!G66+JSPL!G66+MGM!G66+OCL!G66+VEDANTA!G66+'TATA SPONGE'!G66</f>
        <v>-132.38000000000002</v>
      </c>
      <c r="H66" s="25">
        <f>ARATI!H66+ARYAN!H66+GMR!H66+GRIDCO!H66+'JSL-EXPORT'!H66+FACOR!H66+JSPL!H66+MGM!H66+OCL!H66+VEDANTA!H66+'TATA SPONGE'!H66</f>
        <v>-177.29</v>
      </c>
      <c r="I66" s="25">
        <f>ARATI!I66+ARYAN!I66+GMR!I66+GRIDCO!I66+'JSL-EXPORT'!I66+FACOR!I66+JSPL!I66+MGM!I66+OCL!I66+VEDANTA!I66+'TATA SPONGE'!I66</f>
        <v>-166.16</v>
      </c>
      <c r="J66" s="25">
        <f>ARATI!J66+ARYAN!J66+GMR!J66+GRIDCO!J66+'JSL-EXPORT'!J66+FACOR!J66+JSPL!J66+MGM!J66+OCL!J66+VEDANTA!J66+'TATA SPONGE'!J66</f>
        <v>-166.16</v>
      </c>
      <c r="K66" s="25">
        <f>ARATI!K66+ARYAN!K66+GMR!K66+GRIDCO!K66+'JSL-EXPORT'!K66+FACOR!K66+JSPL!K66+MGM!K66+OCL!K66+VEDANTA!K66+'TATA SPONGE'!K66</f>
        <v>-177.28999999999996</v>
      </c>
      <c r="L66" s="25">
        <f>ARATI!L66+ARYAN!L66+GMR!L66+GRIDCO!L66+'JSL-EXPORT'!L66+FACOR!L66+JSPL!L66+MGM!L66+OCL!L66+VEDANTA!L66+'TATA SPONGE'!L66</f>
        <v>-25.59</v>
      </c>
      <c r="M66" s="56">
        <f>ARATI!M66+ARYAN!M66+GMR!M66+GRIDCO!M66+'JSL-EXPORT'!M66+FACOR!M66+JSPL!M66+MGM!M66+OCL!M66+VEDANTA!M66+'TATA SPONGE'!M66</f>
        <v>-102.62</v>
      </c>
      <c r="N66" s="25">
        <f>ARATI!N66+ARYAN!N66+GMR!N66+GRIDCO!N66+'JSL-EXPORT'!N66+FACOR!N66+JSPL!N66+MGM!N66+OCL!N66+VEDANTA!N66+'TATA SPONGE'!N66</f>
        <v>-117.30999999999999</v>
      </c>
      <c r="O66" s="25">
        <f>ARATI!O66+ARYAN!O66+GMR!O66+GRIDCO!O66+'JSL-EXPORT'!O66+FACOR!O66+JSPL!O66+MGM!O66+OCL!O66+VEDANTA!O66+'TATA SPONGE'!O66</f>
        <v>-127.63999999999999</v>
      </c>
      <c r="P66" s="25">
        <f>ARATI!P66+ARYAN!P66+GMR!P66+GRIDCO!P66+'JSL-EXPORT'!P66+FACOR!P66+JSPL!P66+MGM!P66+OCL!P66+VEDANTA!P66+'TATA SPONGE'!P66</f>
        <v>-24.82</v>
      </c>
      <c r="Q66" s="25">
        <f>ARATI!Q66+ARYAN!Q66+GMR!Q66+GRIDCO!Q66+'JSL-EXPORT'!Q66+FACOR!Q66+JSPL!Q66+MGM!Q66+OCL!Q66+VEDANTA!Q66+'TATA SPONGE'!Q66</f>
        <v>-43.56</v>
      </c>
      <c r="R66" s="25">
        <f>ARATI!R66+ARYAN!R66+GMR!R66+GRIDCO!R66+'JSL-EXPORT'!R66+FACOR!R66+JSPL!R66+MGM!R66+OCL!R66+VEDANTA!R66+'TATA SPONGE'!R66</f>
        <v>-24.310000000000002</v>
      </c>
      <c r="S66" s="25">
        <f>ARATI!S66+ARYAN!S66+GMR!S66+GRIDCO!S66+'JSL-EXPORT'!S66+FACOR!S66+JSPL!S66+MGM!S66+OCL!S66+VEDANTA!S66+'TATA SPONGE'!S66</f>
        <v>-77.72999999999999</v>
      </c>
      <c r="T66" s="25">
        <f>ARATI!T66+ARYAN!T66+GMR!T66+GRIDCO!T66+'JSL-EXPORT'!T66+FACOR!T66+JSPL!T66+MGM!T66+OCL!T66+VEDANTA!T66+'TATA SPONGE'!T66</f>
        <v>-10.139999999999999</v>
      </c>
      <c r="U66" s="25">
        <f>ARATI!U66+ARYAN!U66+GMR!U66+GRIDCO!U66+'JSL-EXPORT'!U66+FACOR!U66+JSPL!U66+MGM!U66+OCL!U66+VEDANTA!U66+'TATA SPONGE'!U66</f>
        <v>-20.28</v>
      </c>
      <c r="V66" s="25">
        <f>ARATI!V66+ARYAN!V66+GMR!V66+GRIDCO!V66+'JSL-EXPORT'!V66+FACOR!V66+JSPL!V66+MGM!V66+OCL!V66+VEDANTA!V66+'TATA SPONGE'!V66</f>
        <v>-174.93</v>
      </c>
      <c r="W66" s="25">
        <f>ARATI!W66+ARYAN!W66+GMR!W66+GRIDCO!W66+'JSL-EXPORT'!W66+FACOR!W66+JSPL!W66+MGM!W66+OCL!W66+VEDANTA!W66+'TATA SPONGE'!W66</f>
        <v>-227.15999999999997</v>
      </c>
      <c r="X66" s="25">
        <f>ARATI!X66+ARYAN!X66+GMR!X66+GRIDCO!X66+'JSL-EXPORT'!X66+FACOR!X66+JSPL!X66+MGM!X66+OCL!X66+VEDANTA!X66+'TATA SPONGE'!X66</f>
        <v>-88.899999999999991</v>
      </c>
      <c r="Y66" s="25">
        <f>ARATI!Y66+ARYAN!Y66+GMR!Y66+GRIDCO!Y66+'JSL-EXPORT'!Y66+FACOR!Y66+JSPL!Y66+MGM!Y66+OCL!Y66+VEDANTA!Y66+'TATA SPONGE'!Y66</f>
        <v>-31.439999999999998</v>
      </c>
      <c r="Z66" s="25">
        <f>ARATI!Z66+ARYAN!Z66+GMR!Z66+GRIDCO!Z66+'JSL-EXPORT'!Z66+FACOR!Z66+JSPL!Z66+MGM!Z66+OCL!Z66+VEDANTA!Z66+'TATA SPONGE'!Z66</f>
        <v>-26.16</v>
      </c>
      <c r="AA66" s="25">
        <f>ARATI!AA66+ARYAN!AA66+GMR!AA66+GRIDCO!AA66+'JSL-EXPORT'!AA66+FACOR!AA66+JSPL!AA66+MGM!AA66+OCL!AA66+VEDANTA!AA66+'TATA SPONGE'!AA66</f>
        <v>-26.12</v>
      </c>
      <c r="AB66" s="25">
        <f>ARATI!AB66+ARYAN!AB66+GMR!AB66+GRIDCO!AB66+'JSL-EXPORT'!AB66+FACOR!AB66+JSPL!AB66+MGM!AB66+OCL!AB66+VEDANTA!AB66+'TATA SPONGE'!AB66</f>
        <v>-45.769999999999996</v>
      </c>
      <c r="AC66" s="25">
        <f>ARATI!AC66+ARYAN!AC66+GMR!AC66+GRIDCO!AC66+'JSL-EXPORT'!AC66+FACOR!AC66+JSPL!AC66+MGM!AC66+OCL!AC66+VEDANTA!AC66+'TATA SPONGE'!AC66</f>
        <v>-176.18</v>
      </c>
      <c r="AD66" s="25">
        <f>ARATI!AD66+ARYAN!AD66+GMR!AD66+GRIDCO!AD66+'JSL-EXPORT'!AD66+FACOR!AD66+JSPL!AD66+MGM!AD66+OCL!AD66+VEDANTA!AD66+'TATA SPONGE'!AD66</f>
        <v>-77.659999999999982</v>
      </c>
      <c r="AE66" s="25">
        <f>ARATI!AE66+ARYAN!AE66+GMR!AE66+GRIDCO!AE66+'JSL-EXPORT'!AE66+FACOR!AE66+JSPL!AE66+MGM!AE66+OCL!AE66+VEDANTA!AE66+'TATA SPONGE'!AE66</f>
        <v>-117.65999999999998</v>
      </c>
      <c r="AF66" s="25">
        <f>ARATI!AF66+ARYAN!AF66+GMR!AF66+GRIDCO!AF66+'JSL-EXPORT'!AF66+FACOR!AF66+JSPL!AF66+MGM!AF66+OCL!AF66+VEDANTA!AF66+'TATA SPONGE'!AF66</f>
        <v>-67.539999999999992</v>
      </c>
    </row>
    <row r="67" spans="1:32" x14ac:dyDescent="0.25">
      <c r="A67" s="25" t="s">
        <v>64</v>
      </c>
      <c r="B67" s="25">
        <f>ARATI!B67+ARYAN!B67+GMR!B67+GRIDCO!B67+'JSL-EXPORT'!B67+FACOR!B67+JSPL!B67+MGM!B67+OCL!B67+VEDANTA!B67+'TATA SPONGE'!B67</f>
        <v>-13.84</v>
      </c>
      <c r="C67" s="25">
        <f>ARATI!C67+ARYAN!C67+GMR!C67+GRIDCO!C67+'JSL-EXPORT'!C67+FACOR!C67+JSPL!C67+MGM!C67+OCL!C67+VEDANTA!C67+'TATA SPONGE'!C67</f>
        <v>-15.860000000000001</v>
      </c>
      <c r="D67" s="25">
        <f>ARATI!D67+ARYAN!D67+GMR!D67+GRIDCO!D67+'JSL-EXPORT'!D67+FACOR!D67+JSPL!D67+MGM!D67+OCL!D67+VEDANTA!D67+'TATA SPONGE'!D67</f>
        <v>-3.74</v>
      </c>
      <c r="E67" s="25">
        <f>ARATI!E67+ARYAN!E67+GMR!E67+GRIDCO!E67+'JSL-EXPORT'!E67+FACOR!E67+JSPL!E67+MGM!E67+OCL!E67+VEDANTA!E67+'TATA SPONGE'!E67</f>
        <v>-14.44</v>
      </c>
      <c r="F67" s="25">
        <f>ARATI!F67+ARYAN!F67+GMR!F67+GRIDCO!F67+'JSL-EXPORT'!F67+FACOR!F67+JSPL!F67+MGM!F67+OCL!F67+VEDANTA!F67+'TATA SPONGE'!F67</f>
        <v>-116.10000000000001</v>
      </c>
      <c r="G67" s="25">
        <f>ARATI!G67+ARYAN!G67+GMR!G67+GRIDCO!G67+'JSL-EXPORT'!G67+FACOR!G67+JSPL!G67+MGM!G67+OCL!G67+VEDANTA!G67+'TATA SPONGE'!G67</f>
        <v>-132.38000000000002</v>
      </c>
      <c r="H67" s="25">
        <f>ARATI!H67+ARYAN!H67+GMR!H67+GRIDCO!H67+'JSL-EXPORT'!H67+FACOR!H67+JSPL!H67+MGM!H67+OCL!H67+VEDANTA!H67+'TATA SPONGE'!H67</f>
        <v>-177.29</v>
      </c>
      <c r="I67" s="25">
        <f>ARATI!I67+ARYAN!I67+GMR!I67+GRIDCO!I67+'JSL-EXPORT'!I67+FACOR!I67+JSPL!I67+MGM!I67+OCL!I67+VEDANTA!I67+'TATA SPONGE'!I67</f>
        <v>-166.16</v>
      </c>
      <c r="J67" s="25">
        <f>ARATI!J67+ARYAN!J67+GMR!J67+GRIDCO!J67+'JSL-EXPORT'!J67+FACOR!J67+JSPL!J67+MGM!J67+OCL!J67+VEDANTA!J67+'TATA SPONGE'!J67</f>
        <v>-166.16</v>
      </c>
      <c r="K67" s="25">
        <f>ARATI!K67+ARYAN!K67+GMR!K67+GRIDCO!K67+'JSL-EXPORT'!K67+FACOR!K67+JSPL!K67+MGM!K67+OCL!K67+VEDANTA!K67+'TATA SPONGE'!K67</f>
        <v>-177.28999999999996</v>
      </c>
      <c r="L67" s="25">
        <f>ARATI!L67+ARYAN!L67+GMR!L67+GRIDCO!L67+'JSL-EXPORT'!L67+FACOR!L67+JSPL!L67+MGM!L67+OCL!L67+VEDANTA!L67+'TATA SPONGE'!L67</f>
        <v>-25.59</v>
      </c>
      <c r="M67" s="56">
        <f>ARATI!M67+ARYAN!M67+GMR!M67+GRIDCO!M67+'JSL-EXPORT'!M67+FACOR!M67+JSPL!M67+MGM!M67+OCL!M67+VEDANTA!M67+'TATA SPONGE'!M67</f>
        <v>-104</v>
      </c>
      <c r="N67" s="25">
        <f>ARATI!N67+ARYAN!N67+GMR!N67+GRIDCO!N67+'JSL-EXPORT'!N67+FACOR!N67+JSPL!N67+MGM!N67+OCL!N67+VEDANTA!N67+'TATA SPONGE'!N67</f>
        <v>-117.30999999999999</v>
      </c>
      <c r="O67" s="25">
        <f>ARATI!O67+ARYAN!O67+GMR!O67+GRIDCO!O67+'JSL-EXPORT'!O67+FACOR!O67+JSPL!O67+MGM!O67+OCL!O67+VEDANTA!O67+'TATA SPONGE'!O67</f>
        <v>-127.63999999999999</v>
      </c>
      <c r="P67" s="25">
        <f>ARATI!P67+ARYAN!P67+GMR!P67+GRIDCO!P67+'JSL-EXPORT'!P67+FACOR!P67+JSPL!P67+MGM!P67+OCL!P67+VEDANTA!P67+'TATA SPONGE'!P67</f>
        <v>-24.82</v>
      </c>
      <c r="Q67" s="25">
        <f>ARATI!Q67+ARYAN!Q67+GMR!Q67+GRIDCO!Q67+'JSL-EXPORT'!Q67+FACOR!Q67+JSPL!Q67+MGM!Q67+OCL!Q67+VEDANTA!Q67+'TATA SPONGE'!Q67</f>
        <v>-43.56</v>
      </c>
      <c r="R67" s="25">
        <f>ARATI!R67+ARYAN!R67+GMR!R67+GRIDCO!R67+'JSL-EXPORT'!R67+FACOR!R67+JSPL!R67+MGM!R67+OCL!R67+VEDANTA!R67+'TATA SPONGE'!R67</f>
        <v>-24.310000000000002</v>
      </c>
      <c r="S67" s="25">
        <f>ARATI!S67+ARYAN!S67+GMR!S67+GRIDCO!S67+'JSL-EXPORT'!S67+FACOR!S67+JSPL!S67+MGM!S67+OCL!S67+VEDANTA!S67+'TATA SPONGE'!S67</f>
        <v>-117.41999999999999</v>
      </c>
      <c r="T67" s="25">
        <f>ARATI!T67+ARYAN!T67+GMR!T67+GRIDCO!T67+'JSL-EXPORT'!T67+FACOR!T67+JSPL!T67+MGM!T67+OCL!T67+VEDANTA!T67+'TATA SPONGE'!T67</f>
        <v>-34.879999999999995</v>
      </c>
      <c r="U67" s="25">
        <f>ARATI!U67+ARYAN!U67+GMR!U67+GRIDCO!U67+'JSL-EXPORT'!U67+FACOR!U67+JSPL!U67+MGM!U67+OCL!U67+VEDANTA!U67+'TATA SPONGE'!U67</f>
        <v>-20.28</v>
      </c>
      <c r="V67" s="25">
        <f>ARATI!V67+ARYAN!V67+GMR!V67+GRIDCO!V67+'JSL-EXPORT'!V67+FACOR!V67+JSPL!V67+MGM!V67+OCL!V67+VEDANTA!V67+'TATA SPONGE'!V67</f>
        <v>-174.93</v>
      </c>
      <c r="W67" s="25">
        <f>ARATI!W67+ARYAN!W67+GMR!W67+GRIDCO!W67+'JSL-EXPORT'!W67+FACOR!W67+JSPL!W67+MGM!W67+OCL!W67+VEDANTA!W67+'TATA SPONGE'!W67</f>
        <v>-227.15999999999997</v>
      </c>
      <c r="X67" s="25">
        <f>ARATI!X67+ARYAN!X67+GMR!X67+GRIDCO!X67+'JSL-EXPORT'!X67+FACOR!X67+JSPL!X67+MGM!X67+OCL!X67+VEDANTA!X67+'TATA SPONGE'!X67</f>
        <v>-108.44999999999999</v>
      </c>
      <c r="Y67" s="25">
        <f>ARATI!Y67+ARYAN!Y67+GMR!Y67+GRIDCO!Y67+'JSL-EXPORT'!Y67+FACOR!Y67+JSPL!Y67+MGM!Y67+OCL!Y67+VEDANTA!Y67+'TATA SPONGE'!Y67</f>
        <v>-31.439999999999998</v>
      </c>
      <c r="Z67" s="25">
        <f>ARATI!Z67+ARYAN!Z67+GMR!Z67+GRIDCO!Z67+'JSL-EXPORT'!Z67+FACOR!Z67+JSPL!Z67+MGM!Z67+OCL!Z67+VEDANTA!Z67+'TATA SPONGE'!Z67</f>
        <v>-26.16</v>
      </c>
      <c r="AA67" s="25">
        <f>ARATI!AA67+ARYAN!AA67+GMR!AA67+GRIDCO!AA67+'JSL-EXPORT'!AA67+FACOR!AA67+JSPL!AA67+MGM!AA67+OCL!AA67+VEDANTA!AA67+'TATA SPONGE'!AA67</f>
        <v>-26.12</v>
      </c>
      <c r="AB67" s="25">
        <f>ARATI!AB67+ARYAN!AB67+GMR!AB67+GRIDCO!AB67+'JSL-EXPORT'!AB67+FACOR!AB67+JSPL!AB67+MGM!AB67+OCL!AB67+VEDANTA!AB67+'TATA SPONGE'!AB67</f>
        <v>-45.769999999999996</v>
      </c>
      <c r="AC67" s="25">
        <f>ARATI!AC67+ARYAN!AC67+GMR!AC67+GRIDCO!AC67+'JSL-EXPORT'!AC67+FACOR!AC67+JSPL!AC67+MGM!AC67+OCL!AC67+VEDANTA!AC67+'TATA SPONGE'!AC67</f>
        <v>-176.18</v>
      </c>
      <c r="AD67" s="25">
        <f>ARATI!AD67+ARYAN!AD67+GMR!AD67+GRIDCO!AD67+'JSL-EXPORT'!AD67+FACOR!AD67+JSPL!AD67+MGM!AD67+OCL!AD67+VEDANTA!AD67+'TATA SPONGE'!AD67</f>
        <v>-77.659999999999982</v>
      </c>
      <c r="AE67" s="25">
        <f>ARATI!AE67+ARYAN!AE67+GMR!AE67+GRIDCO!AE67+'JSL-EXPORT'!AE67+FACOR!AE67+JSPL!AE67+MGM!AE67+OCL!AE67+VEDANTA!AE67+'TATA SPONGE'!AE67</f>
        <v>-117.65999999999998</v>
      </c>
      <c r="AF67" s="25">
        <f>ARATI!AF67+ARYAN!AF67+GMR!AF67+GRIDCO!AF67+'JSL-EXPORT'!AF67+FACOR!AF67+JSPL!AF67+MGM!AF67+OCL!AF67+VEDANTA!AF67+'TATA SPONGE'!AF67</f>
        <v>-67.539999999999992</v>
      </c>
    </row>
    <row r="68" spans="1:32" x14ac:dyDescent="0.25">
      <c r="A68" s="25" t="s">
        <v>65</v>
      </c>
      <c r="B68" s="25">
        <f>ARATI!B68+ARYAN!B68+GMR!B68+GRIDCO!B68+'JSL-EXPORT'!B68+FACOR!B68+JSPL!B68+MGM!B68+OCL!B68+VEDANTA!B68+'TATA SPONGE'!B68</f>
        <v>-13.84</v>
      </c>
      <c r="C68" s="25">
        <f>ARATI!C68+ARYAN!C68+GMR!C68+GRIDCO!C68+'JSL-EXPORT'!C68+FACOR!C68+JSPL!C68+MGM!C68+OCL!C68+VEDANTA!C68+'TATA SPONGE'!C68</f>
        <v>-15.860000000000001</v>
      </c>
      <c r="D68" s="25">
        <f>ARATI!D68+ARYAN!D68+GMR!D68+GRIDCO!D68+'JSL-EXPORT'!D68+FACOR!D68+JSPL!D68+MGM!D68+OCL!D68+VEDANTA!D68+'TATA SPONGE'!D68</f>
        <v>-23.94</v>
      </c>
      <c r="E68" s="25">
        <f>ARATI!E68+ARYAN!E68+GMR!E68+GRIDCO!E68+'JSL-EXPORT'!E68+FACOR!E68+JSPL!E68+MGM!E68+OCL!E68+VEDANTA!E68+'TATA SPONGE'!E68</f>
        <v>-14.44</v>
      </c>
      <c r="F68" s="25">
        <f>ARATI!F68+ARYAN!F68+GMR!F68+GRIDCO!F68+'JSL-EXPORT'!F68+FACOR!F68+JSPL!F68+MGM!F68+OCL!F68+VEDANTA!F68+'TATA SPONGE'!F68</f>
        <v>-14.97</v>
      </c>
      <c r="G68" s="25">
        <f>ARATI!G68+ARYAN!G68+GMR!G68+GRIDCO!G68+'JSL-EXPORT'!G68+FACOR!G68+JSPL!G68+MGM!G68+OCL!G68+VEDANTA!G68+'TATA SPONGE'!G68</f>
        <v>-31.25</v>
      </c>
      <c r="H68" s="25">
        <f>ARATI!H68+ARYAN!H68+GMR!H68+GRIDCO!H68+'JSL-EXPORT'!H68+FACOR!H68+JSPL!H68+MGM!H68+OCL!H68+VEDANTA!H68+'TATA SPONGE'!H68</f>
        <v>-203.58</v>
      </c>
      <c r="I68" s="25">
        <f>ARATI!I68+ARYAN!I68+GMR!I68+GRIDCO!I68+'JSL-EXPORT'!I68+FACOR!I68+JSPL!I68+MGM!I68+OCL!I68+VEDANTA!I68+'TATA SPONGE'!I68</f>
        <v>-192.46</v>
      </c>
      <c r="J68" s="25">
        <f>ARATI!J68+ARYAN!J68+GMR!J68+GRIDCO!J68+'JSL-EXPORT'!J68+FACOR!J68+JSPL!J68+MGM!J68+OCL!J68+VEDANTA!J68+'TATA SPONGE'!J68</f>
        <v>-91.32</v>
      </c>
      <c r="K68" s="25">
        <f>ARATI!K68+ARYAN!K68+GMR!K68+GRIDCO!K68+'JSL-EXPORT'!K68+FACOR!K68+JSPL!K68+MGM!K68+OCL!K68+VEDANTA!K68+'TATA SPONGE'!K68</f>
        <v>-25.59</v>
      </c>
      <c r="L68" s="25">
        <f>ARATI!L68+ARYAN!L68+GMR!L68+GRIDCO!L68+'JSL-EXPORT'!L68+FACOR!L68+JSPL!L68+MGM!L68+OCL!L68+VEDANTA!L68+'TATA SPONGE'!L68</f>
        <v>-25.59</v>
      </c>
      <c r="M68" s="56">
        <f>ARATI!M68+ARYAN!M68+GMR!M68+GRIDCO!M68+'JSL-EXPORT'!M68+FACOR!M68+JSPL!M68+MGM!M68+OCL!M68+VEDANTA!M68+'TATA SPONGE'!M68</f>
        <v>-33.74</v>
      </c>
      <c r="N68" s="25">
        <f>ARATI!N68+ARYAN!N68+GMR!N68+GRIDCO!N68+'JSL-EXPORT'!N68+FACOR!N68+JSPL!N68+MGM!N68+OCL!N68+VEDANTA!N68+'TATA SPONGE'!N68</f>
        <v>-16.009999999999998</v>
      </c>
      <c r="O68" s="25">
        <f>ARATI!O68+ARYAN!O68+GMR!O68+GRIDCO!O68+'JSL-EXPORT'!O68+FACOR!O68+JSPL!O68+MGM!O68+OCL!O68+VEDANTA!O68+'TATA SPONGE'!O68</f>
        <v>-26.340000000000003</v>
      </c>
      <c r="P68" s="25">
        <f>ARATI!P68+ARYAN!P68+GMR!P68+GRIDCO!P68+'JSL-EXPORT'!P68+FACOR!P68+JSPL!P68+MGM!P68+OCL!P68+VEDANTA!P68+'TATA SPONGE'!P68</f>
        <v>-44.07</v>
      </c>
      <c r="Q68" s="25">
        <f>ARATI!Q68+ARYAN!Q68+GMR!Q68+GRIDCO!Q68+'JSL-EXPORT'!Q68+FACOR!Q68+JSPL!Q68+MGM!Q68+OCL!Q68+VEDANTA!Q68+'TATA SPONGE'!Q68</f>
        <v>-43.56</v>
      </c>
      <c r="R68" s="25">
        <f>ARATI!R68+ARYAN!R68+GMR!R68+GRIDCO!R68+'JSL-EXPORT'!R68+FACOR!R68+JSPL!R68+MGM!R68+OCL!R68+VEDANTA!R68+'TATA SPONGE'!R68</f>
        <v>-24.310000000000002</v>
      </c>
      <c r="S68" s="25">
        <f>ARATI!S68+ARYAN!S68+GMR!S68+GRIDCO!S68+'JSL-EXPORT'!S68+FACOR!S68+JSPL!S68+MGM!S68+OCL!S68+VEDANTA!S68+'TATA SPONGE'!S68</f>
        <v>-24.310000000000002</v>
      </c>
      <c r="T68" s="25">
        <f>ARATI!T68+ARYAN!T68+GMR!T68+GRIDCO!T68+'JSL-EXPORT'!T68+FACOR!T68+JSPL!T68+MGM!T68+OCL!T68+VEDANTA!T68+'TATA SPONGE'!T68</f>
        <v>-80.42</v>
      </c>
      <c r="U68" s="25">
        <f>ARATI!U68+ARYAN!U68+GMR!U68+GRIDCO!U68+'JSL-EXPORT'!U68+FACOR!U68+JSPL!U68+MGM!U68+OCL!U68+VEDANTA!U68+'TATA SPONGE'!U68</f>
        <v>-20.28</v>
      </c>
      <c r="V68" s="25">
        <f>ARATI!V68+ARYAN!V68+GMR!V68+GRIDCO!V68+'JSL-EXPORT'!V68+FACOR!V68+JSPL!V68+MGM!V68+OCL!V68+VEDANTA!V68+'TATA SPONGE'!V68</f>
        <v>-48.17</v>
      </c>
      <c r="W68" s="25">
        <f>ARATI!W68+ARYAN!W68+GMR!W68+GRIDCO!W68+'JSL-EXPORT'!W68+FACOR!W68+JSPL!W68+MGM!W68+OCL!W68+VEDANTA!W68+'TATA SPONGE'!W68</f>
        <v>-176.45</v>
      </c>
      <c r="X68" s="25">
        <f>ARATI!X68+ARYAN!X68+GMR!X68+GRIDCO!X68+'JSL-EXPORT'!X68+FACOR!X68+JSPL!X68+MGM!X68+OCL!X68+VEDANTA!X68+'TATA SPONGE'!X68</f>
        <v>-148.98000000000002</v>
      </c>
      <c r="Y68" s="25">
        <f>ARATI!Y68+ARYAN!Y68+GMR!Y68+GRIDCO!Y68+'JSL-EXPORT'!Y68+FACOR!Y68+JSPL!Y68+MGM!Y68+OCL!Y68+VEDANTA!Y68+'TATA SPONGE'!Y68</f>
        <v>-31.439999999999998</v>
      </c>
      <c r="Z68" s="25">
        <f>ARATI!Z68+ARYAN!Z68+GMR!Z68+GRIDCO!Z68+'JSL-EXPORT'!Z68+FACOR!Z68+JSPL!Z68+MGM!Z68+OCL!Z68+VEDANTA!Z68+'TATA SPONGE'!Z68</f>
        <v>-26.16</v>
      </c>
      <c r="AA68" s="25">
        <f>ARATI!AA68+ARYAN!AA68+GMR!AA68+GRIDCO!AA68+'JSL-EXPORT'!AA68+FACOR!AA68+JSPL!AA68+MGM!AA68+OCL!AA68+VEDANTA!AA68+'TATA SPONGE'!AA68</f>
        <v>-26.12</v>
      </c>
      <c r="AB68" s="25">
        <f>ARATI!AB68+ARYAN!AB68+GMR!AB68+GRIDCO!AB68+'JSL-EXPORT'!AB68+FACOR!AB68+JSPL!AB68+MGM!AB68+OCL!AB68+VEDANTA!AB68+'TATA SPONGE'!AB68</f>
        <v>-45.769999999999996</v>
      </c>
      <c r="AC68" s="25">
        <f>ARATI!AC68+ARYAN!AC68+GMR!AC68+GRIDCO!AC68+'JSL-EXPORT'!AC68+FACOR!AC68+JSPL!AC68+MGM!AC68+OCL!AC68+VEDANTA!AC68+'TATA SPONGE'!AC68</f>
        <v>-144.79</v>
      </c>
      <c r="AD68" s="25">
        <f>ARATI!AD68+ARYAN!AD68+GMR!AD68+GRIDCO!AD68+'JSL-EXPORT'!AD68+FACOR!AD68+JSPL!AD68+MGM!AD68+OCL!AD68+VEDANTA!AD68+'TATA SPONGE'!AD68</f>
        <v>-127.17999999999999</v>
      </c>
      <c r="AE68" s="25">
        <f>ARATI!AE68+ARYAN!AE68+GMR!AE68+GRIDCO!AE68+'JSL-EXPORT'!AE68+FACOR!AE68+JSPL!AE68+MGM!AE68+OCL!AE68+VEDANTA!AE68+'TATA SPONGE'!AE68</f>
        <v>-67.03</v>
      </c>
      <c r="AF68" s="25">
        <f>ARATI!AF68+ARYAN!AF68+GMR!AF68+GRIDCO!AF68+'JSL-EXPORT'!AF68+FACOR!AF68+JSPL!AF68+MGM!AF68+OCL!AF68+VEDANTA!AF68+'TATA SPONGE'!AF68</f>
        <v>-16.91</v>
      </c>
    </row>
    <row r="69" spans="1:32" x14ac:dyDescent="0.25">
      <c r="A69" s="25" t="s">
        <v>66</v>
      </c>
      <c r="B69" s="25">
        <f>ARATI!B69+ARYAN!B69+GMR!B69+GRIDCO!B69+'JSL-EXPORT'!B69+FACOR!B69+JSPL!B69+MGM!B69+OCL!B69+VEDANTA!B69+'TATA SPONGE'!B69</f>
        <v>-13.84</v>
      </c>
      <c r="C69" s="25">
        <f>ARATI!C69+ARYAN!C69+GMR!C69+GRIDCO!C69+'JSL-EXPORT'!C69+FACOR!C69+JSPL!C69+MGM!C69+OCL!C69+VEDANTA!C69+'TATA SPONGE'!C69</f>
        <v>-15.860000000000001</v>
      </c>
      <c r="D69" s="25">
        <f>ARATI!D69+ARYAN!D69+GMR!D69+GRIDCO!D69+'JSL-EXPORT'!D69+FACOR!D69+JSPL!D69+MGM!D69+OCL!D69+VEDANTA!D69+'TATA SPONGE'!D69</f>
        <v>-23.94</v>
      </c>
      <c r="E69" s="25">
        <f>ARATI!E69+ARYAN!E69+GMR!E69+GRIDCO!E69+'JSL-EXPORT'!E69+FACOR!E69+JSPL!E69+MGM!E69+OCL!E69+VEDANTA!E69+'TATA SPONGE'!E69</f>
        <v>-14.44</v>
      </c>
      <c r="F69" s="25">
        <f>ARATI!F69+ARYAN!F69+GMR!F69+GRIDCO!F69+'JSL-EXPORT'!F69+FACOR!F69+JSPL!F69+MGM!F69+OCL!F69+VEDANTA!F69+'TATA SPONGE'!F69</f>
        <v>-14.97</v>
      </c>
      <c r="G69" s="25">
        <f>ARATI!G69+ARYAN!G69+GMR!G69+GRIDCO!G69+'JSL-EXPORT'!G69+FACOR!G69+JSPL!G69+MGM!G69+OCL!G69+VEDANTA!G69+'TATA SPONGE'!G69</f>
        <v>-31.25</v>
      </c>
      <c r="H69" s="25">
        <f>ARATI!H69+ARYAN!H69+GMR!H69+GRIDCO!H69+'JSL-EXPORT'!H69+FACOR!H69+JSPL!H69+MGM!H69+OCL!H69+VEDANTA!H69+'TATA SPONGE'!H69</f>
        <v>-203.58</v>
      </c>
      <c r="I69" s="25">
        <f>ARATI!I69+ARYAN!I69+GMR!I69+GRIDCO!I69+'JSL-EXPORT'!I69+FACOR!I69+JSPL!I69+MGM!I69+OCL!I69+VEDANTA!I69+'TATA SPONGE'!I69</f>
        <v>-192.46</v>
      </c>
      <c r="J69" s="25">
        <f>ARATI!J69+ARYAN!J69+GMR!J69+GRIDCO!J69+'JSL-EXPORT'!J69+FACOR!J69+JSPL!J69+MGM!J69+OCL!J69+VEDANTA!J69+'TATA SPONGE'!J69</f>
        <v>-91.32</v>
      </c>
      <c r="K69" s="25">
        <f>ARATI!K69+ARYAN!K69+GMR!K69+GRIDCO!K69+'JSL-EXPORT'!K69+FACOR!K69+JSPL!K69+MGM!K69+OCL!K69+VEDANTA!K69+'TATA SPONGE'!K69</f>
        <v>-25.59</v>
      </c>
      <c r="L69" s="25">
        <f>ARATI!L69+ARYAN!L69+GMR!L69+GRIDCO!L69+'JSL-EXPORT'!L69+FACOR!L69+JSPL!L69+MGM!L69+OCL!L69+VEDANTA!L69+'TATA SPONGE'!L69</f>
        <v>-25.59</v>
      </c>
      <c r="M69" s="56">
        <f>ARATI!M69+ARYAN!M69+GMR!M69+GRIDCO!M69+'JSL-EXPORT'!M69+FACOR!M69+JSPL!M69+MGM!M69+OCL!M69+VEDANTA!M69+'TATA SPONGE'!M69</f>
        <v>-33.74</v>
      </c>
      <c r="N69" s="25">
        <f>ARATI!N69+ARYAN!N69+GMR!N69+GRIDCO!N69+'JSL-EXPORT'!N69+FACOR!N69+JSPL!N69+MGM!N69+OCL!N69+VEDANTA!N69+'TATA SPONGE'!N69</f>
        <v>-16.009999999999998</v>
      </c>
      <c r="O69" s="25">
        <f>ARATI!O69+ARYAN!O69+GMR!O69+GRIDCO!O69+'JSL-EXPORT'!O69+FACOR!O69+JSPL!O69+MGM!O69+OCL!O69+VEDANTA!O69+'TATA SPONGE'!O69</f>
        <v>-26.340000000000003</v>
      </c>
      <c r="P69" s="25">
        <f>ARATI!P69+ARYAN!P69+GMR!P69+GRIDCO!P69+'JSL-EXPORT'!P69+FACOR!P69+JSPL!P69+MGM!P69+OCL!P69+VEDANTA!P69+'TATA SPONGE'!P69</f>
        <v>-44.07</v>
      </c>
      <c r="Q69" s="25">
        <f>ARATI!Q69+ARYAN!Q69+GMR!Q69+GRIDCO!Q69+'JSL-EXPORT'!Q69+FACOR!Q69+JSPL!Q69+MGM!Q69+OCL!Q69+VEDANTA!Q69+'TATA SPONGE'!Q69</f>
        <v>-43.56</v>
      </c>
      <c r="R69" s="25">
        <f>ARATI!R69+ARYAN!R69+GMR!R69+GRIDCO!R69+'JSL-EXPORT'!R69+FACOR!R69+JSPL!R69+MGM!R69+OCL!R69+VEDANTA!R69+'TATA SPONGE'!R69</f>
        <v>-24.310000000000002</v>
      </c>
      <c r="S69" s="25">
        <f>ARATI!S69+ARYAN!S69+GMR!S69+GRIDCO!S69+'JSL-EXPORT'!S69+FACOR!S69+JSPL!S69+MGM!S69+OCL!S69+VEDANTA!S69+'TATA SPONGE'!S69</f>
        <v>-24.310000000000002</v>
      </c>
      <c r="T69" s="25">
        <f>ARATI!T69+ARYAN!T69+GMR!T69+GRIDCO!T69+'JSL-EXPORT'!T69+FACOR!T69+JSPL!T69+MGM!T69+OCL!T69+VEDANTA!T69+'TATA SPONGE'!T69</f>
        <v>-80.42</v>
      </c>
      <c r="U69" s="25">
        <f>ARATI!U69+ARYAN!U69+GMR!U69+GRIDCO!U69+'JSL-EXPORT'!U69+FACOR!U69+JSPL!U69+MGM!U69+OCL!U69+VEDANTA!U69+'TATA SPONGE'!U69</f>
        <v>-20.28</v>
      </c>
      <c r="V69" s="25">
        <f>ARATI!V69+ARYAN!V69+GMR!V69+GRIDCO!V69+'JSL-EXPORT'!V69+FACOR!V69+JSPL!V69+MGM!V69+OCL!V69+VEDANTA!V69+'TATA SPONGE'!V69</f>
        <v>-48.17</v>
      </c>
      <c r="W69" s="25">
        <f>ARATI!W69+ARYAN!W69+GMR!W69+GRIDCO!W69+'JSL-EXPORT'!W69+FACOR!W69+JSPL!W69+MGM!W69+OCL!W69+VEDANTA!W69+'TATA SPONGE'!W69</f>
        <v>-176.45</v>
      </c>
      <c r="X69" s="25">
        <f>ARATI!X69+ARYAN!X69+GMR!X69+GRIDCO!X69+'JSL-EXPORT'!X69+FACOR!X69+JSPL!X69+MGM!X69+OCL!X69+VEDANTA!X69+'TATA SPONGE'!X69</f>
        <v>-186.90000000000003</v>
      </c>
      <c r="Y69" s="25">
        <f>ARATI!Y69+ARYAN!Y69+GMR!Y69+GRIDCO!Y69+'JSL-EXPORT'!Y69+FACOR!Y69+JSPL!Y69+MGM!Y69+OCL!Y69+VEDANTA!Y69+'TATA SPONGE'!Y69</f>
        <v>-31.439999999999998</v>
      </c>
      <c r="Z69" s="25">
        <f>ARATI!Z69+ARYAN!Z69+GMR!Z69+GRIDCO!Z69+'JSL-EXPORT'!Z69+FACOR!Z69+JSPL!Z69+MGM!Z69+OCL!Z69+VEDANTA!Z69+'TATA SPONGE'!Z69</f>
        <v>-26.16</v>
      </c>
      <c r="AA69" s="25">
        <f>ARATI!AA69+ARYAN!AA69+GMR!AA69+GRIDCO!AA69+'JSL-EXPORT'!AA69+FACOR!AA69+JSPL!AA69+MGM!AA69+OCL!AA69+VEDANTA!AA69+'TATA SPONGE'!AA69</f>
        <v>-26.12</v>
      </c>
      <c r="AB69" s="25">
        <f>ARATI!AB69+ARYAN!AB69+GMR!AB69+GRIDCO!AB69+'JSL-EXPORT'!AB69+FACOR!AB69+JSPL!AB69+MGM!AB69+OCL!AB69+VEDANTA!AB69+'TATA SPONGE'!AB69</f>
        <v>-45.769999999999996</v>
      </c>
      <c r="AC69" s="25">
        <f>ARATI!AC69+ARYAN!AC69+GMR!AC69+GRIDCO!AC69+'JSL-EXPORT'!AC69+FACOR!AC69+JSPL!AC69+MGM!AC69+OCL!AC69+VEDANTA!AC69+'TATA SPONGE'!AC69</f>
        <v>-144.79</v>
      </c>
      <c r="AD69" s="25">
        <f>ARATI!AD69+ARYAN!AD69+GMR!AD69+GRIDCO!AD69+'JSL-EXPORT'!AD69+FACOR!AD69+JSPL!AD69+MGM!AD69+OCL!AD69+VEDANTA!AD69+'TATA SPONGE'!AD69</f>
        <v>-227.32000000000002</v>
      </c>
      <c r="AE69" s="25">
        <f>ARATI!AE69+ARYAN!AE69+GMR!AE69+GRIDCO!AE69+'JSL-EXPORT'!AE69+FACOR!AE69+JSPL!AE69+MGM!AE69+OCL!AE69+VEDANTA!AE69+'TATA SPONGE'!AE69</f>
        <v>-67.03</v>
      </c>
      <c r="AF69" s="25">
        <f>ARATI!AF69+ARYAN!AF69+GMR!AF69+GRIDCO!AF69+'JSL-EXPORT'!AF69+FACOR!AF69+JSPL!AF69+MGM!AF69+OCL!AF69+VEDANTA!AF69+'TATA SPONGE'!AF69</f>
        <v>-16.91</v>
      </c>
    </row>
    <row r="70" spans="1:32" x14ac:dyDescent="0.25">
      <c r="A70" s="25" t="s">
        <v>67</v>
      </c>
      <c r="B70" s="25">
        <f>ARATI!B70+ARYAN!B70+GMR!B70+GRIDCO!B70+'JSL-EXPORT'!B70+FACOR!B70+JSPL!B70+MGM!B70+OCL!B70+VEDANTA!B70+'TATA SPONGE'!B70</f>
        <v>-13.84</v>
      </c>
      <c r="C70" s="25">
        <f>ARATI!C70+ARYAN!C70+GMR!C70+GRIDCO!C70+'JSL-EXPORT'!C70+FACOR!C70+JSPL!C70+MGM!C70+OCL!C70+VEDANTA!C70+'TATA SPONGE'!C70</f>
        <v>-15.860000000000001</v>
      </c>
      <c r="D70" s="25">
        <f>ARATI!D70+ARYAN!D70+GMR!D70+GRIDCO!D70+'JSL-EXPORT'!D70+FACOR!D70+JSPL!D70+MGM!D70+OCL!D70+VEDANTA!D70+'TATA SPONGE'!D70</f>
        <v>-23.94</v>
      </c>
      <c r="E70" s="25">
        <f>ARATI!E70+ARYAN!E70+GMR!E70+GRIDCO!E70+'JSL-EXPORT'!E70+FACOR!E70+JSPL!E70+MGM!E70+OCL!E70+VEDANTA!E70+'TATA SPONGE'!E70</f>
        <v>-14.44</v>
      </c>
      <c r="F70" s="25">
        <f>ARATI!F70+ARYAN!F70+GMR!F70+GRIDCO!F70+'JSL-EXPORT'!F70+FACOR!F70+JSPL!F70+MGM!F70+OCL!F70+VEDANTA!F70+'TATA SPONGE'!F70</f>
        <v>-14.97</v>
      </c>
      <c r="G70" s="25">
        <f>ARATI!G70+ARYAN!G70+GMR!G70+GRIDCO!G70+'JSL-EXPORT'!G70+FACOR!G70+JSPL!G70+MGM!G70+OCL!G70+VEDANTA!G70+'TATA SPONGE'!G70</f>
        <v>-31.25</v>
      </c>
      <c r="H70" s="25">
        <f>ARATI!H70+ARYAN!H70+GMR!H70+GRIDCO!H70+'JSL-EXPORT'!H70+FACOR!H70+JSPL!H70+MGM!H70+OCL!H70+VEDANTA!H70+'TATA SPONGE'!H70</f>
        <v>-203.58</v>
      </c>
      <c r="I70" s="25">
        <f>ARATI!I70+ARYAN!I70+GMR!I70+GRIDCO!I70+'JSL-EXPORT'!I70+FACOR!I70+JSPL!I70+MGM!I70+OCL!I70+VEDANTA!I70+'TATA SPONGE'!I70</f>
        <v>-192.46</v>
      </c>
      <c r="J70" s="25">
        <f>ARATI!J70+ARYAN!J70+GMR!J70+GRIDCO!J70+'JSL-EXPORT'!J70+FACOR!J70+JSPL!J70+MGM!J70+OCL!J70+VEDANTA!J70+'TATA SPONGE'!J70</f>
        <v>-91.32</v>
      </c>
      <c r="K70" s="25">
        <f>ARATI!K70+ARYAN!K70+GMR!K70+GRIDCO!K70+'JSL-EXPORT'!K70+FACOR!K70+JSPL!K70+MGM!K70+OCL!K70+VEDANTA!K70+'TATA SPONGE'!K70</f>
        <v>-25.59</v>
      </c>
      <c r="L70" s="25">
        <f>ARATI!L70+ARYAN!L70+GMR!L70+GRIDCO!L70+'JSL-EXPORT'!L70+FACOR!L70+JSPL!L70+MGM!L70+OCL!L70+VEDANTA!L70+'TATA SPONGE'!L70</f>
        <v>-25.59</v>
      </c>
      <c r="M70" s="56">
        <f>ARATI!M70+ARYAN!M70+GMR!M70+GRIDCO!M70+'JSL-EXPORT'!M70+FACOR!M70+JSPL!M70+MGM!M70+OCL!M70+VEDANTA!M70+'TATA SPONGE'!M70</f>
        <v>-33.74</v>
      </c>
      <c r="N70" s="25">
        <f>ARATI!N70+ARYAN!N70+GMR!N70+GRIDCO!N70+'JSL-EXPORT'!N70+FACOR!N70+JSPL!N70+MGM!N70+OCL!N70+VEDANTA!N70+'TATA SPONGE'!N70</f>
        <v>-16.009999999999998</v>
      </c>
      <c r="O70" s="25">
        <f>ARATI!O70+ARYAN!O70+GMR!O70+GRIDCO!O70+'JSL-EXPORT'!O70+FACOR!O70+JSPL!O70+MGM!O70+OCL!O70+VEDANTA!O70+'TATA SPONGE'!O70</f>
        <v>-91.18</v>
      </c>
      <c r="P70" s="25">
        <f>ARATI!P70+ARYAN!P70+GMR!P70+GRIDCO!P70+'JSL-EXPORT'!P70+FACOR!P70+JSPL!P70+MGM!P70+OCL!P70+VEDANTA!P70+'TATA SPONGE'!P70</f>
        <v>-44.07</v>
      </c>
      <c r="Q70" s="25">
        <f>ARATI!Q70+ARYAN!Q70+GMR!Q70+GRIDCO!Q70+'JSL-EXPORT'!Q70+FACOR!Q70+JSPL!Q70+MGM!Q70+OCL!Q70+VEDANTA!Q70+'TATA SPONGE'!Q70</f>
        <v>-43.56</v>
      </c>
      <c r="R70" s="25">
        <f>ARATI!R70+ARYAN!R70+GMR!R70+GRIDCO!R70+'JSL-EXPORT'!R70+FACOR!R70+JSPL!R70+MGM!R70+OCL!R70+VEDANTA!R70+'TATA SPONGE'!R70</f>
        <v>-24.310000000000002</v>
      </c>
      <c r="S70" s="25">
        <f>ARATI!S70+ARYAN!S70+GMR!S70+GRIDCO!S70+'JSL-EXPORT'!S70+FACOR!S70+JSPL!S70+MGM!S70+OCL!S70+VEDANTA!S70+'TATA SPONGE'!S70</f>
        <v>-24.310000000000002</v>
      </c>
      <c r="T70" s="25">
        <f>ARATI!T70+ARYAN!T70+GMR!T70+GRIDCO!T70+'JSL-EXPORT'!T70+FACOR!T70+JSPL!T70+MGM!T70+OCL!T70+VEDANTA!T70+'TATA SPONGE'!T70</f>
        <v>-80.42</v>
      </c>
      <c r="U70" s="25">
        <f>ARATI!U70+ARYAN!U70+GMR!U70+GRIDCO!U70+'JSL-EXPORT'!U70+FACOR!U70+JSPL!U70+MGM!U70+OCL!U70+VEDANTA!U70+'TATA SPONGE'!U70</f>
        <v>-20.28</v>
      </c>
      <c r="V70" s="25">
        <f>ARATI!V70+ARYAN!V70+GMR!V70+GRIDCO!V70+'JSL-EXPORT'!V70+FACOR!V70+JSPL!V70+MGM!V70+OCL!V70+VEDANTA!V70+'TATA SPONGE'!V70</f>
        <v>-115.51000000000002</v>
      </c>
      <c r="W70" s="25">
        <f>ARATI!W70+ARYAN!W70+GMR!W70+GRIDCO!W70+'JSL-EXPORT'!W70+FACOR!W70+JSPL!W70+MGM!W70+OCL!W70+VEDANTA!W70+'TATA SPONGE'!W70</f>
        <v>-24.34</v>
      </c>
      <c r="X70" s="25">
        <f>ARATI!X70+ARYAN!X70+GMR!X70+GRIDCO!X70+'JSL-EXPORT'!X70+FACOR!X70+JSPL!X70+MGM!X70+OCL!X70+VEDANTA!X70+'TATA SPONGE'!X70</f>
        <v>-34.780000000000008</v>
      </c>
      <c r="Y70" s="25">
        <f>ARATI!Y70+ARYAN!Y70+GMR!Y70+GRIDCO!Y70+'JSL-EXPORT'!Y70+FACOR!Y70+JSPL!Y70+MGM!Y70+OCL!Y70+VEDANTA!Y70+'TATA SPONGE'!Y70</f>
        <v>-31.439999999999998</v>
      </c>
      <c r="Z70" s="25">
        <f>ARATI!Z70+ARYAN!Z70+GMR!Z70+GRIDCO!Z70+'JSL-EXPORT'!Z70+FACOR!Z70+JSPL!Z70+MGM!Z70+OCL!Z70+VEDANTA!Z70+'TATA SPONGE'!Z70</f>
        <v>-26.16</v>
      </c>
      <c r="AA70" s="25">
        <f>ARATI!AA70+ARYAN!AA70+GMR!AA70+GRIDCO!AA70+'JSL-EXPORT'!AA70+FACOR!AA70+JSPL!AA70+MGM!AA70+OCL!AA70+VEDANTA!AA70+'TATA SPONGE'!AA70</f>
        <v>-26.12</v>
      </c>
      <c r="AB70" s="25">
        <f>ARATI!AB70+ARYAN!AB70+GMR!AB70+GRIDCO!AB70+'JSL-EXPORT'!AB70+FACOR!AB70+JSPL!AB70+MGM!AB70+OCL!AB70+VEDANTA!AB70+'TATA SPONGE'!AB70</f>
        <v>-142.06</v>
      </c>
      <c r="AC70" s="56">
        <f>ARATI!AC70+ARYAN!AC70+GMR!AC70+GRIDCO!AC70+'JSL-EXPORT'!AC70+FACOR!AC70+JSPL!AC70+MGM!AC70+OCL!AC70+VEDANTA!AC70+'TATA SPONGE'!AC70</f>
        <v>-142.06</v>
      </c>
      <c r="AD70" s="25">
        <f>ARATI!AD70+ARYAN!AD70+GMR!AD70+GRIDCO!AD70+'JSL-EXPORT'!AD70+FACOR!AD70+JSPL!AD70+MGM!AD70+OCL!AD70+VEDANTA!AD70+'TATA SPONGE'!AD70</f>
        <v>-227.32000000000002</v>
      </c>
      <c r="AE70" s="25">
        <f>ARATI!AE70+ARYAN!AE70+GMR!AE70+GRIDCO!AE70+'JSL-EXPORT'!AE70+FACOR!AE70+JSPL!AE70+MGM!AE70+OCL!AE70+VEDANTA!AE70+'TATA SPONGE'!AE70</f>
        <v>-101.83</v>
      </c>
      <c r="AF70" s="25">
        <f>ARATI!AF70+ARYAN!AF70+GMR!AF70+GRIDCO!AF70+'JSL-EXPORT'!AF70+FACOR!AF70+JSPL!AF70+MGM!AF70+OCL!AF70+VEDANTA!AF70+'TATA SPONGE'!AF70</f>
        <v>-16.91</v>
      </c>
    </row>
    <row r="71" spans="1:32" x14ac:dyDescent="0.25">
      <c r="A71" s="25" t="s">
        <v>68</v>
      </c>
      <c r="B71" s="25">
        <f>ARATI!B71+ARYAN!B71+GMR!B71+GRIDCO!B71+'JSL-EXPORT'!B71+FACOR!B71+JSPL!B71+MGM!B71+OCL!B71+VEDANTA!B71+'TATA SPONGE'!B71</f>
        <v>-13.84</v>
      </c>
      <c r="C71" s="25">
        <f>ARATI!C71+ARYAN!C71+GMR!C71+GRIDCO!C71+'JSL-EXPORT'!C71+FACOR!C71+JSPL!C71+MGM!C71+OCL!C71+VEDANTA!C71+'TATA SPONGE'!C71</f>
        <v>-15.860000000000001</v>
      </c>
      <c r="D71" s="25">
        <f>ARATI!D71+ARYAN!D71+GMR!D71+GRIDCO!D71+'JSL-EXPORT'!D71+FACOR!D71+JSPL!D71+MGM!D71+OCL!D71+VEDANTA!D71+'TATA SPONGE'!D71</f>
        <v>-23.94</v>
      </c>
      <c r="E71" s="25">
        <f>ARATI!E71+ARYAN!E71+GMR!E71+GRIDCO!E71+'JSL-EXPORT'!E71+FACOR!E71+JSPL!E71+MGM!E71+OCL!E71+VEDANTA!E71+'TATA SPONGE'!E71</f>
        <v>-14.44</v>
      </c>
      <c r="F71" s="25">
        <f>ARATI!F71+ARYAN!F71+GMR!F71+GRIDCO!F71+'JSL-EXPORT'!F71+FACOR!F71+JSPL!F71+MGM!F71+OCL!F71+VEDANTA!F71+'TATA SPONGE'!F71</f>
        <v>-14.97</v>
      </c>
      <c r="G71" s="25">
        <f>ARATI!G71+ARYAN!G71+GMR!G71+GRIDCO!G71+'JSL-EXPORT'!G71+FACOR!G71+JSPL!G71+MGM!G71+OCL!G71+VEDANTA!G71+'TATA SPONGE'!G71</f>
        <v>-31.25</v>
      </c>
      <c r="H71" s="25">
        <f>ARATI!H71+ARYAN!H71+GMR!H71+GRIDCO!H71+'JSL-EXPORT'!H71+FACOR!H71+JSPL!H71+MGM!H71+OCL!H71+VEDANTA!H71+'TATA SPONGE'!H71</f>
        <v>-203.58</v>
      </c>
      <c r="I71" s="25">
        <f>ARATI!I71+ARYAN!I71+GMR!I71+GRIDCO!I71+'JSL-EXPORT'!I71+FACOR!I71+JSPL!I71+MGM!I71+OCL!I71+VEDANTA!I71+'TATA SPONGE'!I71</f>
        <v>-326.64</v>
      </c>
      <c r="J71" s="25">
        <f>ARATI!J71+ARYAN!J71+GMR!J71+GRIDCO!J71+'JSL-EXPORT'!J71+FACOR!J71+JSPL!J71+MGM!J71+OCL!J71+VEDANTA!J71+'TATA SPONGE'!J71</f>
        <v>-91.32</v>
      </c>
      <c r="K71" s="25">
        <f>ARATI!K71+ARYAN!K71+GMR!K71+GRIDCO!K71+'JSL-EXPORT'!K71+FACOR!K71+JSPL!K71+MGM!K71+OCL!K71+VEDANTA!K71+'TATA SPONGE'!K71</f>
        <v>-25.59</v>
      </c>
      <c r="L71" s="25">
        <f>ARATI!L71+ARYAN!L71+GMR!L71+GRIDCO!L71+'JSL-EXPORT'!L71+FACOR!L71+JSPL!L71+MGM!L71+OCL!L71+VEDANTA!L71+'TATA SPONGE'!L71</f>
        <v>-25.59</v>
      </c>
      <c r="M71" s="56">
        <f>ARATI!M71+ARYAN!M71+GMR!M71+GRIDCO!M71+'JSL-EXPORT'!M71+FACOR!M71+JSPL!M71+MGM!M71+OCL!M71+VEDANTA!M71+'TATA SPONGE'!M71</f>
        <v>-33.74</v>
      </c>
      <c r="N71" s="25">
        <f>ARATI!N71+ARYAN!N71+GMR!N71+GRIDCO!N71+'JSL-EXPORT'!N71+FACOR!N71+JSPL!N71+MGM!N71+OCL!N71+VEDANTA!N71+'TATA SPONGE'!N71</f>
        <v>-32.42</v>
      </c>
      <c r="O71" s="25">
        <f>ARATI!O71+ARYAN!O71+GMR!O71+GRIDCO!O71+'JSL-EXPORT'!O71+FACOR!O71+JSPL!O71+MGM!O71+OCL!O71+VEDANTA!O71+'TATA SPONGE'!O71</f>
        <v>-91.18</v>
      </c>
      <c r="P71" s="25">
        <f>ARATI!P71+ARYAN!P71+GMR!P71+GRIDCO!P71+'JSL-EXPORT'!P71+FACOR!P71+JSPL!P71+MGM!P71+OCL!P71+VEDANTA!P71+'TATA SPONGE'!P71</f>
        <v>-44.07</v>
      </c>
      <c r="Q71" s="25">
        <f>ARATI!Q71+ARYAN!Q71+GMR!Q71+GRIDCO!Q71+'JSL-EXPORT'!Q71+FACOR!Q71+JSPL!Q71+MGM!Q71+OCL!Q71+VEDANTA!Q71+'TATA SPONGE'!Q71</f>
        <v>-43.56</v>
      </c>
      <c r="R71" s="25">
        <f>ARATI!R71+ARYAN!R71+GMR!R71+GRIDCO!R71+'JSL-EXPORT'!R71+FACOR!R71+JSPL!R71+MGM!R71+OCL!R71+VEDANTA!R71+'TATA SPONGE'!R71</f>
        <v>-24.310000000000002</v>
      </c>
      <c r="S71" s="25">
        <f>ARATI!S71+ARYAN!S71+GMR!S71+GRIDCO!S71+'JSL-EXPORT'!S71+FACOR!S71+JSPL!S71+MGM!S71+OCL!S71+VEDANTA!S71+'TATA SPONGE'!S71</f>
        <v>-24.310000000000002</v>
      </c>
      <c r="T71" s="25">
        <f>ARATI!T71+ARYAN!T71+GMR!T71+GRIDCO!T71+'JSL-EXPORT'!T71+FACOR!T71+JSPL!T71+MGM!T71+OCL!T71+VEDANTA!T71+'TATA SPONGE'!T71</f>
        <v>-80.42</v>
      </c>
      <c r="U71" s="25">
        <f>ARATI!U71+ARYAN!U71+GMR!U71+GRIDCO!U71+'JSL-EXPORT'!U71+FACOR!U71+JSPL!U71+MGM!U71+OCL!U71+VEDANTA!U71+'TATA SPONGE'!U71</f>
        <v>-81.53</v>
      </c>
      <c r="V71" s="25">
        <f>ARATI!V71+ARYAN!V71+GMR!V71+GRIDCO!V71+'JSL-EXPORT'!V71+FACOR!V71+JSPL!V71+MGM!V71+OCL!V71+VEDANTA!V71+'TATA SPONGE'!V71</f>
        <v>-120.37</v>
      </c>
      <c r="W71" s="25">
        <f>ARATI!W71+ARYAN!W71+GMR!W71+GRIDCO!W71+'JSL-EXPORT'!W71+FACOR!W71+JSPL!W71+MGM!W71+OCL!W71+VEDANTA!W71+'TATA SPONGE'!W71</f>
        <v>-94.92</v>
      </c>
      <c r="X71" s="25">
        <f>ARATI!X71+ARYAN!X71+GMR!X71+GRIDCO!X71+'JSL-EXPORT'!X71+FACOR!X71+JSPL!X71+MGM!X71+OCL!X71+VEDANTA!X71+'TATA SPONGE'!X71</f>
        <v>-34.780000000000008</v>
      </c>
      <c r="Y71" s="25">
        <f>ARATI!Y71+ARYAN!Y71+GMR!Y71+GRIDCO!Y71+'JSL-EXPORT'!Y71+FACOR!Y71+JSPL!Y71+MGM!Y71+OCL!Y71+VEDANTA!Y71+'TATA SPONGE'!Y71</f>
        <v>-31.439999999999998</v>
      </c>
      <c r="Z71" s="25">
        <f>ARATI!Z71+ARYAN!Z71+GMR!Z71+GRIDCO!Z71+'JSL-EXPORT'!Z71+FACOR!Z71+JSPL!Z71+MGM!Z71+OCL!Z71+VEDANTA!Z71+'TATA SPONGE'!Z71</f>
        <v>-26.16</v>
      </c>
      <c r="AA71" s="25">
        <f>ARATI!AA71+ARYAN!AA71+GMR!AA71+GRIDCO!AA71+'JSL-EXPORT'!AA71+FACOR!AA71+JSPL!AA71+MGM!AA71+OCL!AA71+VEDANTA!AA71+'TATA SPONGE'!AA71</f>
        <v>-82.96</v>
      </c>
      <c r="AB71" s="25">
        <f>ARATI!AB71+ARYAN!AB71+GMR!AB71+GRIDCO!AB71+'JSL-EXPORT'!AB71+FACOR!AB71+JSPL!AB71+MGM!AB71+OCL!AB71+VEDANTA!AB71+'TATA SPONGE'!AB71</f>
        <v>-142.06</v>
      </c>
      <c r="AC71" s="56">
        <f>ARATI!AC71+ARYAN!AC71+GMR!AC71+GRIDCO!AC71+'JSL-EXPORT'!AC71+FACOR!AC71+JSPL!AC71+MGM!AC71+OCL!AC71+VEDANTA!AC71+'TATA SPONGE'!AC71</f>
        <v>-142.06</v>
      </c>
      <c r="AD71" s="25">
        <f>ARATI!AD71+ARYAN!AD71+GMR!AD71+GRIDCO!AD71+'JSL-EXPORT'!AD71+FACOR!AD71+JSPL!AD71+MGM!AD71+OCL!AD71+VEDANTA!AD71+'TATA SPONGE'!AD71</f>
        <v>-227.32000000000002</v>
      </c>
      <c r="AE71" s="25">
        <f>ARATI!AE71+ARYAN!AE71+GMR!AE71+GRIDCO!AE71+'JSL-EXPORT'!AE71+FACOR!AE71+JSPL!AE71+MGM!AE71+OCL!AE71+VEDANTA!AE71+'TATA SPONGE'!AE71</f>
        <v>-75.209999999999994</v>
      </c>
      <c r="AF71" s="25">
        <f>ARATI!AF71+ARYAN!AF71+GMR!AF71+GRIDCO!AF71+'JSL-EXPORT'!AF71+FACOR!AF71+JSPL!AF71+MGM!AF71+OCL!AF71+VEDANTA!AF71+'TATA SPONGE'!AF71</f>
        <v>-16.91</v>
      </c>
    </row>
    <row r="72" spans="1:32" x14ac:dyDescent="0.25">
      <c r="A72" s="25" t="s">
        <v>69</v>
      </c>
      <c r="B72" s="25">
        <f>ARATI!B72+ARYAN!B72+GMR!B72+GRIDCO!B72+'JSL-EXPORT'!B72+FACOR!B72+JSPL!B72+MGM!B72+OCL!B72+VEDANTA!B72+'TATA SPONGE'!B72</f>
        <v>-13.84</v>
      </c>
      <c r="C72" s="25">
        <f>ARATI!C72+ARYAN!C72+GMR!C72+GRIDCO!C72+'JSL-EXPORT'!C72+FACOR!C72+JSPL!C72+MGM!C72+OCL!C72+VEDANTA!C72+'TATA SPONGE'!C72</f>
        <v>-15.860000000000001</v>
      </c>
      <c r="D72" s="25">
        <f>ARATI!D72+ARYAN!D72+GMR!D72+GRIDCO!D72+'JSL-EXPORT'!D72+FACOR!D72+JSPL!D72+MGM!D72+OCL!D72+VEDANTA!D72+'TATA SPONGE'!D72</f>
        <v>-23.94</v>
      </c>
      <c r="E72" s="25">
        <f>ARATI!E72+ARYAN!E72+GMR!E72+GRIDCO!E72+'JSL-EXPORT'!E72+FACOR!E72+JSPL!E72+MGM!E72+OCL!E72+VEDANTA!E72+'TATA SPONGE'!E72</f>
        <v>-14.44</v>
      </c>
      <c r="F72" s="25">
        <f>ARATI!F72+ARYAN!F72+GMR!F72+GRIDCO!F72+'JSL-EXPORT'!F72+FACOR!F72+JSPL!F72+MGM!F72+OCL!F72+VEDANTA!F72+'TATA SPONGE'!F72</f>
        <v>-14.97</v>
      </c>
      <c r="G72" s="25">
        <f>ARATI!G72+ARYAN!G72+GMR!G72+GRIDCO!G72+'JSL-EXPORT'!G72+FACOR!G72+JSPL!G72+MGM!G72+OCL!G72+VEDANTA!G72+'TATA SPONGE'!G72</f>
        <v>-31.25</v>
      </c>
      <c r="H72" s="25">
        <f>ARATI!H72+ARYAN!H72+GMR!H72+GRIDCO!H72+'JSL-EXPORT'!H72+FACOR!H72+JSPL!H72+MGM!H72+OCL!H72+VEDANTA!H72+'TATA SPONGE'!H72</f>
        <v>-102.45</v>
      </c>
      <c r="I72" s="25">
        <f>ARATI!I72+ARYAN!I72+GMR!I72+GRIDCO!I72+'JSL-EXPORT'!I72+FACOR!I72+JSPL!I72+MGM!I72+OCL!I72+VEDANTA!I72+'TATA SPONGE'!I72</f>
        <v>-91.32</v>
      </c>
      <c r="J72" s="25">
        <f>ARATI!J72+ARYAN!J72+GMR!J72+GRIDCO!J72+'JSL-EXPORT'!J72+FACOR!J72+JSPL!J72+MGM!J72+OCL!J72+VEDANTA!J72+'TATA SPONGE'!J72</f>
        <v>-91.32</v>
      </c>
      <c r="K72" s="25">
        <f>ARATI!K72+ARYAN!K72+GMR!K72+GRIDCO!K72+'JSL-EXPORT'!K72+FACOR!K72+JSPL!K72+MGM!K72+OCL!K72+VEDANTA!K72+'TATA SPONGE'!K72</f>
        <v>-44.8</v>
      </c>
      <c r="L72" s="25">
        <f>ARATI!L72+ARYAN!L72+GMR!L72+GRIDCO!L72+'JSL-EXPORT'!L72+FACOR!L72+JSPL!L72+MGM!L72+OCL!L72+VEDANTA!L72+'TATA SPONGE'!L72</f>
        <v>-25.59</v>
      </c>
      <c r="M72" s="56">
        <f>ARATI!M72+ARYAN!M72+GMR!M72+GRIDCO!M72+'JSL-EXPORT'!M72+FACOR!M72+JSPL!M72+MGM!M72+OCL!M72+VEDANTA!M72+'TATA SPONGE'!M72</f>
        <v>-58.05</v>
      </c>
      <c r="N72" s="25">
        <f>ARATI!N72+ARYAN!N72+GMR!N72+GRIDCO!N72+'JSL-EXPORT'!N72+FACOR!N72+JSPL!N72+MGM!N72+OCL!N72+VEDANTA!N72+'TATA SPONGE'!N72</f>
        <v>-83.38000000000001</v>
      </c>
      <c r="O72" s="25">
        <f>ARATI!O72+ARYAN!O72+GMR!O72+GRIDCO!O72+'JSL-EXPORT'!O72+FACOR!O72+JSPL!O72+MGM!O72+OCL!O72+VEDANTA!O72+'TATA SPONGE'!O72</f>
        <v>-108.5</v>
      </c>
      <c r="P72" s="25">
        <f>ARATI!P72+ARYAN!P72+GMR!P72+GRIDCO!P72+'JSL-EXPORT'!P72+FACOR!P72+JSPL!P72+MGM!P72+OCL!P72+VEDANTA!P72+'TATA SPONGE'!P72</f>
        <v>-44.07</v>
      </c>
      <c r="Q72" s="25">
        <f>ARATI!Q72+ARYAN!Q72+GMR!Q72+GRIDCO!Q72+'JSL-EXPORT'!Q72+FACOR!Q72+JSPL!Q72+MGM!Q72+OCL!Q72+VEDANTA!Q72+'TATA SPONGE'!Q72</f>
        <v>-43.56</v>
      </c>
      <c r="R72" s="25">
        <f>ARATI!R72+ARYAN!R72+GMR!R72+GRIDCO!R72+'JSL-EXPORT'!R72+FACOR!R72+JSPL!R72+MGM!R72+OCL!R72+VEDANTA!R72+'TATA SPONGE'!R72</f>
        <v>-47.61</v>
      </c>
      <c r="S72" s="25">
        <f>ARATI!S72+ARYAN!S72+GMR!S72+GRIDCO!S72+'JSL-EXPORT'!S72+FACOR!S72+JSPL!S72+MGM!S72+OCL!S72+VEDANTA!S72+'TATA SPONGE'!S72</f>
        <v>-24.310000000000002</v>
      </c>
      <c r="T72" s="25">
        <f>ARATI!T72+ARYAN!T72+GMR!T72+GRIDCO!T72+'JSL-EXPORT'!T72+FACOR!T72+JSPL!T72+MGM!T72+OCL!T72+VEDANTA!T72+'TATA SPONGE'!T72</f>
        <v>-77.58</v>
      </c>
      <c r="U72" s="25">
        <f>ARATI!U72+ARYAN!U72+GMR!U72+GRIDCO!U72+'JSL-EXPORT'!U72+FACOR!U72+JSPL!U72+MGM!U72+OCL!U72+VEDANTA!U72+'TATA SPONGE'!U72</f>
        <v>-139.95000000000002</v>
      </c>
      <c r="V72" s="25">
        <f>ARATI!V72+ARYAN!V72+GMR!V72+GRIDCO!V72+'JSL-EXPORT'!V72+FACOR!V72+JSPL!V72+MGM!V72+OCL!V72+VEDANTA!V72+'TATA SPONGE'!V72</f>
        <v>-136.80000000000001</v>
      </c>
      <c r="W72" s="25">
        <f>ARATI!W72+ARYAN!W72+GMR!W72+GRIDCO!W72+'JSL-EXPORT'!W72+FACOR!W72+JSPL!W72+MGM!W72+OCL!W72+VEDANTA!W72+'TATA SPONGE'!W72</f>
        <v>-247.73999999999998</v>
      </c>
      <c r="X72" s="25">
        <f>ARATI!X72+ARYAN!X72+GMR!X72+GRIDCO!X72+'JSL-EXPORT'!X72+FACOR!X72+JSPL!X72+MGM!X72+OCL!X72+VEDANTA!X72+'TATA SPONGE'!X72</f>
        <v>-54.050000000000004</v>
      </c>
      <c r="Y72" s="25">
        <f>ARATI!Y72+ARYAN!Y72+GMR!Y72+GRIDCO!Y72+'JSL-EXPORT'!Y72+FACOR!Y72+JSPL!Y72+MGM!Y72+OCL!Y72+VEDANTA!Y72+'TATA SPONGE'!Y72</f>
        <v>-31.439999999999998</v>
      </c>
      <c r="Z72" s="25">
        <f>ARATI!Z72+ARYAN!Z72+GMR!Z72+GRIDCO!Z72+'JSL-EXPORT'!Z72+FACOR!Z72+JSPL!Z72+MGM!Z72+OCL!Z72+VEDANTA!Z72+'TATA SPONGE'!Z72</f>
        <v>-26.16</v>
      </c>
      <c r="AA72" s="25">
        <f>ARATI!AA72+ARYAN!AA72+GMR!AA72+GRIDCO!AA72+'JSL-EXPORT'!AA72+FACOR!AA72+JSPL!AA72+MGM!AA72+OCL!AA72+VEDANTA!AA72+'TATA SPONGE'!AA72</f>
        <v>-141.66</v>
      </c>
      <c r="AB72" s="25">
        <f>ARATI!AB72+ARYAN!AB72+GMR!AB72+GRIDCO!AB72+'JSL-EXPORT'!AB72+FACOR!AB72+JSPL!AB72+MGM!AB72+OCL!AB72+VEDANTA!AB72+'TATA SPONGE'!AB72</f>
        <v>-142.06</v>
      </c>
      <c r="AC72" s="56">
        <f>ARATI!AC72+ARYAN!AC72+GMR!AC72+GRIDCO!AC72+'JSL-EXPORT'!AC72+FACOR!AC72+JSPL!AC72+MGM!AC72+OCL!AC72+VEDANTA!AC72+'TATA SPONGE'!AC72</f>
        <v>-142.06</v>
      </c>
      <c r="AD72" s="25">
        <f>ARATI!AD72+ARYAN!AD72+GMR!AD72+GRIDCO!AD72+'JSL-EXPORT'!AD72+FACOR!AD72+JSPL!AD72+MGM!AD72+OCL!AD72+VEDANTA!AD72+'TATA SPONGE'!AD72</f>
        <v>-177.3</v>
      </c>
      <c r="AE72" s="25">
        <f>ARATI!AE72+ARYAN!AE72+GMR!AE72+GRIDCO!AE72+'JSL-EXPORT'!AE72+FACOR!AE72+JSPL!AE72+MGM!AE72+OCL!AE72+VEDANTA!AE72+'TATA SPONGE'!AE72</f>
        <v>-67.03</v>
      </c>
      <c r="AF72" s="25">
        <f>ARATI!AF72+ARYAN!AF72+GMR!AF72+GRIDCO!AF72+'JSL-EXPORT'!AF72+FACOR!AF72+JSPL!AF72+MGM!AF72+OCL!AF72+VEDANTA!AF72+'TATA SPONGE'!AF72</f>
        <v>-16.91</v>
      </c>
    </row>
    <row r="73" spans="1:32" x14ac:dyDescent="0.25">
      <c r="A73" s="25" t="s">
        <v>70</v>
      </c>
      <c r="B73" s="25">
        <f>ARATI!B73+ARYAN!B73+GMR!B73+GRIDCO!B73+'JSL-EXPORT'!B73+FACOR!B73+JSPL!B73+MGM!B73+OCL!B73+VEDANTA!B73+'TATA SPONGE'!B73</f>
        <v>-13.84</v>
      </c>
      <c r="C73" s="25">
        <f>ARATI!C73+ARYAN!C73+GMR!C73+GRIDCO!C73+'JSL-EXPORT'!C73+FACOR!C73+JSPL!C73+MGM!C73+OCL!C73+VEDANTA!C73+'TATA SPONGE'!C73</f>
        <v>-15.860000000000001</v>
      </c>
      <c r="D73" s="25">
        <f>ARATI!D73+ARYAN!D73+GMR!D73+GRIDCO!D73+'JSL-EXPORT'!D73+FACOR!D73+JSPL!D73+MGM!D73+OCL!D73+VEDANTA!D73+'TATA SPONGE'!D73</f>
        <v>-23.94</v>
      </c>
      <c r="E73" s="25">
        <f>ARATI!E73+ARYAN!E73+GMR!E73+GRIDCO!E73+'JSL-EXPORT'!E73+FACOR!E73+JSPL!E73+MGM!E73+OCL!E73+VEDANTA!E73+'TATA SPONGE'!E73</f>
        <v>-14.44</v>
      </c>
      <c r="F73" s="25">
        <f>ARATI!F73+ARYAN!F73+GMR!F73+GRIDCO!F73+'JSL-EXPORT'!F73+FACOR!F73+JSPL!F73+MGM!F73+OCL!F73+VEDANTA!F73+'TATA SPONGE'!F73</f>
        <v>-14.97</v>
      </c>
      <c r="G73" s="25">
        <f>ARATI!G73+ARYAN!G73+GMR!G73+GRIDCO!G73+'JSL-EXPORT'!G73+FACOR!G73+JSPL!G73+MGM!G73+OCL!G73+VEDANTA!G73+'TATA SPONGE'!G73</f>
        <v>-31.25</v>
      </c>
      <c r="H73" s="25">
        <f>ARATI!H73+ARYAN!H73+GMR!H73+GRIDCO!H73+'JSL-EXPORT'!H73+FACOR!H73+JSPL!H73+MGM!H73+OCL!H73+VEDANTA!H73+'TATA SPONGE'!H73</f>
        <v>-102.45</v>
      </c>
      <c r="I73" s="25">
        <f>ARATI!I73+ARYAN!I73+GMR!I73+GRIDCO!I73+'JSL-EXPORT'!I73+FACOR!I73+JSPL!I73+MGM!I73+OCL!I73+VEDANTA!I73+'TATA SPONGE'!I73</f>
        <v>-91.32</v>
      </c>
      <c r="J73" s="25">
        <f>ARATI!J73+ARYAN!J73+GMR!J73+GRIDCO!J73+'JSL-EXPORT'!J73+FACOR!J73+JSPL!J73+MGM!J73+OCL!J73+VEDANTA!J73+'TATA SPONGE'!J73</f>
        <v>-91.32</v>
      </c>
      <c r="K73" s="25">
        <f>ARATI!K73+ARYAN!K73+GMR!K73+GRIDCO!K73+'JSL-EXPORT'!K73+FACOR!K73+JSPL!K73+MGM!K73+OCL!K73+VEDANTA!K73+'TATA SPONGE'!K73</f>
        <v>-44.8</v>
      </c>
      <c r="L73" s="25">
        <f>ARATI!L73+ARYAN!L73+GMR!L73+GRIDCO!L73+'JSL-EXPORT'!L73+FACOR!L73+JSPL!L73+MGM!L73+OCL!L73+VEDANTA!L73+'TATA SPONGE'!L73</f>
        <v>-25.59</v>
      </c>
      <c r="M73" s="56">
        <f>ARATI!M73+ARYAN!M73+GMR!M73+GRIDCO!M73+'JSL-EXPORT'!M73+FACOR!M73+JSPL!M73+MGM!M73+OCL!M73+VEDANTA!M73+'TATA SPONGE'!M73</f>
        <v>-58.05</v>
      </c>
      <c r="N73" s="25">
        <f>ARATI!N73+ARYAN!N73+GMR!N73+GRIDCO!N73+'JSL-EXPORT'!N73+FACOR!N73+JSPL!N73+MGM!N73+OCL!N73+VEDANTA!N73+'TATA SPONGE'!N73</f>
        <v>-83.38000000000001</v>
      </c>
      <c r="O73" s="25">
        <f>ARATI!O73+ARYAN!O73+GMR!O73+GRIDCO!O73+'JSL-EXPORT'!O73+FACOR!O73+JSPL!O73+MGM!O73+OCL!O73+VEDANTA!O73+'TATA SPONGE'!O73</f>
        <v>-108.5</v>
      </c>
      <c r="P73" s="25">
        <f>ARATI!P73+ARYAN!P73+GMR!P73+GRIDCO!P73+'JSL-EXPORT'!P73+FACOR!P73+JSPL!P73+MGM!P73+OCL!P73+VEDANTA!P73+'TATA SPONGE'!P73</f>
        <v>-44.07</v>
      </c>
      <c r="Q73" s="25">
        <f>ARATI!Q73+ARYAN!Q73+GMR!Q73+GRIDCO!Q73+'JSL-EXPORT'!Q73+FACOR!Q73+JSPL!Q73+MGM!Q73+OCL!Q73+VEDANTA!Q73+'TATA SPONGE'!Q73</f>
        <v>-43.56</v>
      </c>
      <c r="R73" s="25">
        <f>ARATI!R73+ARYAN!R73+GMR!R73+GRIDCO!R73+'JSL-EXPORT'!R73+FACOR!R73+JSPL!R73+MGM!R73+OCL!R73+VEDANTA!R73+'TATA SPONGE'!R73</f>
        <v>-47.61</v>
      </c>
      <c r="S73" s="25">
        <f>ARATI!S73+ARYAN!S73+GMR!S73+GRIDCO!S73+'JSL-EXPORT'!S73+FACOR!S73+JSPL!S73+MGM!S73+OCL!S73+VEDANTA!S73+'TATA SPONGE'!S73</f>
        <v>-24.310000000000002</v>
      </c>
      <c r="T73" s="25">
        <f>ARATI!T73+ARYAN!T73+GMR!T73+GRIDCO!T73+'JSL-EXPORT'!T73+FACOR!T73+JSPL!T73+MGM!T73+OCL!T73+VEDANTA!T73+'TATA SPONGE'!T73</f>
        <v>-77.58</v>
      </c>
      <c r="U73" s="25">
        <f>ARATI!U73+ARYAN!U73+GMR!U73+GRIDCO!U73+'JSL-EXPORT'!U73+FACOR!U73+JSPL!U73+MGM!U73+OCL!U73+VEDANTA!U73+'TATA SPONGE'!U73</f>
        <v>-139.95000000000002</v>
      </c>
      <c r="V73" s="25">
        <f>ARATI!V73+ARYAN!V73+GMR!V73+GRIDCO!V73+'JSL-EXPORT'!V73+FACOR!V73+JSPL!V73+MGM!V73+OCL!V73+VEDANTA!V73+'TATA SPONGE'!V73</f>
        <v>-136.80000000000001</v>
      </c>
      <c r="W73" s="25">
        <f>ARATI!W73+ARYAN!W73+GMR!W73+GRIDCO!W73+'JSL-EXPORT'!W73+FACOR!W73+JSPL!W73+MGM!W73+OCL!W73+VEDANTA!W73+'TATA SPONGE'!W73</f>
        <v>-247.73999999999998</v>
      </c>
      <c r="X73" s="25">
        <f>ARATI!X73+ARYAN!X73+GMR!X73+GRIDCO!X73+'JSL-EXPORT'!X73+FACOR!X73+JSPL!X73+MGM!X73+OCL!X73+VEDANTA!X73+'TATA SPONGE'!X73</f>
        <v>-54.050000000000004</v>
      </c>
      <c r="Y73" s="25">
        <f>ARATI!Y73+ARYAN!Y73+GMR!Y73+GRIDCO!Y73+'JSL-EXPORT'!Y73+FACOR!Y73+JSPL!Y73+MGM!Y73+OCL!Y73+VEDANTA!Y73+'TATA SPONGE'!Y73</f>
        <v>-31.439999999999998</v>
      </c>
      <c r="Z73" s="25">
        <f>ARATI!Z73+ARYAN!Z73+GMR!Z73+GRIDCO!Z73+'JSL-EXPORT'!Z73+FACOR!Z73+JSPL!Z73+MGM!Z73+OCL!Z73+VEDANTA!Z73+'TATA SPONGE'!Z73</f>
        <v>-26.16</v>
      </c>
      <c r="AA73" s="25">
        <f>ARATI!AA73+ARYAN!AA73+GMR!AA73+GRIDCO!AA73+'JSL-EXPORT'!AA73+FACOR!AA73+JSPL!AA73+MGM!AA73+OCL!AA73+VEDANTA!AA73+'TATA SPONGE'!AA73</f>
        <v>-141.66</v>
      </c>
      <c r="AB73" s="25">
        <f>ARATI!AB73+ARYAN!AB73+GMR!AB73+GRIDCO!AB73+'JSL-EXPORT'!AB73+FACOR!AB73+JSPL!AB73+MGM!AB73+OCL!AB73+VEDANTA!AB73+'TATA SPONGE'!AB73</f>
        <v>-142.06</v>
      </c>
      <c r="AC73" s="56">
        <f>ARATI!AC73+ARYAN!AC73+GMR!AC73+GRIDCO!AC73+'JSL-EXPORT'!AC73+FACOR!AC73+JSPL!AC73+MGM!AC73+OCL!AC73+VEDANTA!AC73+'TATA SPONGE'!AC73</f>
        <v>-142.06</v>
      </c>
      <c r="AD73" s="25">
        <f>ARATI!AD73+ARYAN!AD73+GMR!AD73+GRIDCO!AD73+'JSL-EXPORT'!AD73+FACOR!AD73+JSPL!AD73+MGM!AD73+OCL!AD73+VEDANTA!AD73+'TATA SPONGE'!AD73</f>
        <v>-177.3</v>
      </c>
      <c r="AE73" s="25">
        <f>ARATI!AE73+ARYAN!AE73+GMR!AE73+GRIDCO!AE73+'JSL-EXPORT'!AE73+FACOR!AE73+JSPL!AE73+MGM!AE73+OCL!AE73+VEDANTA!AE73+'TATA SPONGE'!AE73</f>
        <v>-67.03</v>
      </c>
      <c r="AF73" s="25">
        <f>ARATI!AF73+ARYAN!AF73+GMR!AF73+GRIDCO!AF73+'JSL-EXPORT'!AF73+FACOR!AF73+JSPL!AF73+MGM!AF73+OCL!AF73+VEDANTA!AF73+'TATA SPONGE'!AF73</f>
        <v>-16.91</v>
      </c>
    </row>
    <row r="74" spans="1:32" x14ac:dyDescent="0.25">
      <c r="A74" s="25" t="s">
        <v>71</v>
      </c>
      <c r="B74" s="25">
        <f>ARATI!B74+ARYAN!B74+GMR!B74+GRIDCO!B74+'JSL-EXPORT'!B74+FACOR!B74+JSPL!B74+MGM!B74+OCL!B74+VEDANTA!B74+'TATA SPONGE'!B74</f>
        <v>-20.37</v>
      </c>
      <c r="C74" s="25">
        <f>ARATI!C74+ARYAN!C74+GMR!C74+GRIDCO!C74+'JSL-EXPORT'!C74+FACOR!C74+JSPL!C74+MGM!C74+OCL!C74+VEDANTA!C74+'TATA SPONGE'!C74</f>
        <v>-102.50999999999999</v>
      </c>
      <c r="D74" s="25">
        <f>ARATI!D74+ARYAN!D74+GMR!D74+GRIDCO!D74+'JSL-EXPORT'!D74+FACOR!D74+JSPL!D74+MGM!D74+OCL!D74+VEDANTA!D74+'TATA SPONGE'!D74</f>
        <v>-23.94</v>
      </c>
      <c r="E74" s="25">
        <f>ARATI!E74+ARYAN!E74+GMR!E74+GRIDCO!E74+'JSL-EXPORT'!E74+FACOR!E74+JSPL!E74+MGM!E74+OCL!E74+VEDANTA!E74+'TATA SPONGE'!E74</f>
        <v>-14.44</v>
      </c>
      <c r="F74" s="25">
        <f>ARATI!F74+ARYAN!F74+GMR!F74+GRIDCO!F74+'JSL-EXPORT'!F74+FACOR!F74+JSPL!F74+MGM!F74+OCL!F74+VEDANTA!F74+'TATA SPONGE'!F74</f>
        <v>-14.97</v>
      </c>
      <c r="G74" s="25">
        <f>ARATI!G74+ARYAN!G74+GMR!G74+GRIDCO!G74+'JSL-EXPORT'!G74+FACOR!G74+JSPL!G74+MGM!G74+OCL!G74+VEDANTA!G74+'TATA SPONGE'!G74</f>
        <v>-31.25</v>
      </c>
      <c r="H74" s="25">
        <f>ARATI!H74+ARYAN!H74+GMR!H74+GRIDCO!H74+'JSL-EXPORT'!H74+FACOR!H74+JSPL!H74+MGM!H74+OCL!H74+VEDANTA!H74+'TATA SPONGE'!H74</f>
        <v>-102.45</v>
      </c>
      <c r="I74" s="25">
        <f>ARATI!I74+ARYAN!I74+GMR!I74+GRIDCO!I74+'JSL-EXPORT'!I74+FACOR!I74+JSPL!I74+MGM!I74+OCL!I74+VEDANTA!I74+'TATA SPONGE'!I74</f>
        <v>-91.32</v>
      </c>
      <c r="J74" s="25">
        <f>ARATI!J74+ARYAN!J74+GMR!J74+GRIDCO!J74+'JSL-EXPORT'!J74+FACOR!J74+JSPL!J74+MGM!J74+OCL!J74+VEDANTA!J74+'TATA SPONGE'!J74</f>
        <v>-91.32</v>
      </c>
      <c r="K74" s="25">
        <f>ARATI!K74+ARYAN!K74+GMR!K74+GRIDCO!K74+'JSL-EXPORT'!K74+FACOR!K74+JSPL!K74+MGM!K74+OCL!K74+VEDANTA!K74+'TATA SPONGE'!K74</f>
        <v>-44.8</v>
      </c>
      <c r="L74" s="25">
        <f>ARATI!L74+ARYAN!L74+GMR!L74+GRIDCO!L74+'JSL-EXPORT'!L74+FACOR!L74+JSPL!L74+MGM!L74+OCL!L74+VEDANTA!L74+'TATA SPONGE'!L74</f>
        <v>-25.59</v>
      </c>
      <c r="M74" s="56">
        <f>ARATI!M74+ARYAN!M74+GMR!M74+GRIDCO!M74+'JSL-EXPORT'!M74+FACOR!M74+JSPL!M74+MGM!M74+OCL!M74+VEDANTA!M74+'TATA SPONGE'!M74</f>
        <v>-58.05</v>
      </c>
      <c r="N74" s="25">
        <f>ARATI!N74+ARYAN!N74+GMR!N74+GRIDCO!N74+'JSL-EXPORT'!N74+FACOR!N74+JSPL!N74+MGM!N74+OCL!N74+VEDANTA!N74+'TATA SPONGE'!N74</f>
        <v>-83.38000000000001</v>
      </c>
      <c r="O74" s="25">
        <f>ARATI!O74+ARYAN!O74+GMR!O74+GRIDCO!O74+'JSL-EXPORT'!O74+FACOR!O74+JSPL!O74+MGM!O74+OCL!O74+VEDANTA!O74+'TATA SPONGE'!O74</f>
        <v>-108.5</v>
      </c>
      <c r="P74" s="25">
        <f>ARATI!P74+ARYAN!P74+GMR!P74+GRIDCO!P74+'JSL-EXPORT'!P74+FACOR!P74+JSPL!P74+MGM!P74+OCL!P74+VEDANTA!P74+'TATA SPONGE'!P74</f>
        <v>-44.07</v>
      </c>
      <c r="Q74" s="25">
        <f>ARATI!Q74+ARYAN!Q74+GMR!Q74+GRIDCO!Q74+'JSL-EXPORT'!Q74+FACOR!Q74+JSPL!Q74+MGM!Q74+OCL!Q74+VEDANTA!Q74+'TATA SPONGE'!Q74</f>
        <v>-43.56</v>
      </c>
      <c r="R74" s="25">
        <f>ARATI!R74+ARYAN!R74+GMR!R74+GRIDCO!R74+'JSL-EXPORT'!R74+FACOR!R74+JSPL!R74+MGM!R74+OCL!R74+VEDANTA!R74+'TATA SPONGE'!R74</f>
        <v>-47.61</v>
      </c>
      <c r="S74" s="25">
        <f>ARATI!S74+ARYAN!S74+GMR!S74+GRIDCO!S74+'JSL-EXPORT'!S74+FACOR!S74+JSPL!S74+MGM!S74+OCL!S74+VEDANTA!S74+'TATA SPONGE'!S74</f>
        <v>-24.310000000000002</v>
      </c>
      <c r="T74" s="25">
        <f>ARATI!T74+ARYAN!T74+GMR!T74+GRIDCO!T74+'JSL-EXPORT'!T74+FACOR!T74+JSPL!T74+MGM!T74+OCL!T74+VEDANTA!T74+'TATA SPONGE'!T74</f>
        <v>-77.58</v>
      </c>
      <c r="U74" s="25">
        <f>ARATI!U74+ARYAN!U74+GMR!U74+GRIDCO!U74+'JSL-EXPORT'!U74+FACOR!U74+JSPL!U74+MGM!U74+OCL!U74+VEDANTA!U74+'TATA SPONGE'!U74</f>
        <v>-139.95000000000002</v>
      </c>
      <c r="V74" s="25">
        <f>ARATI!V74+ARYAN!V74+GMR!V74+GRIDCO!V74+'JSL-EXPORT'!V74+FACOR!V74+JSPL!V74+MGM!V74+OCL!V74+VEDANTA!V74+'TATA SPONGE'!V74</f>
        <v>-136.80000000000001</v>
      </c>
      <c r="W74" s="25">
        <f>ARATI!W74+ARYAN!W74+GMR!W74+GRIDCO!W74+'JSL-EXPORT'!W74+FACOR!W74+JSPL!W74+MGM!W74+OCL!W74+VEDANTA!W74+'TATA SPONGE'!W74</f>
        <v>-247.73999999999998</v>
      </c>
      <c r="X74" s="25">
        <f>ARATI!X74+ARYAN!X74+GMR!X74+GRIDCO!X74+'JSL-EXPORT'!X74+FACOR!X74+JSPL!X74+MGM!X74+OCL!X74+VEDANTA!X74+'TATA SPONGE'!X74</f>
        <v>-54.050000000000004</v>
      </c>
      <c r="Y74" s="25">
        <f>ARATI!Y74+ARYAN!Y74+GMR!Y74+GRIDCO!Y74+'JSL-EXPORT'!Y74+FACOR!Y74+JSPL!Y74+MGM!Y74+OCL!Y74+VEDANTA!Y74+'TATA SPONGE'!Y74</f>
        <v>-31.439999999999998</v>
      </c>
      <c r="Z74" s="25">
        <f>ARATI!Z74+ARYAN!Z74+GMR!Z74+GRIDCO!Z74+'JSL-EXPORT'!Z74+FACOR!Z74+JSPL!Z74+MGM!Z74+OCL!Z74+VEDANTA!Z74+'TATA SPONGE'!Z74</f>
        <v>-26.16</v>
      </c>
      <c r="AA74" s="25">
        <f>ARATI!AA74+ARYAN!AA74+GMR!AA74+GRIDCO!AA74+'JSL-EXPORT'!AA74+FACOR!AA74+JSPL!AA74+MGM!AA74+OCL!AA74+VEDANTA!AA74+'TATA SPONGE'!AA74</f>
        <v>-141.66</v>
      </c>
      <c r="AB74" s="25">
        <f>ARATI!AB74+ARYAN!AB74+GMR!AB74+GRIDCO!AB74+'JSL-EXPORT'!AB74+FACOR!AB74+JSPL!AB74+MGM!AB74+OCL!AB74+VEDANTA!AB74+'TATA SPONGE'!AB74</f>
        <v>-142.06</v>
      </c>
      <c r="AC74" s="56">
        <f>ARATI!AC74+ARYAN!AC74+GMR!AC74+GRIDCO!AC74+'JSL-EXPORT'!AC74+FACOR!AC74+JSPL!AC74+MGM!AC74+OCL!AC74+VEDANTA!AC74+'TATA SPONGE'!AC74</f>
        <v>-142.06</v>
      </c>
      <c r="AD74" s="25">
        <f>ARATI!AD74+ARYAN!AD74+GMR!AD74+GRIDCO!AD74+'JSL-EXPORT'!AD74+FACOR!AD74+JSPL!AD74+MGM!AD74+OCL!AD74+VEDANTA!AD74+'TATA SPONGE'!AD74</f>
        <v>-227.32000000000002</v>
      </c>
      <c r="AE74" s="25">
        <f>ARATI!AE74+ARYAN!AE74+GMR!AE74+GRIDCO!AE74+'JSL-EXPORT'!AE74+FACOR!AE74+JSPL!AE74+MGM!AE74+OCL!AE74+VEDANTA!AE74+'TATA SPONGE'!AE74</f>
        <v>-82.25</v>
      </c>
      <c r="AF74" s="25">
        <f>ARATI!AF74+ARYAN!AF74+GMR!AF74+GRIDCO!AF74+'JSL-EXPORT'!AF74+FACOR!AF74+JSPL!AF74+MGM!AF74+OCL!AF74+VEDANTA!AF74+'TATA SPONGE'!AF74</f>
        <v>-16.91</v>
      </c>
    </row>
    <row r="75" spans="1:32" x14ac:dyDescent="0.25">
      <c r="A75" s="25" t="s">
        <v>72</v>
      </c>
      <c r="B75" s="25">
        <f>ARATI!B75+ARYAN!B75+GMR!B75+GRIDCO!B75+'JSL-EXPORT'!B75+FACOR!B75+JSPL!B75+MGM!B75+OCL!B75+VEDANTA!B75+'TATA SPONGE'!B75</f>
        <v>-100.49</v>
      </c>
      <c r="C75" s="25">
        <f>ARATI!C75+ARYAN!C75+GMR!C75+GRIDCO!C75+'JSL-EXPORT'!C75+FACOR!C75+JSPL!C75+MGM!C75+OCL!C75+VEDANTA!C75+'TATA SPONGE'!C75</f>
        <v>-102.50999999999999</v>
      </c>
      <c r="D75" s="25">
        <f>ARATI!D75+ARYAN!D75+GMR!D75+GRIDCO!D75+'JSL-EXPORT'!D75+FACOR!D75+JSPL!D75+MGM!D75+OCL!D75+VEDANTA!D75+'TATA SPONGE'!D75</f>
        <v>-23.94</v>
      </c>
      <c r="E75" s="25">
        <f>ARATI!E75+ARYAN!E75+GMR!E75+GRIDCO!E75+'JSL-EXPORT'!E75+FACOR!E75+JSPL!E75+MGM!E75+OCL!E75+VEDANTA!E75+'TATA SPONGE'!E75</f>
        <v>-14.44</v>
      </c>
      <c r="F75" s="25">
        <f>ARATI!F75+ARYAN!F75+GMR!F75+GRIDCO!F75+'JSL-EXPORT'!F75+FACOR!F75+JSPL!F75+MGM!F75+OCL!F75+VEDANTA!F75+'TATA SPONGE'!F75</f>
        <v>-14.97</v>
      </c>
      <c r="G75" s="25">
        <f>ARATI!G75+ARYAN!G75+GMR!G75+GRIDCO!G75+'JSL-EXPORT'!G75+FACOR!G75+JSPL!G75+MGM!G75+OCL!G75+VEDANTA!G75+'TATA SPONGE'!G75</f>
        <v>-31.25</v>
      </c>
      <c r="H75" s="25">
        <f>ARATI!H75+ARYAN!H75+GMR!H75+GRIDCO!H75+'JSL-EXPORT'!H75+FACOR!H75+JSPL!H75+MGM!H75+OCL!H75+VEDANTA!H75+'TATA SPONGE'!H75</f>
        <v>-102.45</v>
      </c>
      <c r="I75" s="25">
        <f>ARATI!I75+ARYAN!I75+GMR!I75+GRIDCO!I75+'JSL-EXPORT'!I75+FACOR!I75+JSPL!I75+MGM!I75+OCL!I75+VEDANTA!I75+'TATA SPONGE'!I75</f>
        <v>-91.32</v>
      </c>
      <c r="J75" s="25">
        <f>ARATI!J75+ARYAN!J75+GMR!J75+GRIDCO!J75+'JSL-EXPORT'!J75+FACOR!J75+JSPL!J75+MGM!J75+OCL!J75+VEDANTA!J75+'TATA SPONGE'!J75</f>
        <v>-91.32</v>
      </c>
      <c r="K75" s="25">
        <f>ARATI!K75+ARYAN!K75+GMR!K75+GRIDCO!K75+'JSL-EXPORT'!K75+FACOR!K75+JSPL!K75+MGM!K75+OCL!K75+VEDANTA!K75+'TATA SPONGE'!K75</f>
        <v>-44.8</v>
      </c>
      <c r="L75" s="25">
        <f>ARATI!L75+ARYAN!L75+GMR!L75+GRIDCO!L75+'JSL-EXPORT'!L75+FACOR!L75+JSPL!L75+MGM!L75+OCL!L75+VEDANTA!L75+'TATA SPONGE'!L75</f>
        <v>-25.59</v>
      </c>
      <c r="M75" s="56">
        <f>ARATI!M75+ARYAN!M75+GMR!M75+GRIDCO!M75+'JSL-EXPORT'!M75+FACOR!M75+JSPL!M75+MGM!M75+OCL!M75+VEDANTA!M75+'TATA SPONGE'!M75</f>
        <v>-58.05</v>
      </c>
      <c r="N75" s="25">
        <f>ARATI!N75+ARYAN!N75+GMR!N75+GRIDCO!N75+'JSL-EXPORT'!N75+FACOR!N75+JSPL!N75+MGM!N75+OCL!N75+VEDANTA!N75+'TATA SPONGE'!N75</f>
        <v>-83.38000000000001</v>
      </c>
      <c r="O75" s="25">
        <f>ARATI!O75+ARYAN!O75+GMR!O75+GRIDCO!O75+'JSL-EXPORT'!O75+FACOR!O75+JSPL!O75+MGM!O75+OCL!O75+VEDANTA!O75+'TATA SPONGE'!O75</f>
        <v>-108.5</v>
      </c>
      <c r="P75" s="25">
        <f>ARATI!P75+ARYAN!P75+GMR!P75+GRIDCO!P75+'JSL-EXPORT'!P75+FACOR!P75+JSPL!P75+MGM!P75+OCL!P75+VEDANTA!P75+'TATA SPONGE'!P75</f>
        <v>-44.07</v>
      </c>
      <c r="Q75" s="25">
        <f>ARATI!Q75+ARYAN!Q75+GMR!Q75+GRIDCO!Q75+'JSL-EXPORT'!Q75+FACOR!Q75+JSPL!Q75+MGM!Q75+OCL!Q75+VEDANTA!Q75+'TATA SPONGE'!Q75</f>
        <v>-43.56</v>
      </c>
      <c r="R75" s="25">
        <f>ARATI!R75+ARYAN!R75+GMR!R75+GRIDCO!R75+'JSL-EXPORT'!R75+FACOR!R75+JSPL!R75+MGM!R75+OCL!R75+VEDANTA!R75+'TATA SPONGE'!R75</f>
        <v>-47.61</v>
      </c>
      <c r="S75" s="25">
        <f>ARATI!S75+ARYAN!S75+GMR!S75+GRIDCO!S75+'JSL-EXPORT'!S75+FACOR!S75+JSPL!S75+MGM!S75+OCL!S75+VEDANTA!S75+'TATA SPONGE'!S75</f>
        <v>-24.310000000000002</v>
      </c>
      <c r="T75" s="25">
        <f>ARATI!T75+ARYAN!T75+GMR!T75+GRIDCO!T75+'JSL-EXPORT'!T75+FACOR!T75+JSPL!T75+MGM!T75+OCL!T75+VEDANTA!T75+'TATA SPONGE'!T75</f>
        <v>-77.58</v>
      </c>
      <c r="U75" s="25">
        <f>ARATI!U75+ARYAN!U75+GMR!U75+GRIDCO!U75+'JSL-EXPORT'!U75+FACOR!U75+JSPL!U75+MGM!U75+OCL!U75+VEDANTA!U75+'TATA SPONGE'!U75</f>
        <v>-139.95000000000002</v>
      </c>
      <c r="V75" s="25">
        <f>ARATI!V75+ARYAN!V75+GMR!V75+GRIDCO!V75+'JSL-EXPORT'!V75+FACOR!V75+JSPL!V75+MGM!V75+OCL!V75+VEDANTA!V75+'TATA SPONGE'!V75</f>
        <v>-136.80000000000001</v>
      </c>
      <c r="W75" s="25">
        <f>ARATI!W75+ARYAN!W75+GMR!W75+GRIDCO!W75+'JSL-EXPORT'!W75+FACOR!W75+JSPL!W75+MGM!W75+OCL!W75+VEDANTA!W75+'TATA SPONGE'!W75</f>
        <v>-247.73999999999998</v>
      </c>
      <c r="X75" s="25">
        <f>ARATI!X75+ARYAN!X75+GMR!X75+GRIDCO!X75+'JSL-EXPORT'!X75+FACOR!X75+JSPL!X75+MGM!X75+OCL!X75+VEDANTA!X75+'TATA SPONGE'!X75</f>
        <v>-54.050000000000004</v>
      </c>
      <c r="Y75" s="25">
        <f>ARATI!Y75+ARYAN!Y75+GMR!Y75+GRIDCO!Y75+'JSL-EXPORT'!Y75+FACOR!Y75+JSPL!Y75+MGM!Y75+OCL!Y75+VEDANTA!Y75+'TATA SPONGE'!Y75</f>
        <v>-31.439999999999998</v>
      </c>
      <c r="Z75" s="25">
        <f>ARATI!Z75+ARYAN!Z75+GMR!Z75+GRIDCO!Z75+'JSL-EXPORT'!Z75+FACOR!Z75+JSPL!Z75+MGM!Z75+OCL!Z75+VEDANTA!Z75+'TATA SPONGE'!Z75</f>
        <v>-26.16</v>
      </c>
      <c r="AA75" s="25">
        <f>ARATI!AA75+ARYAN!AA75+GMR!AA75+GRIDCO!AA75+'JSL-EXPORT'!AA75+FACOR!AA75+JSPL!AA75+MGM!AA75+OCL!AA75+VEDANTA!AA75+'TATA SPONGE'!AA75</f>
        <v>-141.66</v>
      </c>
      <c r="AB75" s="25">
        <f>ARATI!AB75+ARYAN!AB75+GMR!AB75+GRIDCO!AB75+'JSL-EXPORT'!AB75+FACOR!AB75+JSPL!AB75+MGM!AB75+OCL!AB75+VEDANTA!AB75+'TATA SPONGE'!AB75</f>
        <v>-142.06</v>
      </c>
      <c r="AC75" s="56">
        <f>ARATI!AC75+ARYAN!AC75+GMR!AC75+GRIDCO!AC75+'JSL-EXPORT'!AC75+FACOR!AC75+JSPL!AC75+MGM!AC75+OCL!AC75+VEDANTA!AC75+'TATA SPONGE'!AC75</f>
        <v>-142.06</v>
      </c>
      <c r="AD75" s="25">
        <f>ARATI!AD75+ARYAN!AD75+GMR!AD75+GRIDCO!AD75+'JSL-EXPORT'!AD75+FACOR!AD75+JSPL!AD75+MGM!AD75+OCL!AD75+VEDANTA!AD75+'TATA SPONGE'!AD75</f>
        <v>-227.32000000000002</v>
      </c>
      <c r="AE75" s="25">
        <f>ARATI!AE75+ARYAN!AE75+GMR!AE75+GRIDCO!AE75+'JSL-EXPORT'!AE75+FACOR!AE75+JSPL!AE75+MGM!AE75+OCL!AE75+VEDANTA!AE75+'TATA SPONGE'!AE75</f>
        <v>-67.03</v>
      </c>
      <c r="AF75" s="25">
        <f>ARATI!AF75+ARYAN!AF75+GMR!AF75+GRIDCO!AF75+'JSL-EXPORT'!AF75+FACOR!AF75+JSPL!AF75+MGM!AF75+OCL!AF75+VEDANTA!AF75+'TATA SPONGE'!AF75</f>
        <v>-16.91</v>
      </c>
    </row>
    <row r="76" spans="1:32" x14ac:dyDescent="0.25">
      <c r="A76" s="25" t="s">
        <v>73</v>
      </c>
      <c r="B76" s="25">
        <f>ARATI!B76+ARYAN!B76+GMR!B76+GRIDCO!B76+'JSL-EXPORT'!B76+FACOR!B76+JSPL!B76+MGM!B76+OCL!B76+VEDANTA!B76+'TATA SPONGE'!B76</f>
        <v>-84.53</v>
      </c>
      <c r="C76" s="25">
        <f>ARATI!C76+ARYAN!C76+GMR!C76+GRIDCO!C76+'JSL-EXPORT'!C76+FACOR!C76+JSPL!C76+MGM!C76+OCL!C76+VEDANTA!C76+'TATA SPONGE'!C76</f>
        <v>-102.50999999999999</v>
      </c>
      <c r="D76" s="25">
        <f>ARATI!D76+ARYAN!D76+GMR!D76+GRIDCO!D76+'JSL-EXPORT'!D76+FACOR!D76+JSPL!D76+MGM!D76+OCL!D76+VEDANTA!D76+'TATA SPONGE'!D76</f>
        <v>-15.860000000000001</v>
      </c>
      <c r="E76" s="25">
        <f>ARATI!E76+ARYAN!E76+GMR!E76+GRIDCO!E76+'JSL-EXPORT'!E76+FACOR!E76+JSPL!E76+MGM!E76+OCL!E76+VEDANTA!E76+'TATA SPONGE'!E76</f>
        <v>-14.44</v>
      </c>
      <c r="F76" s="25">
        <f>ARATI!F76+ARYAN!F76+GMR!F76+GRIDCO!F76+'JSL-EXPORT'!F76+FACOR!F76+JSPL!F76+MGM!F76+OCL!F76+VEDANTA!F76+'TATA SPONGE'!F76</f>
        <v>-14.97</v>
      </c>
      <c r="G76" s="25">
        <f>ARATI!G76+ARYAN!G76+GMR!G76+GRIDCO!G76+'JSL-EXPORT'!G76+FACOR!G76+JSPL!G76+MGM!G76+OCL!G76+VEDANTA!G76+'TATA SPONGE'!G76</f>
        <v>-15.07</v>
      </c>
      <c r="H76" s="25">
        <f>ARATI!H76+ARYAN!H76+GMR!H76+GRIDCO!H76+'JSL-EXPORT'!H76+FACOR!H76+JSPL!H76+MGM!H76+OCL!H76+VEDANTA!H76+'TATA SPONGE'!H76</f>
        <v>-102.45</v>
      </c>
      <c r="I76" s="25">
        <f>ARATI!I76+ARYAN!I76+GMR!I76+GRIDCO!I76+'JSL-EXPORT'!I76+FACOR!I76+JSPL!I76+MGM!I76+OCL!I76+VEDANTA!I76+'TATA SPONGE'!I76</f>
        <v>-91.32</v>
      </c>
      <c r="J76" s="25">
        <f>ARATI!J76+ARYAN!J76+GMR!J76+GRIDCO!J76+'JSL-EXPORT'!J76+FACOR!J76+JSPL!J76+MGM!J76+OCL!J76+VEDANTA!J76+'TATA SPONGE'!J76</f>
        <v>-91.32</v>
      </c>
      <c r="K76" s="25">
        <f>ARATI!K76+ARYAN!K76+GMR!K76+GRIDCO!K76+'JSL-EXPORT'!K76+FACOR!K76+JSPL!K76+MGM!K76+OCL!K76+VEDANTA!K76+'TATA SPONGE'!K76</f>
        <v>-25.59</v>
      </c>
      <c r="L76" s="25">
        <f>ARATI!L76+ARYAN!L76+GMR!L76+GRIDCO!L76+'JSL-EXPORT'!L76+FACOR!L76+JSPL!L76+MGM!L76+OCL!L76+VEDANTA!L76+'TATA SPONGE'!L76</f>
        <v>-25.59</v>
      </c>
      <c r="M76" s="56">
        <f>ARATI!M76+ARYAN!M76+GMR!M76+GRIDCO!M76+'JSL-EXPORT'!M76+FACOR!M76+JSPL!M76+MGM!M76+OCL!M76+VEDANTA!M76+'TATA SPONGE'!M76</f>
        <v>-25.630000000000003</v>
      </c>
      <c r="N76" s="25">
        <f>ARATI!N76+ARYAN!N76+GMR!N76+GRIDCO!N76+'JSL-EXPORT'!N76+FACOR!N76+JSPL!N76+MGM!N76+OCL!N76+VEDANTA!N76+'TATA SPONGE'!N76</f>
        <v>-83.38000000000001</v>
      </c>
      <c r="O76" s="25">
        <f>ARATI!O76+ARYAN!O76+GMR!O76+GRIDCO!O76+'JSL-EXPORT'!O76+FACOR!O76+JSPL!O76+MGM!O76+OCL!O76+VEDANTA!O76+'TATA SPONGE'!O76</f>
        <v>-89.25</v>
      </c>
      <c r="P76" s="25">
        <f>ARATI!P76+ARYAN!P76+GMR!P76+GRIDCO!P76+'JSL-EXPORT'!P76+FACOR!P76+JSPL!P76+MGM!P76+OCL!P76+VEDANTA!P76+'TATA SPONGE'!P76</f>
        <v>-46.599999999999994</v>
      </c>
      <c r="Q76" s="25">
        <f>ARATI!Q76+ARYAN!Q76+GMR!Q76+GRIDCO!Q76+'JSL-EXPORT'!Q76+FACOR!Q76+JSPL!Q76+MGM!Q76+OCL!Q76+VEDANTA!Q76+'TATA SPONGE'!Q76</f>
        <v>-53.69</v>
      </c>
      <c r="R76" s="25">
        <f>ARATI!R76+ARYAN!R76+GMR!R76+GRIDCO!R76+'JSL-EXPORT'!R76+FACOR!R76+JSPL!R76+MGM!R76+OCL!R76+VEDANTA!R76+'TATA SPONGE'!R76</f>
        <v>-43.56</v>
      </c>
      <c r="S76" s="25">
        <f>ARATI!S76+ARYAN!S76+GMR!S76+GRIDCO!S76+'JSL-EXPORT'!S76+FACOR!S76+JSPL!S76+MGM!S76+OCL!S76+VEDANTA!S76+'TATA SPONGE'!S76</f>
        <v>-24.310000000000002</v>
      </c>
      <c r="T76" s="25">
        <f>ARATI!T76+ARYAN!T76+GMR!T76+GRIDCO!T76+'JSL-EXPORT'!T76+FACOR!T76+JSPL!T76+MGM!T76+OCL!T76+VEDANTA!T76+'TATA SPONGE'!T76</f>
        <v>-77.58</v>
      </c>
      <c r="U76" s="25">
        <f>ARATI!U76+ARYAN!U76+GMR!U76+GRIDCO!U76+'JSL-EXPORT'!U76+FACOR!U76+JSPL!U76+MGM!U76+OCL!U76+VEDANTA!U76+'TATA SPONGE'!U76</f>
        <v>-132.34</v>
      </c>
      <c r="V76" s="25">
        <f>ARATI!V76+ARYAN!V76+GMR!V76+GRIDCO!V76+'JSL-EXPORT'!V76+FACOR!V76+JSPL!V76+MGM!V76+OCL!V76+VEDANTA!V76+'TATA SPONGE'!V76</f>
        <v>-136.80000000000001</v>
      </c>
      <c r="W76" s="25">
        <f>ARATI!W76+ARYAN!W76+GMR!W76+GRIDCO!W76+'JSL-EXPORT'!W76+FACOR!W76+JSPL!W76+MGM!W76+OCL!W76+VEDANTA!W76+'TATA SPONGE'!W76</f>
        <v>-247.73999999999998</v>
      </c>
      <c r="X76" s="25">
        <f>ARATI!X76+ARYAN!X76+GMR!X76+GRIDCO!X76+'JSL-EXPORT'!X76+FACOR!X76+JSPL!X76+MGM!X76+OCL!X76+VEDANTA!X76+'TATA SPONGE'!X76</f>
        <v>-34.780000000000008</v>
      </c>
      <c r="Y76" s="25">
        <f>ARATI!Y76+ARYAN!Y76+GMR!Y76+GRIDCO!Y76+'JSL-EXPORT'!Y76+FACOR!Y76+JSPL!Y76+MGM!Y76+OCL!Y76+VEDANTA!Y76+'TATA SPONGE'!Y76</f>
        <v>-50.7</v>
      </c>
      <c r="Z76" s="25">
        <f>ARATI!Z76+ARYAN!Z76+GMR!Z76+GRIDCO!Z76+'JSL-EXPORT'!Z76+FACOR!Z76+JSPL!Z76+MGM!Z76+OCL!Z76+VEDANTA!Z76+'TATA SPONGE'!Z76</f>
        <v>-26.16</v>
      </c>
      <c r="AA76" s="25">
        <f>ARATI!AA76+ARYAN!AA76+GMR!AA76+GRIDCO!AA76+'JSL-EXPORT'!AA76+FACOR!AA76+JSPL!AA76+MGM!AA76+OCL!AA76+VEDANTA!AA76+'TATA SPONGE'!AA76</f>
        <v>-141.66</v>
      </c>
      <c r="AB76" s="25">
        <f>ARATI!AB76+ARYAN!AB76+GMR!AB76+GRIDCO!AB76+'JSL-EXPORT'!AB76+FACOR!AB76+JSPL!AB76+MGM!AB76+OCL!AB76+VEDANTA!AB76+'TATA SPONGE'!AB76</f>
        <v>-142.06</v>
      </c>
      <c r="AC76" s="56">
        <f>ARATI!AC76+ARYAN!AC76+GMR!AC76+GRIDCO!AC76+'JSL-EXPORT'!AC76+FACOR!AC76+JSPL!AC76+MGM!AC76+OCL!AC76+VEDANTA!AC76+'TATA SPONGE'!AC76</f>
        <v>-142.06</v>
      </c>
      <c r="AD76" s="25">
        <f>ARATI!AD76+ARYAN!AD76+GMR!AD76+GRIDCO!AD76+'JSL-EXPORT'!AD76+FACOR!AD76+JSPL!AD76+MGM!AD76+OCL!AD76+VEDANTA!AD76+'TATA SPONGE'!AD76</f>
        <v>-227.32000000000002</v>
      </c>
      <c r="AE76" s="25">
        <f>ARATI!AE76+ARYAN!AE76+GMR!AE76+GRIDCO!AE76+'JSL-EXPORT'!AE76+FACOR!AE76+JSPL!AE76+MGM!AE76+OCL!AE76+VEDANTA!AE76+'TATA SPONGE'!AE76</f>
        <v>-111.64999999999999</v>
      </c>
      <c r="AF76" s="25">
        <f>ARATI!AF76+ARYAN!AF76+GMR!AF76+GRIDCO!AF76+'JSL-EXPORT'!AF76+FACOR!AF76+JSPL!AF76+MGM!AF76+OCL!AF76+VEDANTA!AF76+'TATA SPONGE'!AF76</f>
        <v>-16.91</v>
      </c>
    </row>
    <row r="77" spans="1:32" x14ac:dyDescent="0.25">
      <c r="A77" s="25" t="s">
        <v>74</v>
      </c>
      <c r="B77" s="25">
        <f>ARATI!B77+ARYAN!B77+GMR!B77+GRIDCO!B77+'JSL-EXPORT'!B77+FACOR!B77+JSPL!B77+MGM!B77+OCL!B77+VEDANTA!B77+'TATA SPONGE'!B77</f>
        <v>-13.84</v>
      </c>
      <c r="C77" s="25">
        <f>ARATI!C77+ARYAN!C77+GMR!C77+GRIDCO!C77+'JSL-EXPORT'!C77+FACOR!C77+JSPL!C77+MGM!C77+OCL!C77+VEDANTA!C77+'TATA SPONGE'!C77</f>
        <v>-37.47</v>
      </c>
      <c r="D77" s="25">
        <f>ARATI!D77+ARYAN!D77+GMR!D77+GRIDCO!D77+'JSL-EXPORT'!D77+FACOR!D77+JSPL!D77+MGM!D77+OCL!D77+VEDANTA!D77+'TATA SPONGE'!D77</f>
        <v>-15.860000000000001</v>
      </c>
      <c r="E77" s="25">
        <f>ARATI!E77+ARYAN!E77+GMR!E77+GRIDCO!E77+'JSL-EXPORT'!E77+FACOR!E77+JSPL!E77+MGM!E77+OCL!E77+VEDANTA!E77+'TATA SPONGE'!E77</f>
        <v>-14.44</v>
      </c>
      <c r="F77" s="25">
        <f>ARATI!F77+ARYAN!F77+GMR!F77+GRIDCO!F77+'JSL-EXPORT'!F77+FACOR!F77+JSPL!F77+MGM!F77+OCL!F77+VEDANTA!F77+'TATA SPONGE'!F77</f>
        <v>-14.97</v>
      </c>
      <c r="G77" s="25">
        <f>ARATI!G77+ARYAN!G77+GMR!G77+GRIDCO!G77+'JSL-EXPORT'!G77+FACOR!G77+JSPL!G77+MGM!G77+OCL!G77+VEDANTA!G77+'TATA SPONGE'!G77</f>
        <v>-15.07</v>
      </c>
      <c r="H77" s="25">
        <f>ARATI!H77+ARYAN!H77+GMR!H77+GRIDCO!H77+'JSL-EXPORT'!H77+FACOR!H77+JSPL!H77+MGM!H77+OCL!H77+VEDANTA!H77+'TATA SPONGE'!H77</f>
        <v>-102.45</v>
      </c>
      <c r="I77" s="25">
        <f>ARATI!I77+ARYAN!I77+GMR!I77+GRIDCO!I77+'JSL-EXPORT'!I77+FACOR!I77+JSPL!I77+MGM!I77+OCL!I77+VEDANTA!I77+'TATA SPONGE'!I77</f>
        <v>-91.32</v>
      </c>
      <c r="J77" s="25">
        <f>ARATI!J77+ARYAN!J77+GMR!J77+GRIDCO!J77+'JSL-EXPORT'!J77+FACOR!J77+JSPL!J77+MGM!J77+OCL!J77+VEDANTA!J77+'TATA SPONGE'!J77</f>
        <v>-91.32</v>
      </c>
      <c r="K77" s="25">
        <f>ARATI!K77+ARYAN!K77+GMR!K77+GRIDCO!K77+'JSL-EXPORT'!K77+FACOR!K77+JSPL!K77+MGM!K77+OCL!K77+VEDANTA!K77+'TATA SPONGE'!K77</f>
        <v>-25.59</v>
      </c>
      <c r="L77" s="25">
        <f>ARATI!L77+ARYAN!L77+GMR!L77+GRIDCO!L77+'JSL-EXPORT'!L77+FACOR!L77+JSPL!L77+MGM!L77+OCL!L77+VEDANTA!L77+'TATA SPONGE'!L77</f>
        <v>-25.59</v>
      </c>
      <c r="M77" s="56">
        <f>ARATI!M77+ARYAN!M77+GMR!M77+GRIDCO!M77+'JSL-EXPORT'!M77+FACOR!M77+JSPL!M77+MGM!M77+OCL!M77+VEDANTA!M77+'TATA SPONGE'!M77</f>
        <v>-25.630000000000003</v>
      </c>
      <c r="N77" s="25">
        <f>ARATI!N77+ARYAN!N77+GMR!N77+GRIDCO!N77+'JSL-EXPORT'!N77+FACOR!N77+JSPL!N77+MGM!N77+OCL!N77+VEDANTA!N77+'TATA SPONGE'!N77</f>
        <v>-83.38000000000001</v>
      </c>
      <c r="O77" s="25">
        <f>ARATI!O77+ARYAN!O77+GMR!O77+GRIDCO!O77+'JSL-EXPORT'!O77+FACOR!O77+JSPL!O77+MGM!O77+OCL!O77+VEDANTA!O77+'TATA SPONGE'!O77</f>
        <v>-89.25</v>
      </c>
      <c r="P77" s="25">
        <f>ARATI!P77+ARYAN!P77+GMR!P77+GRIDCO!P77+'JSL-EXPORT'!P77+FACOR!P77+JSPL!P77+MGM!P77+OCL!P77+VEDANTA!P77+'TATA SPONGE'!P77</f>
        <v>-46.599999999999994</v>
      </c>
      <c r="Q77" s="25">
        <f>ARATI!Q77+ARYAN!Q77+GMR!Q77+GRIDCO!Q77+'JSL-EXPORT'!Q77+FACOR!Q77+JSPL!Q77+MGM!Q77+OCL!Q77+VEDANTA!Q77+'TATA SPONGE'!Q77</f>
        <v>-53.69</v>
      </c>
      <c r="R77" s="25">
        <f>ARATI!R77+ARYAN!R77+GMR!R77+GRIDCO!R77+'JSL-EXPORT'!R77+FACOR!R77+JSPL!R77+MGM!R77+OCL!R77+VEDANTA!R77+'TATA SPONGE'!R77</f>
        <v>-43.56</v>
      </c>
      <c r="S77" s="25">
        <f>ARATI!S77+ARYAN!S77+GMR!S77+GRIDCO!S77+'JSL-EXPORT'!S77+FACOR!S77+JSPL!S77+MGM!S77+OCL!S77+VEDANTA!S77+'TATA SPONGE'!S77</f>
        <v>-24.310000000000002</v>
      </c>
      <c r="T77" s="25">
        <f>ARATI!T77+ARYAN!T77+GMR!T77+GRIDCO!T77+'JSL-EXPORT'!T77+FACOR!T77+JSPL!T77+MGM!T77+OCL!T77+VEDANTA!T77+'TATA SPONGE'!T77</f>
        <v>-77.58</v>
      </c>
      <c r="U77" s="25">
        <f>ARATI!U77+ARYAN!U77+GMR!U77+GRIDCO!U77+'JSL-EXPORT'!U77+FACOR!U77+JSPL!U77+MGM!U77+OCL!U77+VEDANTA!U77+'TATA SPONGE'!U77</f>
        <v>-132.34</v>
      </c>
      <c r="V77" s="25">
        <f>ARATI!V77+ARYAN!V77+GMR!V77+GRIDCO!V77+'JSL-EXPORT'!V77+FACOR!V77+JSPL!V77+MGM!V77+OCL!V77+VEDANTA!V77+'TATA SPONGE'!V77</f>
        <v>-136.80000000000001</v>
      </c>
      <c r="W77" s="25">
        <f>ARATI!W77+ARYAN!W77+GMR!W77+GRIDCO!W77+'JSL-EXPORT'!W77+FACOR!W77+JSPL!W77+MGM!W77+OCL!W77+VEDANTA!W77+'TATA SPONGE'!W77</f>
        <v>-247.73999999999998</v>
      </c>
      <c r="X77" s="25">
        <f>ARATI!X77+ARYAN!X77+GMR!X77+GRIDCO!X77+'JSL-EXPORT'!X77+FACOR!X77+JSPL!X77+MGM!X77+OCL!X77+VEDANTA!X77+'TATA SPONGE'!X77</f>
        <v>-34.780000000000008</v>
      </c>
      <c r="Y77" s="25">
        <f>ARATI!Y77+ARYAN!Y77+GMR!Y77+GRIDCO!Y77+'JSL-EXPORT'!Y77+FACOR!Y77+JSPL!Y77+MGM!Y77+OCL!Y77+VEDANTA!Y77+'TATA SPONGE'!Y77</f>
        <v>-50.7</v>
      </c>
      <c r="Z77" s="25">
        <f>ARATI!Z77+ARYAN!Z77+GMR!Z77+GRIDCO!Z77+'JSL-EXPORT'!Z77+FACOR!Z77+JSPL!Z77+MGM!Z77+OCL!Z77+VEDANTA!Z77+'TATA SPONGE'!Z77</f>
        <v>-26.16</v>
      </c>
      <c r="AA77" s="25">
        <f>ARATI!AA77+ARYAN!AA77+GMR!AA77+GRIDCO!AA77+'JSL-EXPORT'!AA77+FACOR!AA77+JSPL!AA77+MGM!AA77+OCL!AA77+VEDANTA!AA77+'TATA SPONGE'!AA77</f>
        <v>-141.66</v>
      </c>
      <c r="AB77" s="25">
        <f>ARATI!AB77+ARYAN!AB77+GMR!AB77+GRIDCO!AB77+'JSL-EXPORT'!AB77+FACOR!AB77+JSPL!AB77+MGM!AB77+OCL!AB77+VEDANTA!AB77+'TATA SPONGE'!AB77</f>
        <v>-142.06</v>
      </c>
      <c r="AC77" s="56">
        <f>ARATI!AC77+ARYAN!AC77+GMR!AC77+GRIDCO!AC77+'JSL-EXPORT'!AC77+FACOR!AC77+JSPL!AC77+MGM!AC77+OCL!AC77+VEDANTA!AC77+'TATA SPONGE'!AC77</f>
        <v>-142.06</v>
      </c>
      <c r="AD77" s="25">
        <f>ARATI!AD77+ARYAN!AD77+GMR!AD77+GRIDCO!AD77+'JSL-EXPORT'!AD77+FACOR!AD77+JSPL!AD77+MGM!AD77+OCL!AD77+VEDANTA!AD77+'TATA SPONGE'!AD77</f>
        <v>-227.32000000000002</v>
      </c>
      <c r="AE77" s="25">
        <f>ARATI!AE77+ARYAN!AE77+GMR!AE77+GRIDCO!AE77+'JSL-EXPORT'!AE77+FACOR!AE77+JSPL!AE77+MGM!AE77+OCL!AE77+VEDANTA!AE77+'TATA SPONGE'!AE77</f>
        <v>-67.03</v>
      </c>
      <c r="AF77" s="25">
        <f>ARATI!AF77+ARYAN!AF77+GMR!AF77+GRIDCO!AF77+'JSL-EXPORT'!AF77+FACOR!AF77+JSPL!AF77+MGM!AF77+OCL!AF77+VEDANTA!AF77+'TATA SPONGE'!AF77</f>
        <v>-16.91</v>
      </c>
    </row>
    <row r="78" spans="1:32" x14ac:dyDescent="0.25">
      <c r="A78" s="25" t="s">
        <v>75</v>
      </c>
      <c r="B78" s="25">
        <f>ARATI!B78+ARYAN!B78+GMR!B78+GRIDCO!B78+'JSL-EXPORT'!B78+FACOR!B78+JSPL!B78+MGM!B78+OCL!B78+VEDANTA!B78+'TATA SPONGE'!B78</f>
        <v>-13.84</v>
      </c>
      <c r="C78" s="25">
        <f>ARATI!C78+ARYAN!C78+GMR!C78+GRIDCO!C78+'JSL-EXPORT'!C78+FACOR!C78+JSPL!C78+MGM!C78+OCL!C78+VEDANTA!C78+'TATA SPONGE'!C78</f>
        <v>-15.860000000000001</v>
      </c>
      <c r="D78" s="25">
        <f>ARATI!D78+ARYAN!D78+GMR!D78+GRIDCO!D78+'JSL-EXPORT'!D78+FACOR!D78+JSPL!D78+MGM!D78+OCL!D78+VEDANTA!D78+'TATA SPONGE'!D78</f>
        <v>-15.860000000000001</v>
      </c>
      <c r="E78" s="25">
        <f>ARATI!E78+ARYAN!E78+GMR!E78+GRIDCO!E78+'JSL-EXPORT'!E78+FACOR!E78+JSPL!E78+MGM!E78+OCL!E78+VEDANTA!E78+'TATA SPONGE'!E78</f>
        <v>-14.44</v>
      </c>
      <c r="F78" s="25">
        <f>ARATI!F78+ARYAN!F78+GMR!F78+GRIDCO!F78+'JSL-EXPORT'!F78+FACOR!F78+JSPL!F78+MGM!F78+OCL!F78+VEDANTA!F78+'TATA SPONGE'!F78</f>
        <v>-14.97</v>
      </c>
      <c r="G78" s="25">
        <f>ARATI!G78+ARYAN!G78+GMR!G78+GRIDCO!G78+'JSL-EXPORT'!G78+FACOR!G78+JSPL!G78+MGM!G78+OCL!G78+VEDANTA!G78+'TATA SPONGE'!G78</f>
        <v>-15.07</v>
      </c>
      <c r="H78" s="25">
        <f>ARATI!H78+ARYAN!H78+GMR!H78+GRIDCO!H78+'JSL-EXPORT'!H78+FACOR!H78+JSPL!H78+MGM!H78+OCL!H78+VEDANTA!H78+'TATA SPONGE'!H78</f>
        <v>-102.45</v>
      </c>
      <c r="I78" s="25">
        <f>ARATI!I78+ARYAN!I78+GMR!I78+GRIDCO!I78+'JSL-EXPORT'!I78+FACOR!I78+JSPL!I78+MGM!I78+OCL!I78+VEDANTA!I78+'TATA SPONGE'!I78</f>
        <v>-91.32</v>
      </c>
      <c r="J78" s="25">
        <f>ARATI!J78+ARYAN!J78+GMR!J78+GRIDCO!J78+'JSL-EXPORT'!J78+FACOR!J78+JSPL!J78+MGM!J78+OCL!J78+VEDANTA!J78+'TATA SPONGE'!J78</f>
        <v>-91.32</v>
      </c>
      <c r="K78" s="25">
        <f>ARATI!K78+ARYAN!K78+GMR!K78+GRIDCO!K78+'JSL-EXPORT'!K78+FACOR!K78+JSPL!K78+MGM!K78+OCL!K78+VEDANTA!K78+'TATA SPONGE'!K78</f>
        <v>-25.59</v>
      </c>
      <c r="L78" s="25">
        <f>ARATI!L78+ARYAN!L78+GMR!L78+GRIDCO!L78+'JSL-EXPORT'!L78+FACOR!L78+JSPL!L78+MGM!L78+OCL!L78+VEDANTA!L78+'TATA SPONGE'!L78</f>
        <v>-25.59</v>
      </c>
      <c r="M78" s="56">
        <f>ARATI!M78+ARYAN!M78+GMR!M78+GRIDCO!M78+'JSL-EXPORT'!M78+FACOR!M78+JSPL!M78+MGM!M78+OCL!M78+VEDANTA!M78+'TATA SPONGE'!M78</f>
        <v>-25.630000000000003</v>
      </c>
      <c r="N78" s="25">
        <f>ARATI!N78+ARYAN!N78+GMR!N78+GRIDCO!N78+'JSL-EXPORT'!N78+FACOR!N78+JSPL!N78+MGM!N78+OCL!N78+VEDANTA!N78+'TATA SPONGE'!N78</f>
        <v>-16.009999999999998</v>
      </c>
      <c r="O78" s="25">
        <f>ARATI!O78+ARYAN!O78+GMR!O78+GRIDCO!O78+'JSL-EXPORT'!O78+FACOR!O78+JSPL!O78+MGM!O78+OCL!O78+VEDANTA!O78+'TATA SPONGE'!O78</f>
        <v>-23.810000000000002</v>
      </c>
      <c r="P78" s="25">
        <f>ARATI!P78+ARYAN!P78+GMR!P78+GRIDCO!P78+'JSL-EXPORT'!P78+FACOR!P78+JSPL!P78+MGM!P78+OCL!P78+VEDANTA!P78+'TATA SPONGE'!P78</f>
        <v>-46.599999999999994</v>
      </c>
      <c r="Q78" s="25">
        <f>ARATI!Q78+ARYAN!Q78+GMR!Q78+GRIDCO!Q78+'JSL-EXPORT'!Q78+FACOR!Q78+JSPL!Q78+MGM!Q78+OCL!Q78+VEDANTA!Q78+'TATA SPONGE'!Q78</f>
        <v>-53.69</v>
      </c>
      <c r="R78" s="25">
        <f>ARATI!R78+ARYAN!R78+GMR!R78+GRIDCO!R78+'JSL-EXPORT'!R78+FACOR!R78+JSPL!R78+MGM!R78+OCL!R78+VEDANTA!R78+'TATA SPONGE'!R78</f>
        <v>-43.56</v>
      </c>
      <c r="S78" s="25">
        <f>ARATI!S78+ARYAN!S78+GMR!S78+GRIDCO!S78+'JSL-EXPORT'!S78+FACOR!S78+JSPL!S78+MGM!S78+OCL!S78+VEDANTA!S78+'TATA SPONGE'!S78</f>
        <v>-24.310000000000002</v>
      </c>
      <c r="T78" s="25">
        <f>ARATI!T78+ARYAN!T78+GMR!T78+GRIDCO!T78+'JSL-EXPORT'!T78+FACOR!T78+JSPL!T78+MGM!T78+OCL!T78+VEDANTA!T78+'TATA SPONGE'!T78</f>
        <v>-77.58</v>
      </c>
      <c r="U78" s="25">
        <f>ARATI!U78+ARYAN!U78+GMR!U78+GRIDCO!U78+'JSL-EXPORT'!U78+FACOR!U78+JSPL!U78+MGM!U78+OCL!U78+VEDANTA!U78+'TATA SPONGE'!U78</f>
        <v>-132.34</v>
      </c>
      <c r="V78" s="25">
        <f>ARATI!V78+ARYAN!V78+GMR!V78+GRIDCO!V78+'JSL-EXPORT'!V78+FACOR!V78+JSPL!V78+MGM!V78+OCL!V78+VEDANTA!V78+'TATA SPONGE'!V78</f>
        <v>-136.80000000000001</v>
      </c>
      <c r="W78" s="25">
        <f>ARATI!W78+ARYAN!W78+GMR!W78+GRIDCO!W78+'JSL-EXPORT'!W78+FACOR!W78+JSPL!W78+MGM!W78+OCL!W78+VEDANTA!W78+'TATA SPONGE'!W78</f>
        <v>-247.73999999999998</v>
      </c>
      <c r="X78" s="25">
        <f>ARATI!X78+ARYAN!X78+GMR!X78+GRIDCO!X78+'JSL-EXPORT'!X78+FACOR!X78+JSPL!X78+MGM!X78+OCL!X78+VEDANTA!X78+'TATA SPONGE'!X78</f>
        <v>-34.780000000000008</v>
      </c>
      <c r="Y78" s="25">
        <f>ARATI!Y78+ARYAN!Y78+GMR!Y78+GRIDCO!Y78+'JSL-EXPORT'!Y78+FACOR!Y78+JSPL!Y78+MGM!Y78+OCL!Y78+VEDANTA!Y78+'TATA SPONGE'!Y78</f>
        <v>-50.7</v>
      </c>
      <c r="Z78" s="25">
        <f>ARATI!Z78+ARYAN!Z78+GMR!Z78+GRIDCO!Z78+'JSL-EXPORT'!Z78+FACOR!Z78+JSPL!Z78+MGM!Z78+OCL!Z78+VEDANTA!Z78+'TATA SPONGE'!Z78</f>
        <v>-26.16</v>
      </c>
      <c r="AA78" s="25">
        <f>ARATI!AA78+ARYAN!AA78+GMR!AA78+GRIDCO!AA78+'JSL-EXPORT'!AA78+FACOR!AA78+JSPL!AA78+MGM!AA78+OCL!AA78+VEDANTA!AA78+'TATA SPONGE'!AA78</f>
        <v>-141.66</v>
      </c>
      <c r="AB78" s="25">
        <f>ARATI!AB78+ARYAN!AB78+GMR!AB78+GRIDCO!AB78+'JSL-EXPORT'!AB78+FACOR!AB78+JSPL!AB78+MGM!AB78+OCL!AB78+VEDANTA!AB78+'TATA SPONGE'!AB78</f>
        <v>-142.06</v>
      </c>
      <c r="AC78" s="56">
        <f>ARATI!AC78+ARYAN!AC78+GMR!AC78+GRIDCO!AC78+'JSL-EXPORT'!AC78+FACOR!AC78+JSPL!AC78+MGM!AC78+OCL!AC78+VEDANTA!AC78+'TATA SPONGE'!AC78</f>
        <v>-142.06</v>
      </c>
      <c r="AD78" s="25">
        <f>ARATI!AD78+ARYAN!AD78+GMR!AD78+GRIDCO!AD78+'JSL-EXPORT'!AD78+FACOR!AD78+JSPL!AD78+MGM!AD78+OCL!AD78+VEDANTA!AD78+'TATA SPONGE'!AD78</f>
        <v>-27.04</v>
      </c>
      <c r="AE78" s="25">
        <f>ARATI!AE78+ARYAN!AE78+GMR!AE78+GRIDCO!AE78+'JSL-EXPORT'!AE78+FACOR!AE78+JSPL!AE78+MGM!AE78+OCL!AE78+VEDANTA!AE78+'TATA SPONGE'!AE78</f>
        <v>-67.03</v>
      </c>
      <c r="AF78" s="25">
        <f>ARATI!AF78+ARYAN!AF78+GMR!AF78+GRIDCO!AF78+'JSL-EXPORT'!AF78+FACOR!AF78+JSPL!AF78+MGM!AF78+OCL!AF78+VEDANTA!AF78+'TATA SPONGE'!AF78</f>
        <v>-16.91</v>
      </c>
    </row>
    <row r="79" spans="1:32" x14ac:dyDescent="0.25">
      <c r="A79" s="25" t="s">
        <v>76</v>
      </c>
      <c r="B79" s="25">
        <f>ARATI!B79+ARYAN!B79+GMR!B79+GRIDCO!B79+'JSL-EXPORT'!B79+FACOR!B79+JSPL!B79+MGM!B79+OCL!B79+VEDANTA!B79+'TATA SPONGE'!B79</f>
        <v>-13.84</v>
      </c>
      <c r="C79" s="25">
        <f>ARATI!C79+ARYAN!C79+GMR!C79+GRIDCO!C79+'JSL-EXPORT'!C79+FACOR!C79+JSPL!C79+MGM!C79+OCL!C79+VEDANTA!C79+'TATA SPONGE'!C79</f>
        <v>-15.860000000000001</v>
      </c>
      <c r="D79" s="25">
        <f>ARATI!D79+ARYAN!D79+GMR!D79+GRIDCO!D79+'JSL-EXPORT'!D79+FACOR!D79+JSPL!D79+MGM!D79+OCL!D79+VEDANTA!D79+'TATA SPONGE'!D79</f>
        <v>-15.860000000000001</v>
      </c>
      <c r="E79" s="25">
        <f>ARATI!E79+ARYAN!E79+GMR!E79+GRIDCO!E79+'JSL-EXPORT'!E79+FACOR!E79+JSPL!E79+MGM!E79+OCL!E79+VEDANTA!E79+'TATA SPONGE'!E79</f>
        <v>-14.44</v>
      </c>
      <c r="F79" s="25">
        <f>ARATI!F79+ARYAN!F79+GMR!F79+GRIDCO!F79+'JSL-EXPORT'!F79+FACOR!F79+JSPL!F79+MGM!F79+OCL!F79+VEDANTA!F79+'TATA SPONGE'!F79</f>
        <v>-14.97</v>
      </c>
      <c r="G79" s="25">
        <f>ARATI!G79+ARYAN!G79+GMR!G79+GRIDCO!G79+'JSL-EXPORT'!G79+FACOR!G79+JSPL!G79+MGM!G79+OCL!G79+VEDANTA!G79+'TATA SPONGE'!G79</f>
        <v>-15.07</v>
      </c>
      <c r="H79" s="25">
        <f>ARATI!H79+ARYAN!H79+GMR!H79+GRIDCO!H79+'JSL-EXPORT'!H79+FACOR!H79+JSPL!H79+MGM!H79+OCL!H79+VEDANTA!H79+'TATA SPONGE'!H79</f>
        <v>-102.45</v>
      </c>
      <c r="I79" s="25">
        <f>ARATI!I79+ARYAN!I79+GMR!I79+GRIDCO!I79+'JSL-EXPORT'!I79+FACOR!I79+JSPL!I79+MGM!I79+OCL!I79+VEDANTA!I79+'TATA SPONGE'!I79</f>
        <v>-91.32</v>
      </c>
      <c r="J79" s="25">
        <f>ARATI!J79+ARYAN!J79+GMR!J79+GRIDCO!J79+'JSL-EXPORT'!J79+FACOR!J79+JSPL!J79+MGM!J79+OCL!J79+VEDANTA!J79+'TATA SPONGE'!J79</f>
        <v>-91.32</v>
      </c>
      <c r="K79" s="25">
        <f>ARATI!K79+ARYAN!K79+GMR!K79+GRIDCO!K79+'JSL-EXPORT'!K79+FACOR!K79+JSPL!K79+MGM!K79+OCL!K79+VEDANTA!K79+'TATA SPONGE'!K79</f>
        <v>-25.59</v>
      </c>
      <c r="L79" s="25">
        <f>ARATI!L79+ARYAN!L79+GMR!L79+GRIDCO!L79+'JSL-EXPORT'!L79+FACOR!L79+JSPL!L79+MGM!L79+OCL!L79+VEDANTA!L79+'TATA SPONGE'!L79</f>
        <v>-25.59</v>
      </c>
      <c r="M79" s="56">
        <f>ARATI!M79+ARYAN!M79+GMR!M79+GRIDCO!M79+'JSL-EXPORT'!M79+FACOR!M79+JSPL!M79+MGM!M79+OCL!M79+VEDANTA!M79+'TATA SPONGE'!M79</f>
        <v>-25.630000000000003</v>
      </c>
      <c r="N79" s="25">
        <f>ARATI!N79+ARYAN!N79+GMR!N79+GRIDCO!N79+'JSL-EXPORT'!N79+FACOR!N79+JSPL!N79+MGM!N79+OCL!N79+VEDANTA!N79+'TATA SPONGE'!N79</f>
        <v>-16.009999999999998</v>
      </c>
      <c r="O79" s="25">
        <f>ARATI!O79+ARYAN!O79+GMR!O79+GRIDCO!O79+'JSL-EXPORT'!O79+FACOR!O79+JSPL!O79+MGM!O79+OCL!O79+VEDANTA!O79+'TATA SPONGE'!O79</f>
        <v>-23.810000000000002</v>
      </c>
      <c r="P79" s="25">
        <f>ARATI!P79+ARYAN!P79+GMR!P79+GRIDCO!P79+'JSL-EXPORT'!P79+FACOR!P79+JSPL!P79+MGM!P79+OCL!P79+VEDANTA!P79+'TATA SPONGE'!P79</f>
        <v>-46.599999999999994</v>
      </c>
      <c r="Q79" s="25">
        <f>ARATI!Q79+ARYAN!Q79+GMR!Q79+GRIDCO!Q79+'JSL-EXPORT'!Q79+FACOR!Q79+JSPL!Q79+MGM!Q79+OCL!Q79+VEDANTA!Q79+'TATA SPONGE'!Q79</f>
        <v>-53.69</v>
      </c>
      <c r="R79" s="25">
        <f>ARATI!R79+ARYAN!R79+GMR!R79+GRIDCO!R79+'JSL-EXPORT'!R79+FACOR!R79+JSPL!R79+MGM!R79+OCL!R79+VEDANTA!R79+'TATA SPONGE'!R79</f>
        <v>-43.56</v>
      </c>
      <c r="S79" s="25">
        <f>ARATI!S79+ARYAN!S79+GMR!S79+GRIDCO!S79+'JSL-EXPORT'!S79+FACOR!S79+JSPL!S79+MGM!S79+OCL!S79+VEDANTA!S79+'TATA SPONGE'!S79</f>
        <v>-24.310000000000002</v>
      </c>
      <c r="T79" s="25">
        <f>ARATI!T79+ARYAN!T79+GMR!T79+GRIDCO!T79+'JSL-EXPORT'!T79+FACOR!T79+JSPL!T79+MGM!T79+OCL!T79+VEDANTA!T79+'TATA SPONGE'!T79</f>
        <v>-77.58</v>
      </c>
      <c r="U79" s="25">
        <f>ARATI!U79+ARYAN!U79+GMR!U79+GRIDCO!U79+'JSL-EXPORT'!U79+FACOR!U79+JSPL!U79+MGM!U79+OCL!U79+VEDANTA!U79+'TATA SPONGE'!U79</f>
        <v>-132.34</v>
      </c>
      <c r="V79" s="25">
        <f>ARATI!V79+ARYAN!V79+GMR!V79+GRIDCO!V79+'JSL-EXPORT'!V79+FACOR!V79+JSPL!V79+MGM!V79+OCL!V79+VEDANTA!V79+'TATA SPONGE'!V79</f>
        <v>-136.80000000000001</v>
      </c>
      <c r="W79" s="25">
        <f>ARATI!W79+ARYAN!W79+GMR!W79+GRIDCO!W79+'JSL-EXPORT'!W79+FACOR!W79+JSPL!W79+MGM!W79+OCL!W79+VEDANTA!W79+'TATA SPONGE'!W79</f>
        <v>-218.44</v>
      </c>
      <c r="X79" s="25">
        <f>ARATI!X79+ARYAN!X79+GMR!X79+GRIDCO!X79+'JSL-EXPORT'!X79+FACOR!X79+JSPL!X79+MGM!X79+OCL!X79+VEDANTA!X79+'TATA SPONGE'!X79</f>
        <v>-34.780000000000008</v>
      </c>
      <c r="Y79" s="25">
        <f>ARATI!Y79+ARYAN!Y79+GMR!Y79+GRIDCO!Y79+'JSL-EXPORT'!Y79+FACOR!Y79+JSPL!Y79+MGM!Y79+OCL!Y79+VEDANTA!Y79+'TATA SPONGE'!Y79</f>
        <v>-50.7</v>
      </c>
      <c r="Z79" s="25">
        <f>ARATI!Z79+ARYAN!Z79+GMR!Z79+GRIDCO!Z79+'JSL-EXPORT'!Z79+FACOR!Z79+JSPL!Z79+MGM!Z79+OCL!Z79+VEDANTA!Z79+'TATA SPONGE'!Z79</f>
        <v>-26.16</v>
      </c>
      <c r="AA79" s="25">
        <f>ARATI!AA79+ARYAN!AA79+GMR!AA79+GRIDCO!AA79+'JSL-EXPORT'!AA79+FACOR!AA79+JSPL!AA79+MGM!AA79+OCL!AA79+VEDANTA!AA79+'TATA SPONGE'!AA79</f>
        <v>-127.29</v>
      </c>
      <c r="AB79" s="25">
        <f>ARATI!AB79+ARYAN!AB79+GMR!AB79+GRIDCO!AB79+'JSL-EXPORT'!AB79+FACOR!AB79+JSPL!AB79+MGM!AB79+OCL!AB79+VEDANTA!AB79+'TATA SPONGE'!AB79</f>
        <v>-134.56</v>
      </c>
      <c r="AC79" s="56">
        <f>ARATI!AC79+ARYAN!AC79+GMR!AC79+GRIDCO!AC79+'JSL-EXPORT'!AC79+FACOR!AC79+JSPL!AC79+MGM!AC79+OCL!AC79+VEDANTA!AC79+'TATA SPONGE'!AC79</f>
        <v>-142.06</v>
      </c>
      <c r="AD79" s="25">
        <f>ARATI!AD79+ARYAN!AD79+GMR!AD79+GRIDCO!AD79+'JSL-EXPORT'!AD79+FACOR!AD79+JSPL!AD79+MGM!AD79+OCL!AD79+VEDANTA!AD79+'TATA SPONGE'!AD79</f>
        <v>-27.04</v>
      </c>
      <c r="AE79" s="25">
        <f>ARATI!AE79+ARYAN!AE79+GMR!AE79+GRIDCO!AE79+'JSL-EXPORT'!AE79+FACOR!AE79+JSPL!AE79+MGM!AE79+OCL!AE79+VEDANTA!AE79+'TATA SPONGE'!AE79</f>
        <v>-67.03</v>
      </c>
      <c r="AF79" s="25">
        <f>ARATI!AF79+ARYAN!AF79+GMR!AF79+GRIDCO!AF79+'JSL-EXPORT'!AF79+FACOR!AF79+JSPL!AF79+MGM!AF79+OCL!AF79+VEDANTA!AF79+'TATA SPONGE'!AF79</f>
        <v>-16.91</v>
      </c>
    </row>
    <row r="80" spans="1:32" x14ac:dyDescent="0.25">
      <c r="A80" s="25" t="s">
        <v>77</v>
      </c>
      <c r="B80" s="25">
        <f>ARATI!B80+ARYAN!B80+GMR!B80+GRIDCO!B80+'JSL-EXPORT'!B80+FACOR!B80+JSPL!B80+MGM!B80+OCL!B80+VEDANTA!B80+'TATA SPONGE'!B80</f>
        <v>-13.84</v>
      </c>
      <c r="C80" s="25">
        <f>ARATI!C80+ARYAN!C80+GMR!C80+GRIDCO!C80+'JSL-EXPORT'!C80+FACOR!C80+JSPL!C80+MGM!C80+OCL!C80+VEDANTA!C80+'TATA SPONGE'!C80</f>
        <v>-15.860000000000001</v>
      </c>
      <c r="D80" s="25">
        <f>ARATI!D80+ARYAN!D80+GMR!D80+GRIDCO!D80+'JSL-EXPORT'!D80+FACOR!D80+JSPL!D80+MGM!D80+OCL!D80+VEDANTA!D80+'TATA SPONGE'!D80</f>
        <v>-15.860000000000001</v>
      </c>
      <c r="E80" s="25">
        <f>ARATI!E80+ARYAN!E80+GMR!E80+GRIDCO!E80+'JSL-EXPORT'!E80+FACOR!E80+JSPL!E80+MGM!E80+OCL!E80+VEDANTA!E80+'TATA SPONGE'!E80</f>
        <v>-14.44</v>
      </c>
      <c r="F80" s="25">
        <f>ARATI!F80+ARYAN!F80+GMR!F80+GRIDCO!F80+'JSL-EXPORT'!F80+FACOR!F80+JSPL!F80+MGM!F80+OCL!F80+VEDANTA!F80+'TATA SPONGE'!F80</f>
        <v>-14.97</v>
      </c>
      <c r="G80" s="25">
        <f>ARATI!G80+ARYAN!G80+GMR!G80+GRIDCO!G80+'JSL-EXPORT'!G80+FACOR!G80+JSPL!G80+MGM!G80+OCL!G80+VEDANTA!G80+'TATA SPONGE'!G80</f>
        <v>-15.07</v>
      </c>
      <c r="H80" s="25">
        <f>ARATI!H80+ARYAN!H80+GMR!H80+GRIDCO!H80+'JSL-EXPORT'!H80+FACOR!H80+JSPL!H80+MGM!H80+OCL!H80+VEDANTA!H80+'TATA SPONGE'!H80</f>
        <v>-14.46</v>
      </c>
      <c r="I80" s="25">
        <f>ARATI!I80+ARYAN!I80+GMR!I80+GRIDCO!I80+'JSL-EXPORT'!I80+FACOR!I80+JSPL!I80+MGM!I80+OCL!I80+VEDANTA!I80+'TATA SPONGE'!I80</f>
        <v>-91.32</v>
      </c>
      <c r="J80" s="25">
        <f>ARATI!J80+ARYAN!J80+GMR!J80+GRIDCO!J80+'JSL-EXPORT'!J80+FACOR!J80+JSPL!J80+MGM!J80+OCL!J80+VEDANTA!J80+'TATA SPONGE'!J80</f>
        <v>-91.32</v>
      </c>
      <c r="K80" s="25">
        <f>ARATI!K80+ARYAN!K80+GMR!K80+GRIDCO!K80+'JSL-EXPORT'!K80+FACOR!K80+JSPL!K80+MGM!K80+OCL!K80+VEDANTA!K80+'TATA SPONGE'!K80</f>
        <v>-25.59</v>
      </c>
      <c r="L80" s="25">
        <f>ARATI!L80+ARYAN!L80+GMR!L80+GRIDCO!L80+'JSL-EXPORT'!L80+FACOR!L80+JSPL!L80+MGM!L80+OCL!L80+VEDANTA!L80+'TATA SPONGE'!L80</f>
        <v>-25.59</v>
      </c>
      <c r="M80" s="56">
        <f>ARATI!M80+ARYAN!M80+GMR!M80+GRIDCO!M80+'JSL-EXPORT'!M80+FACOR!M80+JSPL!M80+MGM!M80+OCL!M80+VEDANTA!M80+'TATA SPONGE'!M80</f>
        <v>-25.630000000000003</v>
      </c>
      <c r="N80" s="25">
        <f>ARATI!N80+ARYAN!N80+GMR!N80+GRIDCO!N80+'JSL-EXPORT'!N80+FACOR!N80+JSPL!N80+MGM!N80+OCL!N80+VEDANTA!N80+'TATA SPONGE'!N80</f>
        <v>-16.009999999999998</v>
      </c>
      <c r="O80" s="25">
        <f>ARATI!O80+ARYAN!O80+GMR!O80+GRIDCO!O80+'JSL-EXPORT'!O80+FACOR!O80+JSPL!O80+MGM!O80+OCL!O80+VEDANTA!O80+'TATA SPONGE'!O80</f>
        <v>-23.810000000000002</v>
      </c>
      <c r="P80" s="25">
        <f>ARATI!P80+ARYAN!P80+GMR!P80+GRIDCO!P80+'JSL-EXPORT'!P80+FACOR!P80+JSPL!P80+MGM!P80+OCL!P80+VEDANTA!P80+'TATA SPONGE'!P80</f>
        <v>-46.599999999999994</v>
      </c>
      <c r="Q80" s="25">
        <f>ARATI!Q80+ARYAN!Q80+GMR!Q80+GRIDCO!Q80+'JSL-EXPORT'!Q80+FACOR!Q80+JSPL!Q80+MGM!Q80+OCL!Q80+VEDANTA!Q80+'TATA SPONGE'!Q80</f>
        <v>-53.69</v>
      </c>
      <c r="R80" s="25">
        <f>ARATI!R80+ARYAN!R80+GMR!R80+GRIDCO!R80+'JSL-EXPORT'!R80+FACOR!R80+JSPL!R80+MGM!R80+OCL!R80+VEDANTA!R80+'TATA SPONGE'!R80</f>
        <v>-43.56</v>
      </c>
      <c r="S80" s="25">
        <f>ARATI!S80+ARYAN!S80+GMR!S80+GRIDCO!S80+'JSL-EXPORT'!S80+FACOR!S80+JSPL!S80+MGM!S80+OCL!S80+VEDANTA!S80+'TATA SPONGE'!S80</f>
        <v>-24.310000000000002</v>
      </c>
      <c r="T80" s="25">
        <f>ARATI!T80+ARYAN!T80+GMR!T80+GRIDCO!T80+'JSL-EXPORT'!T80+FACOR!T80+JSPL!T80+MGM!T80+OCL!T80+VEDANTA!T80+'TATA SPONGE'!T80</f>
        <v>-77.58</v>
      </c>
      <c r="U80" s="25">
        <f>ARATI!U80+ARYAN!U80+GMR!U80+GRIDCO!U80+'JSL-EXPORT'!U80+FACOR!U80+JSPL!U80+MGM!U80+OCL!U80+VEDANTA!U80+'TATA SPONGE'!U80</f>
        <v>-64.900000000000006</v>
      </c>
      <c r="V80" s="25">
        <f>ARATI!V80+ARYAN!V80+GMR!V80+GRIDCO!V80+'JSL-EXPORT'!V80+FACOR!V80+JSPL!V80+MGM!V80+OCL!V80+VEDANTA!V80+'TATA SPONGE'!V80</f>
        <v>-82.13000000000001</v>
      </c>
      <c r="W80" s="25">
        <f>ARATI!W80+ARYAN!W80+GMR!W80+GRIDCO!W80+'JSL-EXPORT'!W80+FACOR!W80+JSPL!W80+MGM!W80+OCL!W80+VEDANTA!W80+'TATA SPONGE'!W80</f>
        <v>-24.34</v>
      </c>
      <c r="X80" s="25">
        <f>ARATI!X80+ARYAN!X80+GMR!X80+GRIDCO!X80+'JSL-EXPORT'!X80+FACOR!X80+JSPL!X80+MGM!X80+OCL!X80+VEDANTA!X80+'TATA SPONGE'!X80</f>
        <v>-34.780000000000008</v>
      </c>
      <c r="Y80" s="25">
        <f>ARATI!Y80+ARYAN!Y80+GMR!Y80+GRIDCO!Y80+'JSL-EXPORT'!Y80+FACOR!Y80+JSPL!Y80+MGM!Y80+OCL!Y80+VEDANTA!Y80+'TATA SPONGE'!Y80</f>
        <v>-31.439999999999998</v>
      </c>
      <c r="Z80" s="25">
        <f>ARATI!Z80+ARYAN!Z80+GMR!Z80+GRIDCO!Z80+'JSL-EXPORT'!Z80+FACOR!Z80+JSPL!Z80+MGM!Z80+OCL!Z80+VEDANTA!Z80+'TATA SPONGE'!Z80</f>
        <v>-26.16</v>
      </c>
      <c r="AA80" s="25">
        <f>ARATI!AA80+ARYAN!AA80+GMR!AA80+GRIDCO!AA80+'JSL-EXPORT'!AA80+FACOR!AA80+JSPL!AA80+MGM!AA80+OCL!AA80+VEDANTA!AA80+'TATA SPONGE'!AA80</f>
        <v>-74.319999999999993</v>
      </c>
      <c r="AB80" s="25">
        <f>ARATI!AB80+ARYAN!AB80+GMR!AB80+GRIDCO!AB80+'JSL-EXPORT'!AB80+FACOR!AB80+JSPL!AB80+MGM!AB80+OCL!AB80+VEDANTA!AB80+'TATA SPONGE'!AB80</f>
        <v>-142.06</v>
      </c>
      <c r="AC80" s="56">
        <f>ARATI!AC80+ARYAN!AC80+GMR!AC80+GRIDCO!AC80+'JSL-EXPORT'!AC80+FACOR!AC80+JSPL!AC80+MGM!AC80+OCL!AC80+VEDANTA!AC80+'TATA SPONGE'!AC80</f>
        <v>-142.06</v>
      </c>
      <c r="AD80" s="25">
        <f>ARATI!AD80+ARYAN!AD80+GMR!AD80+GRIDCO!AD80+'JSL-EXPORT'!AD80+FACOR!AD80+JSPL!AD80+MGM!AD80+OCL!AD80+VEDANTA!AD80+'TATA SPONGE'!AD80</f>
        <v>-108.97999999999999</v>
      </c>
      <c r="AE80" s="25">
        <f>ARATI!AE80+ARYAN!AE80+GMR!AE80+GRIDCO!AE80+'JSL-EXPORT'!AE80+FACOR!AE80+JSPL!AE80+MGM!AE80+OCL!AE80+VEDANTA!AE80+'TATA SPONGE'!AE80</f>
        <v>-67.03</v>
      </c>
      <c r="AF80" s="25">
        <f>ARATI!AF80+ARYAN!AF80+GMR!AF80+GRIDCO!AF80+'JSL-EXPORT'!AF80+FACOR!AF80+JSPL!AF80+MGM!AF80+OCL!AF80+VEDANTA!AF80+'TATA SPONGE'!AF80</f>
        <v>-16.91</v>
      </c>
    </row>
    <row r="81" spans="1:32" x14ac:dyDescent="0.25">
      <c r="A81" s="25" t="s">
        <v>78</v>
      </c>
      <c r="B81" s="25">
        <f>ARATI!B81+ARYAN!B81+GMR!B81+GRIDCO!B81+'JSL-EXPORT'!B81+FACOR!B81+JSPL!B81+MGM!B81+OCL!B81+VEDANTA!B81+'TATA SPONGE'!B81</f>
        <v>-13.84</v>
      </c>
      <c r="C81" s="25">
        <f>ARATI!C81+ARYAN!C81+GMR!C81+GRIDCO!C81+'JSL-EXPORT'!C81+FACOR!C81+JSPL!C81+MGM!C81+OCL!C81+VEDANTA!C81+'TATA SPONGE'!C81</f>
        <v>-15.860000000000001</v>
      </c>
      <c r="D81" s="25">
        <f>ARATI!D81+ARYAN!D81+GMR!D81+GRIDCO!D81+'JSL-EXPORT'!D81+FACOR!D81+JSPL!D81+MGM!D81+OCL!D81+VEDANTA!D81+'TATA SPONGE'!D81</f>
        <v>-15.860000000000001</v>
      </c>
      <c r="E81" s="25">
        <f>ARATI!E81+ARYAN!E81+GMR!E81+GRIDCO!E81+'JSL-EXPORT'!E81+FACOR!E81+JSPL!E81+MGM!E81+OCL!E81+VEDANTA!E81+'TATA SPONGE'!E81</f>
        <v>-14.44</v>
      </c>
      <c r="F81" s="25">
        <f>ARATI!F81+ARYAN!F81+GMR!F81+GRIDCO!F81+'JSL-EXPORT'!F81+FACOR!F81+JSPL!F81+MGM!F81+OCL!F81+VEDANTA!F81+'TATA SPONGE'!F81</f>
        <v>-14.97</v>
      </c>
      <c r="G81" s="25">
        <f>ARATI!G81+ARYAN!G81+GMR!G81+GRIDCO!G81+'JSL-EXPORT'!G81+FACOR!G81+JSPL!G81+MGM!G81+OCL!G81+VEDANTA!G81+'TATA SPONGE'!G81</f>
        <v>-15.07</v>
      </c>
      <c r="H81" s="25">
        <f>ARATI!H81+ARYAN!H81+GMR!H81+GRIDCO!H81+'JSL-EXPORT'!H81+FACOR!H81+JSPL!H81+MGM!H81+OCL!H81+VEDANTA!H81+'TATA SPONGE'!H81</f>
        <v>-14.46</v>
      </c>
      <c r="I81" s="25">
        <f>ARATI!I81+ARYAN!I81+GMR!I81+GRIDCO!I81+'JSL-EXPORT'!I81+FACOR!I81+JSPL!I81+MGM!I81+OCL!I81+VEDANTA!I81+'TATA SPONGE'!I81</f>
        <v>-91.32</v>
      </c>
      <c r="J81" s="25">
        <f>ARATI!J81+ARYAN!J81+GMR!J81+GRIDCO!J81+'JSL-EXPORT'!J81+FACOR!J81+JSPL!J81+MGM!J81+OCL!J81+VEDANTA!J81+'TATA SPONGE'!J81</f>
        <v>-91.32</v>
      </c>
      <c r="K81" s="25">
        <f>ARATI!K81+ARYAN!K81+GMR!K81+GRIDCO!K81+'JSL-EXPORT'!K81+FACOR!K81+JSPL!K81+MGM!K81+OCL!K81+VEDANTA!K81+'TATA SPONGE'!K81</f>
        <v>-25.59</v>
      </c>
      <c r="L81" s="25">
        <f>ARATI!L81+ARYAN!L81+GMR!L81+GRIDCO!L81+'JSL-EXPORT'!L81+FACOR!L81+JSPL!L81+MGM!L81+OCL!L81+VEDANTA!L81+'TATA SPONGE'!L81</f>
        <v>-25.59</v>
      </c>
      <c r="M81" s="56">
        <f>ARATI!M81+ARYAN!M81+GMR!M81+GRIDCO!M81+'JSL-EXPORT'!M81+FACOR!M81+JSPL!M81+MGM!M81+OCL!M81+VEDANTA!M81+'TATA SPONGE'!M81</f>
        <v>-25.630000000000003</v>
      </c>
      <c r="N81" s="25">
        <f>ARATI!N81+ARYAN!N81+GMR!N81+GRIDCO!N81+'JSL-EXPORT'!N81+FACOR!N81+JSPL!N81+MGM!N81+OCL!N81+VEDANTA!N81+'TATA SPONGE'!N81</f>
        <v>-16.009999999999998</v>
      </c>
      <c r="O81" s="25">
        <f>ARATI!O81+ARYAN!O81+GMR!O81+GRIDCO!O81+'JSL-EXPORT'!O81+FACOR!O81+JSPL!O81+MGM!O81+OCL!O81+VEDANTA!O81+'TATA SPONGE'!O81</f>
        <v>-23.810000000000002</v>
      </c>
      <c r="P81" s="25">
        <f>ARATI!P81+ARYAN!P81+GMR!P81+GRIDCO!P81+'JSL-EXPORT'!P81+FACOR!P81+JSPL!P81+MGM!P81+OCL!P81+VEDANTA!P81+'TATA SPONGE'!P81</f>
        <v>-46.599999999999994</v>
      </c>
      <c r="Q81" s="25">
        <f>ARATI!Q81+ARYAN!Q81+GMR!Q81+GRIDCO!Q81+'JSL-EXPORT'!Q81+FACOR!Q81+JSPL!Q81+MGM!Q81+OCL!Q81+VEDANTA!Q81+'TATA SPONGE'!Q81</f>
        <v>-53.69</v>
      </c>
      <c r="R81" s="25">
        <f>ARATI!R81+ARYAN!R81+GMR!R81+GRIDCO!R81+'JSL-EXPORT'!R81+FACOR!R81+JSPL!R81+MGM!R81+OCL!R81+VEDANTA!R81+'TATA SPONGE'!R81</f>
        <v>-43.56</v>
      </c>
      <c r="S81" s="25">
        <f>ARATI!S81+ARYAN!S81+GMR!S81+GRIDCO!S81+'JSL-EXPORT'!S81+FACOR!S81+JSPL!S81+MGM!S81+OCL!S81+VEDANTA!S81+'TATA SPONGE'!S81</f>
        <v>-24.310000000000002</v>
      </c>
      <c r="T81" s="25">
        <f>ARATI!T81+ARYAN!T81+GMR!T81+GRIDCO!T81+'JSL-EXPORT'!T81+FACOR!T81+JSPL!T81+MGM!T81+OCL!T81+VEDANTA!T81+'TATA SPONGE'!T81</f>
        <v>-77.58</v>
      </c>
      <c r="U81" s="25">
        <f>ARATI!U81+ARYAN!U81+GMR!U81+GRIDCO!U81+'JSL-EXPORT'!U81+FACOR!U81+JSPL!U81+MGM!U81+OCL!U81+VEDANTA!U81+'TATA SPONGE'!U81</f>
        <v>-132.34</v>
      </c>
      <c r="V81" s="25">
        <f>ARATI!V81+ARYAN!V81+GMR!V81+GRIDCO!V81+'JSL-EXPORT'!V81+FACOR!V81+JSPL!V81+MGM!V81+OCL!V81+VEDANTA!V81+'TATA SPONGE'!V81</f>
        <v>-87.56</v>
      </c>
      <c r="W81" s="25">
        <f>ARATI!W81+ARYAN!W81+GMR!W81+GRIDCO!W81+'JSL-EXPORT'!W81+FACOR!W81+JSPL!W81+MGM!W81+OCL!W81+VEDANTA!W81+'TATA SPONGE'!W81</f>
        <v>-24.34</v>
      </c>
      <c r="X81" s="25">
        <f>ARATI!X81+ARYAN!X81+GMR!X81+GRIDCO!X81+'JSL-EXPORT'!X81+FACOR!X81+JSPL!X81+MGM!X81+OCL!X81+VEDANTA!X81+'TATA SPONGE'!X81</f>
        <v>-34.780000000000008</v>
      </c>
      <c r="Y81" s="25">
        <f>ARATI!Y81+ARYAN!Y81+GMR!Y81+GRIDCO!Y81+'JSL-EXPORT'!Y81+FACOR!Y81+JSPL!Y81+MGM!Y81+OCL!Y81+VEDANTA!Y81+'TATA SPONGE'!Y81</f>
        <v>-31.439999999999998</v>
      </c>
      <c r="Z81" s="25">
        <f>ARATI!Z81+ARYAN!Z81+GMR!Z81+GRIDCO!Z81+'JSL-EXPORT'!Z81+FACOR!Z81+JSPL!Z81+MGM!Z81+OCL!Z81+VEDANTA!Z81+'TATA SPONGE'!Z81</f>
        <v>-26.16</v>
      </c>
      <c r="AA81" s="25">
        <f>ARATI!AA81+ARYAN!AA81+GMR!AA81+GRIDCO!AA81+'JSL-EXPORT'!AA81+FACOR!AA81+JSPL!AA81+MGM!AA81+OCL!AA81+VEDANTA!AA81+'TATA SPONGE'!AA81</f>
        <v>-74.319999999999993</v>
      </c>
      <c r="AB81" s="25">
        <f>ARATI!AB81+ARYAN!AB81+GMR!AB81+GRIDCO!AB81+'JSL-EXPORT'!AB81+FACOR!AB81+JSPL!AB81+MGM!AB81+OCL!AB81+VEDANTA!AB81+'TATA SPONGE'!AB81</f>
        <v>-142.06</v>
      </c>
      <c r="AC81" s="56">
        <f>ARATI!AC81+ARYAN!AC81+GMR!AC81+GRIDCO!AC81+'JSL-EXPORT'!AC81+FACOR!AC81+JSPL!AC81+MGM!AC81+OCL!AC81+VEDANTA!AC81+'TATA SPONGE'!AC81</f>
        <v>-142.06</v>
      </c>
      <c r="AD81" s="25">
        <f>ARATI!AD81+ARYAN!AD81+GMR!AD81+GRIDCO!AD81+'JSL-EXPORT'!AD81+FACOR!AD81+JSPL!AD81+MGM!AD81+OCL!AD81+VEDANTA!AD81+'TATA SPONGE'!AD81</f>
        <v>-123.10999999999999</v>
      </c>
      <c r="AE81" s="25">
        <f>ARATI!AE81+ARYAN!AE81+GMR!AE81+GRIDCO!AE81+'JSL-EXPORT'!AE81+FACOR!AE81+JSPL!AE81+MGM!AE81+OCL!AE81+VEDANTA!AE81+'TATA SPONGE'!AE81</f>
        <v>-68.650000000000006</v>
      </c>
      <c r="AF81" s="25">
        <f>ARATI!AF81+ARYAN!AF81+GMR!AF81+GRIDCO!AF81+'JSL-EXPORT'!AF81+FACOR!AF81+JSPL!AF81+MGM!AF81+OCL!AF81+VEDANTA!AF81+'TATA SPONGE'!AF81</f>
        <v>-16.91</v>
      </c>
    </row>
    <row r="82" spans="1:32" x14ac:dyDescent="0.25">
      <c r="A82" s="25" t="s">
        <v>79</v>
      </c>
      <c r="B82" s="25">
        <f>ARATI!B82+ARYAN!B82+GMR!B82+GRIDCO!B82+'JSL-EXPORT'!B82+FACOR!B82+JSPL!B82+MGM!B82+OCL!B82+VEDANTA!B82+'TATA SPONGE'!B82</f>
        <v>-13.84</v>
      </c>
      <c r="C82" s="25">
        <f>ARATI!C82+ARYAN!C82+GMR!C82+GRIDCO!C82+'JSL-EXPORT'!C82+FACOR!C82+JSPL!C82+MGM!C82+OCL!C82+VEDANTA!C82+'TATA SPONGE'!C82</f>
        <v>-15.860000000000001</v>
      </c>
      <c r="D82" s="25">
        <f>ARATI!D82+ARYAN!D82+GMR!D82+GRIDCO!D82+'JSL-EXPORT'!D82+FACOR!D82+JSPL!D82+MGM!D82+OCL!D82+VEDANTA!D82+'TATA SPONGE'!D82</f>
        <v>-15.860000000000001</v>
      </c>
      <c r="E82" s="25">
        <f>ARATI!E82+ARYAN!E82+GMR!E82+GRIDCO!E82+'JSL-EXPORT'!E82+FACOR!E82+JSPL!E82+MGM!E82+OCL!E82+VEDANTA!E82+'TATA SPONGE'!E82</f>
        <v>-14.44</v>
      </c>
      <c r="F82" s="25">
        <f>ARATI!F82+ARYAN!F82+GMR!F82+GRIDCO!F82+'JSL-EXPORT'!F82+FACOR!F82+JSPL!F82+MGM!F82+OCL!F82+VEDANTA!F82+'TATA SPONGE'!F82</f>
        <v>-14.97</v>
      </c>
      <c r="G82" s="25">
        <f>ARATI!G82+ARYAN!G82+GMR!G82+GRIDCO!G82+'JSL-EXPORT'!G82+FACOR!G82+JSPL!G82+MGM!G82+OCL!G82+VEDANTA!G82+'TATA SPONGE'!G82</f>
        <v>-15.07</v>
      </c>
      <c r="H82" s="25">
        <f>ARATI!H82+ARYAN!H82+GMR!H82+GRIDCO!H82+'JSL-EXPORT'!H82+FACOR!H82+JSPL!H82+MGM!H82+OCL!H82+VEDANTA!H82+'TATA SPONGE'!H82</f>
        <v>-14.46</v>
      </c>
      <c r="I82" s="25">
        <f>ARATI!I82+ARYAN!I82+GMR!I82+GRIDCO!I82+'JSL-EXPORT'!I82+FACOR!I82+JSPL!I82+MGM!I82+OCL!I82+VEDANTA!I82+'TATA SPONGE'!I82</f>
        <v>-91.32</v>
      </c>
      <c r="J82" s="25">
        <f>ARATI!J82+ARYAN!J82+GMR!J82+GRIDCO!J82+'JSL-EXPORT'!J82+FACOR!J82+JSPL!J82+MGM!J82+OCL!J82+VEDANTA!J82+'TATA SPONGE'!J82</f>
        <v>-91.32</v>
      </c>
      <c r="K82" s="25">
        <f>ARATI!K82+ARYAN!K82+GMR!K82+GRIDCO!K82+'JSL-EXPORT'!K82+FACOR!K82+JSPL!K82+MGM!K82+OCL!K82+VEDANTA!K82+'TATA SPONGE'!K82</f>
        <v>-25.59</v>
      </c>
      <c r="L82" s="25">
        <f>ARATI!L82+ARYAN!L82+GMR!L82+GRIDCO!L82+'JSL-EXPORT'!L82+FACOR!L82+JSPL!L82+MGM!L82+OCL!L82+VEDANTA!L82+'TATA SPONGE'!L82</f>
        <v>-25.59</v>
      </c>
      <c r="M82" s="56">
        <f>ARATI!M82+ARYAN!M82+GMR!M82+GRIDCO!M82+'JSL-EXPORT'!M82+FACOR!M82+JSPL!M82+MGM!M82+OCL!M82+VEDANTA!M82+'TATA SPONGE'!M82</f>
        <v>-25.630000000000003</v>
      </c>
      <c r="N82" s="25">
        <f>ARATI!N82+ARYAN!N82+GMR!N82+GRIDCO!N82+'JSL-EXPORT'!N82+FACOR!N82+JSPL!N82+MGM!N82+OCL!N82+VEDANTA!N82+'TATA SPONGE'!N82</f>
        <v>-16.009999999999998</v>
      </c>
      <c r="O82" s="25">
        <f>ARATI!O82+ARYAN!O82+GMR!O82+GRIDCO!O82+'JSL-EXPORT'!O82+FACOR!O82+JSPL!O82+MGM!O82+OCL!O82+VEDANTA!O82+'TATA SPONGE'!O82</f>
        <v>-23.810000000000002</v>
      </c>
      <c r="P82" s="25">
        <f>ARATI!P82+ARYAN!P82+GMR!P82+GRIDCO!P82+'JSL-EXPORT'!P82+FACOR!P82+JSPL!P82+MGM!P82+OCL!P82+VEDANTA!P82+'TATA SPONGE'!P82</f>
        <v>-46.599999999999994</v>
      </c>
      <c r="Q82" s="25">
        <f>ARATI!Q82+ARYAN!Q82+GMR!Q82+GRIDCO!Q82+'JSL-EXPORT'!Q82+FACOR!Q82+JSPL!Q82+MGM!Q82+OCL!Q82+VEDANTA!Q82+'TATA SPONGE'!Q82</f>
        <v>-53.69</v>
      </c>
      <c r="R82" s="25">
        <f>ARATI!R82+ARYAN!R82+GMR!R82+GRIDCO!R82+'JSL-EXPORT'!R82+FACOR!R82+JSPL!R82+MGM!R82+OCL!R82+VEDANTA!R82+'TATA SPONGE'!R82</f>
        <v>-43.56</v>
      </c>
      <c r="S82" s="25">
        <f>ARATI!S82+ARYAN!S82+GMR!S82+GRIDCO!S82+'JSL-EXPORT'!S82+FACOR!S82+JSPL!S82+MGM!S82+OCL!S82+VEDANTA!S82+'TATA SPONGE'!S82</f>
        <v>-24.310000000000002</v>
      </c>
      <c r="T82" s="25">
        <f>ARATI!T82+ARYAN!T82+GMR!T82+GRIDCO!T82+'JSL-EXPORT'!T82+FACOR!T82+JSPL!T82+MGM!T82+OCL!T82+VEDANTA!T82+'TATA SPONGE'!T82</f>
        <v>-77.58</v>
      </c>
      <c r="U82" s="25">
        <f>ARATI!U82+ARYAN!U82+GMR!U82+GRIDCO!U82+'JSL-EXPORT'!U82+FACOR!U82+JSPL!U82+MGM!U82+OCL!U82+VEDANTA!U82+'TATA SPONGE'!U82</f>
        <v>-132.34</v>
      </c>
      <c r="V82" s="25">
        <f>ARATI!V82+ARYAN!V82+GMR!V82+GRIDCO!V82+'JSL-EXPORT'!V82+FACOR!V82+JSPL!V82+MGM!V82+OCL!V82+VEDANTA!V82+'TATA SPONGE'!V82</f>
        <v>-117.83000000000001</v>
      </c>
      <c r="W82" s="25">
        <f>ARATI!W82+ARYAN!W82+GMR!W82+GRIDCO!W82+'JSL-EXPORT'!W82+FACOR!W82+JSPL!W82+MGM!W82+OCL!W82+VEDANTA!W82+'TATA SPONGE'!W82</f>
        <v>-24.34</v>
      </c>
      <c r="X82" s="25">
        <f>ARATI!X82+ARYAN!X82+GMR!X82+GRIDCO!X82+'JSL-EXPORT'!X82+FACOR!X82+JSPL!X82+MGM!X82+OCL!X82+VEDANTA!X82+'TATA SPONGE'!X82</f>
        <v>-34.780000000000008</v>
      </c>
      <c r="Y82" s="25">
        <f>ARATI!Y82+ARYAN!Y82+GMR!Y82+GRIDCO!Y82+'JSL-EXPORT'!Y82+FACOR!Y82+JSPL!Y82+MGM!Y82+OCL!Y82+VEDANTA!Y82+'TATA SPONGE'!Y82</f>
        <v>-31.439999999999998</v>
      </c>
      <c r="Z82" s="25">
        <f>ARATI!Z82+ARYAN!Z82+GMR!Z82+GRIDCO!Z82+'JSL-EXPORT'!Z82+FACOR!Z82+JSPL!Z82+MGM!Z82+OCL!Z82+VEDANTA!Z82+'TATA SPONGE'!Z82</f>
        <v>-26.16</v>
      </c>
      <c r="AA82" s="25">
        <f>ARATI!AA82+ARYAN!AA82+GMR!AA82+GRIDCO!AA82+'JSL-EXPORT'!AA82+FACOR!AA82+JSPL!AA82+MGM!AA82+OCL!AA82+VEDANTA!AA82+'TATA SPONGE'!AA82</f>
        <v>-37.82</v>
      </c>
      <c r="AB82" s="25">
        <f>ARATI!AB82+ARYAN!AB82+GMR!AB82+GRIDCO!AB82+'JSL-EXPORT'!AB82+FACOR!AB82+JSPL!AB82+MGM!AB82+OCL!AB82+VEDANTA!AB82+'TATA SPONGE'!AB82</f>
        <v>-142.06</v>
      </c>
      <c r="AC82" s="56">
        <f>ARATI!AC82+ARYAN!AC82+GMR!AC82+GRIDCO!AC82+'JSL-EXPORT'!AC82+FACOR!AC82+JSPL!AC82+MGM!AC82+OCL!AC82+VEDANTA!AC82+'TATA SPONGE'!AC82</f>
        <v>-142.06</v>
      </c>
      <c r="AD82" s="25">
        <f>ARATI!AD82+ARYAN!AD82+GMR!AD82+GRIDCO!AD82+'JSL-EXPORT'!AD82+FACOR!AD82+JSPL!AD82+MGM!AD82+OCL!AD82+VEDANTA!AD82+'TATA SPONGE'!AD82</f>
        <v>-77.16</v>
      </c>
      <c r="AE82" s="25">
        <f>ARATI!AE82+ARYAN!AE82+GMR!AE82+GRIDCO!AE82+'JSL-EXPORT'!AE82+FACOR!AE82+JSPL!AE82+MGM!AE82+OCL!AE82+VEDANTA!AE82+'TATA SPONGE'!AE82</f>
        <v>-67.03</v>
      </c>
      <c r="AF82" s="25">
        <f>ARATI!AF82+ARYAN!AF82+GMR!AF82+GRIDCO!AF82+'JSL-EXPORT'!AF82+FACOR!AF82+JSPL!AF82+MGM!AF82+OCL!AF82+VEDANTA!AF82+'TATA SPONGE'!AF82</f>
        <v>-16.91</v>
      </c>
    </row>
    <row r="83" spans="1:32" x14ac:dyDescent="0.25">
      <c r="A83" s="25" t="s">
        <v>80</v>
      </c>
      <c r="B83" s="25">
        <f>ARATI!B83+ARYAN!B83+GMR!B83+GRIDCO!B83+'JSL-EXPORT'!B83+FACOR!B83+JSPL!B83+MGM!B83+OCL!B83+VEDANTA!B83+'TATA SPONGE'!B83</f>
        <v>-13.84</v>
      </c>
      <c r="C83" s="25">
        <f>ARATI!C83+ARYAN!C83+GMR!C83+GRIDCO!C83+'JSL-EXPORT'!C83+FACOR!C83+JSPL!C83+MGM!C83+OCL!C83+VEDANTA!C83+'TATA SPONGE'!C83</f>
        <v>-15.860000000000001</v>
      </c>
      <c r="D83" s="25">
        <f>ARATI!D83+ARYAN!D83+GMR!D83+GRIDCO!D83+'JSL-EXPORT'!D83+FACOR!D83+JSPL!D83+MGM!D83+OCL!D83+VEDANTA!D83+'TATA SPONGE'!D83</f>
        <v>-15.860000000000001</v>
      </c>
      <c r="E83" s="25">
        <f>ARATI!E83+ARYAN!E83+GMR!E83+GRIDCO!E83+'JSL-EXPORT'!E83+FACOR!E83+JSPL!E83+MGM!E83+OCL!E83+VEDANTA!E83+'TATA SPONGE'!E83</f>
        <v>-14.44</v>
      </c>
      <c r="F83" s="25">
        <f>ARATI!F83+ARYAN!F83+GMR!F83+GRIDCO!F83+'JSL-EXPORT'!F83+FACOR!F83+JSPL!F83+MGM!F83+OCL!F83+VEDANTA!F83+'TATA SPONGE'!F83</f>
        <v>-14.97</v>
      </c>
      <c r="G83" s="25">
        <f>ARATI!G83+ARYAN!G83+GMR!G83+GRIDCO!G83+'JSL-EXPORT'!G83+FACOR!G83+JSPL!G83+MGM!G83+OCL!G83+VEDANTA!G83+'TATA SPONGE'!G83</f>
        <v>-15.07</v>
      </c>
      <c r="H83" s="25">
        <f>ARATI!H83+ARYAN!H83+GMR!H83+GRIDCO!H83+'JSL-EXPORT'!H83+FACOR!H83+JSPL!H83+MGM!H83+OCL!H83+VEDANTA!H83+'TATA SPONGE'!H83</f>
        <v>-14.46</v>
      </c>
      <c r="I83" s="25">
        <f>ARATI!I83+ARYAN!I83+GMR!I83+GRIDCO!I83+'JSL-EXPORT'!I83+FACOR!I83+JSPL!I83+MGM!I83+OCL!I83+VEDANTA!I83+'TATA SPONGE'!I83</f>
        <v>-91.32</v>
      </c>
      <c r="J83" s="25">
        <f>ARATI!J83+ARYAN!J83+GMR!J83+GRIDCO!J83+'JSL-EXPORT'!J83+FACOR!J83+JSPL!J83+MGM!J83+OCL!J83+VEDANTA!J83+'TATA SPONGE'!J83</f>
        <v>-91.32</v>
      </c>
      <c r="K83" s="25">
        <f>ARATI!K83+ARYAN!K83+GMR!K83+GRIDCO!K83+'JSL-EXPORT'!K83+FACOR!K83+JSPL!K83+MGM!K83+OCL!K83+VEDANTA!K83+'TATA SPONGE'!K83</f>
        <v>-25.59</v>
      </c>
      <c r="L83" s="25">
        <f>ARATI!L83+ARYAN!L83+GMR!L83+GRIDCO!L83+'JSL-EXPORT'!L83+FACOR!L83+JSPL!L83+MGM!L83+OCL!L83+VEDANTA!L83+'TATA SPONGE'!L83</f>
        <v>-25.59</v>
      </c>
      <c r="M83" s="56">
        <f>ARATI!M83+ARYAN!M83+GMR!M83+GRIDCO!M83+'JSL-EXPORT'!M83+FACOR!M83+JSPL!M83+MGM!M83+OCL!M83+VEDANTA!M83+'TATA SPONGE'!M83</f>
        <v>-25.630000000000003</v>
      </c>
      <c r="N83" s="25">
        <f>ARATI!N83+ARYAN!N83+GMR!N83+GRIDCO!N83+'JSL-EXPORT'!N83+FACOR!N83+JSPL!N83+MGM!N83+OCL!N83+VEDANTA!N83+'TATA SPONGE'!N83</f>
        <v>-16.009999999999998</v>
      </c>
      <c r="O83" s="25">
        <f>ARATI!O83+ARYAN!O83+GMR!O83+GRIDCO!O83+'JSL-EXPORT'!O83+FACOR!O83+JSPL!O83+MGM!O83+OCL!O83+VEDANTA!O83+'TATA SPONGE'!O83</f>
        <v>-23.810000000000002</v>
      </c>
      <c r="P83" s="25">
        <f>ARATI!P83+ARYAN!P83+GMR!P83+GRIDCO!P83+'JSL-EXPORT'!P83+FACOR!P83+JSPL!P83+MGM!P83+OCL!P83+VEDANTA!P83+'TATA SPONGE'!P83</f>
        <v>-46.599999999999994</v>
      </c>
      <c r="Q83" s="25">
        <f>ARATI!Q83+ARYAN!Q83+GMR!Q83+GRIDCO!Q83+'JSL-EXPORT'!Q83+FACOR!Q83+JSPL!Q83+MGM!Q83+OCL!Q83+VEDANTA!Q83+'TATA SPONGE'!Q83</f>
        <v>-53.69</v>
      </c>
      <c r="R83" s="25">
        <f>ARATI!R83+ARYAN!R83+GMR!R83+GRIDCO!R83+'JSL-EXPORT'!R83+FACOR!R83+JSPL!R83+MGM!R83+OCL!R83+VEDANTA!R83+'TATA SPONGE'!R83</f>
        <v>-43.56</v>
      </c>
      <c r="S83" s="25">
        <f>ARATI!S83+ARYAN!S83+GMR!S83+GRIDCO!S83+'JSL-EXPORT'!S83+FACOR!S83+JSPL!S83+MGM!S83+OCL!S83+VEDANTA!S83+'TATA SPONGE'!S83</f>
        <v>-24.310000000000002</v>
      </c>
      <c r="T83" s="25">
        <f>ARATI!T83+ARYAN!T83+GMR!T83+GRIDCO!T83+'JSL-EXPORT'!T83+FACOR!T83+JSPL!T83+MGM!T83+OCL!T83+VEDANTA!T83+'TATA SPONGE'!T83</f>
        <v>-77.58</v>
      </c>
      <c r="U83" s="25">
        <f>ARATI!U83+ARYAN!U83+GMR!U83+GRIDCO!U83+'JSL-EXPORT'!U83+FACOR!U83+JSPL!U83+MGM!U83+OCL!U83+VEDANTA!U83+'TATA SPONGE'!U83</f>
        <v>-132.34</v>
      </c>
      <c r="V83" s="25">
        <f>ARATI!V83+ARYAN!V83+GMR!V83+GRIDCO!V83+'JSL-EXPORT'!V83+FACOR!V83+JSPL!V83+MGM!V83+OCL!V83+VEDANTA!V83+'TATA SPONGE'!V83</f>
        <v>-114.15</v>
      </c>
      <c r="W83" s="25">
        <f>ARATI!W83+ARYAN!W83+GMR!W83+GRIDCO!W83+'JSL-EXPORT'!W83+FACOR!W83+JSPL!W83+MGM!W83+OCL!W83+VEDANTA!W83+'TATA SPONGE'!W83</f>
        <v>-24.34</v>
      </c>
      <c r="X83" s="25">
        <f>ARATI!X83+ARYAN!X83+GMR!X83+GRIDCO!X83+'JSL-EXPORT'!X83+FACOR!X83+JSPL!X83+MGM!X83+OCL!X83+VEDANTA!X83+'TATA SPONGE'!X83</f>
        <v>-34.780000000000008</v>
      </c>
      <c r="Y83" s="25">
        <f>ARATI!Y83+ARYAN!Y83+GMR!Y83+GRIDCO!Y83+'JSL-EXPORT'!Y83+FACOR!Y83+JSPL!Y83+MGM!Y83+OCL!Y83+VEDANTA!Y83+'TATA SPONGE'!Y83</f>
        <v>-31.439999999999998</v>
      </c>
      <c r="Z83" s="25">
        <f>ARATI!Z83+ARYAN!Z83+GMR!Z83+GRIDCO!Z83+'JSL-EXPORT'!Z83+FACOR!Z83+JSPL!Z83+MGM!Z83+OCL!Z83+VEDANTA!Z83+'TATA SPONGE'!Z83</f>
        <v>-26.16</v>
      </c>
      <c r="AA83" s="25">
        <f>ARATI!AA83+ARYAN!AA83+GMR!AA83+GRIDCO!AA83+'JSL-EXPORT'!AA83+FACOR!AA83+JSPL!AA83+MGM!AA83+OCL!AA83+VEDANTA!AA83+'TATA SPONGE'!AA83</f>
        <v>-26.12</v>
      </c>
      <c r="AB83" s="25">
        <f>ARATI!AB83+ARYAN!AB83+GMR!AB83+GRIDCO!AB83+'JSL-EXPORT'!AB83+FACOR!AB83+JSPL!AB83+MGM!AB83+OCL!AB83+VEDANTA!AB83+'TATA SPONGE'!AB83</f>
        <v>-106.53</v>
      </c>
      <c r="AC83" s="56">
        <f>ARATI!AC83+ARYAN!AC83+GMR!AC83+GRIDCO!AC83+'JSL-EXPORT'!AC83+FACOR!AC83+JSPL!AC83+MGM!AC83+OCL!AC83+VEDANTA!AC83+'TATA SPONGE'!AC83</f>
        <v>-142.06</v>
      </c>
      <c r="AD83" s="25">
        <f>ARATI!AD83+ARYAN!AD83+GMR!AD83+GRIDCO!AD83+'JSL-EXPORT'!AD83+FACOR!AD83+JSPL!AD83+MGM!AD83+OCL!AD83+VEDANTA!AD83+'TATA SPONGE'!AD83</f>
        <v>-78.64</v>
      </c>
      <c r="AE83" s="25">
        <f>ARATI!AE83+ARYAN!AE83+GMR!AE83+GRIDCO!AE83+'JSL-EXPORT'!AE83+FACOR!AE83+JSPL!AE83+MGM!AE83+OCL!AE83+VEDANTA!AE83+'TATA SPONGE'!AE83</f>
        <v>-67.03</v>
      </c>
      <c r="AF83" s="25">
        <f>ARATI!AF83+ARYAN!AF83+GMR!AF83+GRIDCO!AF83+'JSL-EXPORT'!AF83+FACOR!AF83+JSPL!AF83+MGM!AF83+OCL!AF83+VEDANTA!AF83+'TATA SPONGE'!AF83</f>
        <v>-16.91</v>
      </c>
    </row>
    <row r="84" spans="1:32" x14ac:dyDescent="0.25">
      <c r="A84" s="25" t="s">
        <v>81</v>
      </c>
      <c r="B84" s="25">
        <f>ARATI!B84+ARYAN!B84+GMR!B84+GRIDCO!B84+'JSL-EXPORT'!B84+FACOR!B84+JSPL!B84+MGM!B84+OCL!B84+VEDANTA!B84+'TATA SPONGE'!B84</f>
        <v>-13.84</v>
      </c>
      <c r="C84" s="25">
        <f>ARATI!C84+ARYAN!C84+GMR!C84+GRIDCO!C84+'JSL-EXPORT'!C84+FACOR!C84+JSPL!C84+MGM!C84+OCL!C84+VEDANTA!C84+'TATA SPONGE'!C84</f>
        <v>-15.860000000000001</v>
      </c>
      <c r="D84" s="25">
        <f>ARATI!D84+ARYAN!D84+GMR!D84+GRIDCO!D84+'JSL-EXPORT'!D84+FACOR!D84+JSPL!D84+MGM!D84+OCL!D84+VEDANTA!D84+'TATA SPONGE'!D84</f>
        <v>-15.860000000000001</v>
      </c>
      <c r="E84" s="25">
        <f>ARATI!E84+ARYAN!E84+GMR!E84+GRIDCO!E84+'JSL-EXPORT'!E84+FACOR!E84+JSPL!E84+MGM!E84+OCL!E84+VEDANTA!E84+'TATA SPONGE'!E84</f>
        <v>-14.44</v>
      </c>
      <c r="F84" s="25">
        <f>ARATI!F84+ARYAN!F84+GMR!F84+GRIDCO!F84+'JSL-EXPORT'!F84+FACOR!F84+JSPL!F84+MGM!F84+OCL!F84+VEDANTA!F84+'TATA SPONGE'!F84</f>
        <v>-14.97</v>
      </c>
      <c r="G84" s="25">
        <f>ARATI!G84+ARYAN!G84+GMR!G84+GRIDCO!G84+'JSL-EXPORT'!G84+FACOR!G84+JSPL!G84+MGM!G84+OCL!G84+VEDANTA!G84+'TATA SPONGE'!G84</f>
        <v>-15.07</v>
      </c>
      <c r="H84" s="25">
        <f>ARATI!H84+ARYAN!H84+GMR!H84+GRIDCO!H84+'JSL-EXPORT'!H84+FACOR!H84+JSPL!H84+MGM!H84+OCL!H84+VEDANTA!H84+'TATA SPONGE'!H84</f>
        <v>-14.46</v>
      </c>
      <c r="I84" s="25">
        <f>ARATI!I84+ARYAN!I84+GMR!I84+GRIDCO!I84+'JSL-EXPORT'!I84+FACOR!I84+JSPL!I84+MGM!I84+OCL!I84+VEDANTA!I84+'TATA SPONGE'!I84</f>
        <v>-14.46</v>
      </c>
      <c r="J84" s="25">
        <f>ARATI!J84+ARYAN!J84+GMR!J84+GRIDCO!J84+'JSL-EXPORT'!J84+FACOR!J84+JSPL!J84+MGM!J84+OCL!J84+VEDANTA!J84+'TATA SPONGE'!J84</f>
        <v>-14.46</v>
      </c>
      <c r="K84" s="25">
        <f>ARATI!K84+ARYAN!K84+GMR!K84+GRIDCO!K84+'JSL-EXPORT'!K84+FACOR!K84+JSPL!K84+MGM!K84+OCL!K84+VEDANTA!K84+'TATA SPONGE'!K84</f>
        <v>-25.59</v>
      </c>
      <c r="L84" s="25">
        <f>ARATI!L84+ARYAN!L84+GMR!L84+GRIDCO!L84+'JSL-EXPORT'!L84+FACOR!L84+JSPL!L84+MGM!L84+OCL!L84+VEDANTA!L84+'TATA SPONGE'!L84</f>
        <v>-25.59</v>
      </c>
      <c r="M84" s="56">
        <f>ARATI!M84+ARYAN!M84+GMR!M84+GRIDCO!M84+'JSL-EXPORT'!M84+FACOR!M84+JSPL!M84+MGM!M84+OCL!M84+VEDANTA!M84+'TATA SPONGE'!M84</f>
        <v>-25.630000000000003</v>
      </c>
      <c r="N84" s="25">
        <f>ARATI!N84+ARYAN!N84+GMR!N84+GRIDCO!N84+'JSL-EXPORT'!N84+FACOR!N84+JSPL!N84+MGM!N84+OCL!N84+VEDANTA!N84+'TATA SPONGE'!N84</f>
        <v>-16.009999999999998</v>
      </c>
      <c r="O84" s="25">
        <f>ARATI!O84+ARYAN!O84+GMR!O84+GRIDCO!O84+'JSL-EXPORT'!O84+FACOR!O84+JSPL!O84+MGM!O84+OCL!O84+VEDANTA!O84+'TATA SPONGE'!O84</f>
        <v>-23.810000000000002</v>
      </c>
      <c r="P84" s="25">
        <f>ARATI!P84+ARYAN!P84+GMR!P84+GRIDCO!P84+'JSL-EXPORT'!P84+FACOR!P84+JSPL!P84+MGM!P84+OCL!P84+VEDANTA!P84+'TATA SPONGE'!P84</f>
        <v>-24.82</v>
      </c>
      <c r="Q84" s="25">
        <f>ARATI!Q84+ARYAN!Q84+GMR!Q84+GRIDCO!Q84+'JSL-EXPORT'!Q84+FACOR!Q84+JSPL!Q84+MGM!Q84+OCL!Q84+VEDANTA!Q84+'TATA SPONGE'!Q84</f>
        <v>-43.56</v>
      </c>
      <c r="R84" s="25">
        <f>ARATI!R84+ARYAN!R84+GMR!R84+GRIDCO!R84+'JSL-EXPORT'!R84+FACOR!R84+JSPL!R84+MGM!R84+OCL!R84+VEDANTA!R84+'TATA SPONGE'!R84</f>
        <v>-24.310000000000002</v>
      </c>
      <c r="S84" s="25">
        <f>ARATI!S84+ARYAN!S84+GMR!S84+GRIDCO!S84+'JSL-EXPORT'!S84+FACOR!S84+JSPL!S84+MGM!S84+OCL!S84+VEDANTA!S84+'TATA SPONGE'!S84</f>
        <v>-24.310000000000002</v>
      </c>
      <c r="T84" s="25">
        <f>ARATI!T84+ARYAN!T84+GMR!T84+GRIDCO!T84+'JSL-EXPORT'!T84+FACOR!T84+JSPL!T84+MGM!T84+OCL!T84+VEDANTA!T84+'TATA SPONGE'!T84</f>
        <v>-77.58</v>
      </c>
      <c r="U84" s="25">
        <f>ARATI!U84+ARYAN!U84+GMR!U84+GRIDCO!U84+'JSL-EXPORT'!U84+FACOR!U84+JSPL!U84+MGM!U84+OCL!U84+VEDANTA!U84+'TATA SPONGE'!U84</f>
        <v>-106.99</v>
      </c>
      <c r="V84" s="25">
        <f>ARATI!V84+ARYAN!V84+GMR!V84+GRIDCO!V84+'JSL-EXPORT'!V84+FACOR!V84+JSPL!V84+MGM!V84+OCL!V84+VEDANTA!V84+'TATA SPONGE'!V84</f>
        <v>-119.05000000000001</v>
      </c>
      <c r="W84" s="25">
        <f>ARATI!W84+ARYAN!W84+GMR!W84+GRIDCO!W84+'JSL-EXPORT'!W84+FACOR!W84+JSPL!W84+MGM!W84+OCL!W84+VEDANTA!W84+'TATA SPONGE'!W84</f>
        <v>-24.34</v>
      </c>
      <c r="X84" s="25">
        <f>ARATI!X84+ARYAN!X84+GMR!X84+GRIDCO!X84+'JSL-EXPORT'!X84+FACOR!X84+JSPL!X84+MGM!X84+OCL!X84+VEDANTA!X84+'TATA SPONGE'!X84</f>
        <v>-34.780000000000008</v>
      </c>
      <c r="Y84" s="25">
        <f>ARATI!Y84+ARYAN!Y84+GMR!Y84+GRIDCO!Y84+'JSL-EXPORT'!Y84+FACOR!Y84+JSPL!Y84+MGM!Y84+OCL!Y84+VEDANTA!Y84+'TATA SPONGE'!Y84</f>
        <v>-31.439999999999998</v>
      </c>
      <c r="Z84" s="25">
        <f>ARATI!Z84+ARYAN!Z84+GMR!Z84+GRIDCO!Z84+'JSL-EXPORT'!Z84+FACOR!Z84+JSPL!Z84+MGM!Z84+OCL!Z84+VEDANTA!Z84+'TATA SPONGE'!Z84</f>
        <v>-26.16</v>
      </c>
      <c r="AA84" s="25">
        <f>ARATI!AA84+ARYAN!AA84+GMR!AA84+GRIDCO!AA84+'JSL-EXPORT'!AA84+FACOR!AA84+JSPL!AA84+MGM!AA84+OCL!AA84+VEDANTA!AA84+'TATA SPONGE'!AA84</f>
        <v>-26.12</v>
      </c>
      <c r="AB84" s="25">
        <f>ARATI!AB84+ARYAN!AB84+GMR!AB84+GRIDCO!AB84+'JSL-EXPORT'!AB84+FACOR!AB84+JSPL!AB84+MGM!AB84+OCL!AB84+VEDANTA!AB84+'TATA SPONGE'!AB84</f>
        <v>-120.27999999999999</v>
      </c>
      <c r="AC84" s="56">
        <f>ARATI!AC84+ARYAN!AC84+GMR!AC84+GRIDCO!AC84+'JSL-EXPORT'!AC84+FACOR!AC84+JSPL!AC84+MGM!AC84+OCL!AC84+VEDANTA!AC84+'TATA SPONGE'!AC84</f>
        <v>-142.06</v>
      </c>
      <c r="AD84" s="25">
        <f>ARATI!AD84+ARYAN!AD84+GMR!AD84+GRIDCO!AD84+'JSL-EXPORT'!AD84+FACOR!AD84+JSPL!AD84+MGM!AD84+OCL!AD84+VEDANTA!AD84+'TATA SPONGE'!AD84</f>
        <v>-27.04</v>
      </c>
      <c r="AE84" s="25">
        <f>ARATI!AE84+ARYAN!AE84+GMR!AE84+GRIDCO!AE84+'JSL-EXPORT'!AE84+FACOR!AE84+JSPL!AE84+MGM!AE84+OCL!AE84+VEDANTA!AE84+'TATA SPONGE'!AE84</f>
        <v>-67.03</v>
      </c>
      <c r="AF84" s="25">
        <f>ARATI!AF84+ARYAN!AF84+GMR!AF84+GRIDCO!AF84+'JSL-EXPORT'!AF84+FACOR!AF84+JSPL!AF84+MGM!AF84+OCL!AF84+VEDANTA!AF84+'TATA SPONGE'!AF84</f>
        <v>-16.91</v>
      </c>
    </row>
    <row r="85" spans="1:32" x14ac:dyDescent="0.25">
      <c r="A85" s="25" t="s">
        <v>82</v>
      </c>
      <c r="B85" s="25">
        <f>ARATI!B85+ARYAN!B85+GMR!B85+GRIDCO!B85+'JSL-EXPORT'!B85+FACOR!B85+JSPL!B85+MGM!B85+OCL!B85+VEDANTA!B85+'TATA SPONGE'!B85</f>
        <v>-13.84</v>
      </c>
      <c r="C85" s="25">
        <f>ARATI!C85+ARYAN!C85+GMR!C85+GRIDCO!C85+'JSL-EXPORT'!C85+FACOR!C85+JSPL!C85+MGM!C85+OCL!C85+VEDANTA!C85+'TATA SPONGE'!C85</f>
        <v>-15.860000000000001</v>
      </c>
      <c r="D85" s="25">
        <f>ARATI!D85+ARYAN!D85+GMR!D85+GRIDCO!D85+'JSL-EXPORT'!D85+FACOR!D85+JSPL!D85+MGM!D85+OCL!D85+VEDANTA!D85+'TATA SPONGE'!D85</f>
        <v>-15.860000000000001</v>
      </c>
      <c r="E85" s="25">
        <f>ARATI!E85+ARYAN!E85+GMR!E85+GRIDCO!E85+'JSL-EXPORT'!E85+FACOR!E85+JSPL!E85+MGM!E85+OCL!E85+VEDANTA!E85+'TATA SPONGE'!E85</f>
        <v>-14.44</v>
      </c>
      <c r="F85" s="25">
        <f>ARATI!F85+ARYAN!F85+GMR!F85+GRIDCO!F85+'JSL-EXPORT'!F85+FACOR!F85+JSPL!F85+MGM!F85+OCL!F85+VEDANTA!F85+'TATA SPONGE'!F85</f>
        <v>-14.97</v>
      </c>
      <c r="G85" s="25">
        <f>ARATI!G85+ARYAN!G85+GMR!G85+GRIDCO!G85+'JSL-EXPORT'!G85+FACOR!G85+JSPL!G85+MGM!G85+OCL!G85+VEDANTA!G85+'TATA SPONGE'!G85</f>
        <v>-15.07</v>
      </c>
      <c r="H85" s="25">
        <f>ARATI!H85+ARYAN!H85+GMR!H85+GRIDCO!H85+'JSL-EXPORT'!H85+FACOR!H85+JSPL!H85+MGM!H85+OCL!H85+VEDANTA!H85+'TATA SPONGE'!H85</f>
        <v>-14.46</v>
      </c>
      <c r="I85" s="25">
        <f>ARATI!I85+ARYAN!I85+GMR!I85+GRIDCO!I85+'JSL-EXPORT'!I85+FACOR!I85+JSPL!I85+MGM!I85+OCL!I85+VEDANTA!I85+'TATA SPONGE'!I85</f>
        <v>-14.46</v>
      </c>
      <c r="J85" s="25">
        <f>ARATI!J85+ARYAN!J85+GMR!J85+GRIDCO!J85+'JSL-EXPORT'!J85+FACOR!J85+JSPL!J85+MGM!J85+OCL!J85+VEDANTA!J85+'TATA SPONGE'!J85</f>
        <v>-14.46</v>
      </c>
      <c r="K85" s="25">
        <f>ARATI!K85+ARYAN!K85+GMR!K85+GRIDCO!K85+'JSL-EXPORT'!K85+FACOR!K85+JSPL!K85+MGM!K85+OCL!K85+VEDANTA!K85+'TATA SPONGE'!K85</f>
        <v>-25.59</v>
      </c>
      <c r="L85" s="25">
        <f>ARATI!L85+ARYAN!L85+GMR!L85+GRIDCO!L85+'JSL-EXPORT'!L85+FACOR!L85+JSPL!L85+MGM!L85+OCL!L85+VEDANTA!L85+'TATA SPONGE'!L85</f>
        <v>-25.59</v>
      </c>
      <c r="M85" s="56">
        <f>ARATI!M85+ARYAN!M85+GMR!M85+GRIDCO!M85+'JSL-EXPORT'!M85+FACOR!M85+JSPL!M85+MGM!M85+OCL!M85+VEDANTA!M85+'TATA SPONGE'!M85</f>
        <v>-25.630000000000003</v>
      </c>
      <c r="N85" s="25">
        <f>ARATI!N85+ARYAN!N85+GMR!N85+GRIDCO!N85+'JSL-EXPORT'!N85+FACOR!N85+JSPL!N85+MGM!N85+OCL!N85+VEDANTA!N85+'TATA SPONGE'!N85</f>
        <v>-16.009999999999998</v>
      </c>
      <c r="O85" s="25">
        <f>ARATI!O85+ARYAN!O85+GMR!O85+GRIDCO!O85+'JSL-EXPORT'!O85+FACOR!O85+JSPL!O85+MGM!O85+OCL!O85+VEDANTA!O85+'TATA SPONGE'!O85</f>
        <v>-23.810000000000002</v>
      </c>
      <c r="P85" s="25">
        <f>ARATI!P85+ARYAN!P85+GMR!P85+GRIDCO!P85+'JSL-EXPORT'!P85+FACOR!P85+JSPL!P85+MGM!P85+OCL!P85+VEDANTA!P85+'TATA SPONGE'!P85</f>
        <v>-24.82</v>
      </c>
      <c r="Q85" s="25">
        <f>ARATI!Q85+ARYAN!Q85+GMR!Q85+GRIDCO!Q85+'JSL-EXPORT'!Q85+FACOR!Q85+JSPL!Q85+MGM!Q85+OCL!Q85+VEDANTA!Q85+'TATA SPONGE'!Q85</f>
        <v>-43.56</v>
      </c>
      <c r="R85" s="25">
        <f>ARATI!R85+ARYAN!R85+GMR!R85+GRIDCO!R85+'JSL-EXPORT'!R85+FACOR!R85+JSPL!R85+MGM!R85+OCL!R85+VEDANTA!R85+'TATA SPONGE'!R85</f>
        <v>-24.310000000000002</v>
      </c>
      <c r="S85" s="25">
        <f>ARATI!S85+ARYAN!S85+GMR!S85+GRIDCO!S85+'JSL-EXPORT'!S85+FACOR!S85+JSPL!S85+MGM!S85+OCL!S85+VEDANTA!S85+'TATA SPONGE'!S85</f>
        <v>-24.310000000000002</v>
      </c>
      <c r="T85" s="25">
        <f>ARATI!T85+ARYAN!T85+GMR!T85+GRIDCO!T85+'JSL-EXPORT'!T85+FACOR!T85+JSPL!T85+MGM!T85+OCL!T85+VEDANTA!T85+'TATA SPONGE'!T85</f>
        <v>-77.58</v>
      </c>
      <c r="U85" s="25">
        <f>ARATI!U85+ARYAN!U85+GMR!U85+GRIDCO!U85+'JSL-EXPORT'!U85+FACOR!U85+JSPL!U85+MGM!U85+OCL!U85+VEDANTA!U85+'TATA SPONGE'!U85</f>
        <v>-106.99</v>
      </c>
      <c r="V85" s="25">
        <f>ARATI!V85+ARYAN!V85+GMR!V85+GRIDCO!V85+'JSL-EXPORT'!V85+FACOR!V85+JSPL!V85+MGM!V85+OCL!V85+VEDANTA!V85+'TATA SPONGE'!V85</f>
        <v>-49.690000000000005</v>
      </c>
      <c r="W85" s="25">
        <f>ARATI!W85+ARYAN!W85+GMR!W85+GRIDCO!W85+'JSL-EXPORT'!W85+FACOR!W85+JSPL!W85+MGM!W85+OCL!W85+VEDANTA!W85+'TATA SPONGE'!W85</f>
        <v>-24.34</v>
      </c>
      <c r="X85" s="25">
        <f>ARATI!X85+ARYAN!X85+GMR!X85+GRIDCO!X85+'JSL-EXPORT'!X85+FACOR!X85+JSPL!X85+MGM!X85+OCL!X85+VEDANTA!X85+'TATA SPONGE'!X85</f>
        <v>-34.780000000000008</v>
      </c>
      <c r="Y85" s="25">
        <f>ARATI!Y85+ARYAN!Y85+GMR!Y85+GRIDCO!Y85+'JSL-EXPORT'!Y85+FACOR!Y85+JSPL!Y85+MGM!Y85+OCL!Y85+VEDANTA!Y85+'TATA SPONGE'!Y85</f>
        <v>-31.439999999999998</v>
      </c>
      <c r="Z85" s="25">
        <f>ARATI!Z85+ARYAN!Z85+GMR!Z85+GRIDCO!Z85+'JSL-EXPORT'!Z85+FACOR!Z85+JSPL!Z85+MGM!Z85+OCL!Z85+VEDANTA!Z85+'TATA SPONGE'!Z85</f>
        <v>-26.16</v>
      </c>
      <c r="AA85" s="25">
        <f>ARATI!AA85+ARYAN!AA85+GMR!AA85+GRIDCO!AA85+'JSL-EXPORT'!AA85+FACOR!AA85+JSPL!AA85+MGM!AA85+OCL!AA85+VEDANTA!AA85+'TATA SPONGE'!AA85</f>
        <v>-26.12</v>
      </c>
      <c r="AB85" s="25">
        <f>ARATI!AB85+ARYAN!AB85+GMR!AB85+GRIDCO!AB85+'JSL-EXPORT'!AB85+FACOR!AB85+JSPL!AB85+MGM!AB85+OCL!AB85+VEDANTA!AB85+'TATA SPONGE'!AB85</f>
        <v>-74.72999999999999</v>
      </c>
      <c r="AC85" s="56">
        <f>ARATI!AC85+ARYAN!AC85+GMR!AC85+GRIDCO!AC85+'JSL-EXPORT'!AC85+FACOR!AC85+JSPL!AC85+MGM!AC85+OCL!AC85+VEDANTA!AC85+'TATA SPONGE'!AC85</f>
        <v>-142.06</v>
      </c>
      <c r="AD85" s="25">
        <f>ARATI!AD85+ARYAN!AD85+GMR!AD85+GRIDCO!AD85+'JSL-EXPORT'!AD85+FACOR!AD85+JSPL!AD85+MGM!AD85+OCL!AD85+VEDANTA!AD85+'TATA SPONGE'!AD85</f>
        <v>-27.04</v>
      </c>
      <c r="AE85" s="25">
        <f>ARATI!AE85+ARYAN!AE85+GMR!AE85+GRIDCO!AE85+'JSL-EXPORT'!AE85+FACOR!AE85+JSPL!AE85+MGM!AE85+OCL!AE85+VEDANTA!AE85+'TATA SPONGE'!AE85</f>
        <v>-67.03</v>
      </c>
      <c r="AF85" s="25">
        <f>ARATI!AF85+ARYAN!AF85+GMR!AF85+GRIDCO!AF85+'JSL-EXPORT'!AF85+FACOR!AF85+JSPL!AF85+MGM!AF85+OCL!AF85+VEDANTA!AF85+'TATA SPONGE'!AF85</f>
        <v>-16.91</v>
      </c>
    </row>
    <row r="86" spans="1:32" x14ac:dyDescent="0.25">
      <c r="A86" s="25" t="s">
        <v>83</v>
      </c>
      <c r="B86" s="25">
        <f>ARATI!B86+ARYAN!B86+GMR!B86+GRIDCO!B86+'JSL-EXPORT'!B86+FACOR!B86+JSPL!B86+MGM!B86+OCL!B86+VEDANTA!B86+'TATA SPONGE'!B86</f>
        <v>-13.84</v>
      </c>
      <c r="C86" s="25">
        <f>ARATI!C86+ARYAN!C86+GMR!C86+GRIDCO!C86+'JSL-EXPORT'!C86+FACOR!C86+JSPL!C86+MGM!C86+OCL!C86+VEDANTA!C86+'TATA SPONGE'!C86</f>
        <v>-15.860000000000001</v>
      </c>
      <c r="D86" s="25">
        <f>ARATI!D86+ARYAN!D86+GMR!D86+GRIDCO!D86+'JSL-EXPORT'!D86+FACOR!D86+JSPL!D86+MGM!D86+OCL!D86+VEDANTA!D86+'TATA SPONGE'!D86</f>
        <v>-15.860000000000001</v>
      </c>
      <c r="E86" s="25">
        <f>ARATI!E86+ARYAN!E86+GMR!E86+GRIDCO!E86+'JSL-EXPORT'!E86+FACOR!E86+JSPL!E86+MGM!E86+OCL!E86+VEDANTA!E86+'TATA SPONGE'!E86</f>
        <v>-14.44</v>
      </c>
      <c r="F86" s="25">
        <f>ARATI!F86+ARYAN!F86+GMR!F86+GRIDCO!F86+'JSL-EXPORT'!F86+FACOR!F86+JSPL!F86+MGM!F86+OCL!F86+VEDANTA!F86+'TATA SPONGE'!F86</f>
        <v>-14.97</v>
      </c>
      <c r="G86" s="25">
        <f>ARATI!G86+ARYAN!G86+GMR!G86+GRIDCO!G86+'JSL-EXPORT'!G86+FACOR!G86+JSPL!G86+MGM!G86+OCL!G86+VEDANTA!G86+'TATA SPONGE'!G86</f>
        <v>-15.07</v>
      </c>
      <c r="H86" s="25">
        <f>ARATI!H86+ARYAN!H86+GMR!H86+GRIDCO!H86+'JSL-EXPORT'!H86+FACOR!H86+JSPL!H86+MGM!H86+OCL!H86+VEDANTA!H86+'TATA SPONGE'!H86</f>
        <v>-14.46</v>
      </c>
      <c r="I86" s="25">
        <f>ARATI!I86+ARYAN!I86+GMR!I86+GRIDCO!I86+'JSL-EXPORT'!I86+FACOR!I86+JSPL!I86+MGM!I86+OCL!I86+VEDANTA!I86+'TATA SPONGE'!I86</f>
        <v>-14.46</v>
      </c>
      <c r="J86" s="25">
        <f>ARATI!J86+ARYAN!J86+GMR!J86+GRIDCO!J86+'JSL-EXPORT'!J86+FACOR!J86+JSPL!J86+MGM!J86+OCL!J86+VEDANTA!J86+'TATA SPONGE'!J86</f>
        <v>-14.46</v>
      </c>
      <c r="K86" s="25">
        <f>ARATI!K86+ARYAN!K86+GMR!K86+GRIDCO!K86+'JSL-EXPORT'!K86+FACOR!K86+JSPL!K86+MGM!K86+OCL!K86+VEDANTA!K86+'TATA SPONGE'!K86</f>
        <v>-25.59</v>
      </c>
      <c r="L86" s="25">
        <f>ARATI!L86+ARYAN!L86+GMR!L86+GRIDCO!L86+'JSL-EXPORT'!L86+FACOR!L86+JSPL!L86+MGM!L86+OCL!L86+VEDANTA!L86+'TATA SPONGE'!L86</f>
        <v>-25.59</v>
      </c>
      <c r="M86" s="56">
        <f>ARATI!M86+ARYAN!M86+GMR!M86+GRIDCO!M86+'JSL-EXPORT'!M86+FACOR!M86+JSPL!M86+MGM!M86+OCL!M86+VEDANTA!M86+'TATA SPONGE'!M86</f>
        <v>-25.630000000000003</v>
      </c>
      <c r="N86" s="25">
        <f>ARATI!N86+ARYAN!N86+GMR!N86+GRIDCO!N86+'JSL-EXPORT'!N86+FACOR!N86+JSPL!N86+MGM!N86+OCL!N86+VEDANTA!N86+'TATA SPONGE'!N86</f>
        <v>-16.009999999999998</v>
      </c>
      <c r="O86" s="25">
        <f>ARATI!O86+ARYAN!O86+GMR!O86+GRIDCO!O86+'JSL-EXPORT'!O86+FACOR!O86+JSPL!O86+MGM!O86+OCL!O86+VEDANTA!O86+'TATA SPONGE'!O86</f>
        <v>-23.810000000000002</v>
      </c>
      <c r="P86" s="25">
        <f>ARATI!P86+ARYAN!P86+GMR!P86+GRIDCO!P86+'JSL-EXPORT'!P86+FACOR!P86+JSPL!P86+MGM!P86+OCL!P86+VEDANTA!P86+'TATA SPONGE'!P86</f>
        <v>-24.82</v>
      </c>
      <c r="Q86" s="25">
        <f>ARATI!Q86+ARYAN!Q86+GMR!Q86+GRIDCO!Q86+'JSL-EXPORT'!Q86+FACOR!Q86+JSPL!Q86+MGM!Q86+OCL!Q86+VEDANTA!Q86+'TATA SPONGE'!Q86</f>
        <v>-43.56</v>
      </c>
      <c r="R86" s="25">
        <f>ARATI!R86+ARYAN!R86+GMR!R86+GRIDCO!R86+'JSL-EXPORT'!R86+FACOR!R86+JSPL!R86+MGM!R86+OCL!R86+VEDANTA!R86+'TATA SPONGE'!R86</f>
        <v>-24.310000000000002</v>
      </c>
      <c r="S86" s="25">
        <f>ARATI!S86+ARYAN!S86+GMR!S86+GRIDCO!S86+'JSL-EXPORT'!S86+FACOR!S86+JSPL!S86+MGM!S86+OCL!S86+VEDANTA!S86+'TATA SPONGE'!S86</f>
        <v>-24.310000000000002</v>
      </c>
      <c r="T86" s="25">
        <f>ARATI!T86+ARYAN!T86+GMR!T86+GRIDCO!T86+'JSL-EXPORT'!T86+FACOR!T86+JSPL!T86+MGM!T86+OCL!T86+VEDANTA!T86+'TATA SPONGE'!T86</f>
        <v>-77.58</v>
      </c>
      <c r="U86" s="25">
        <f>ARATI!U86+ARYAN!U86+GMR!U86+GRIDCO!U86+'JSL-EXPORT'!U86+FACOR!U86+JSPL!U86+MGM!U86+OCL!U86+VEDANTA!U86+'TATA SPONGE'!U86</f>
        <v>-106.99</v>
      </c>
      <c r="V86" s="25">
        <f>ARATI!V86+ARYAN!V86+GMR!V86+GRIDCO!V86+'JSL-EXPORT'!V86+FACOR!V86+JSPL!V86+MGM!V86+OCL!V86+VEDANTA!V86+'TATA SPONGE'!V86</f>
        <v>-49.690000000000005</v>
      </c>
      <c r="W86" s="25">
        <f>ARATI!W86+ARYAN!W86+GMR!W86+GRIDCO!W86+'JSL-EXPORT'!W86+FACOR!W86+JSPL!W86+MGM!W86+OCL!W86+VEDANTA!W86+'TATA SPONGE'!W86</f>
        <v>-24.34</v>
      </c>
      <c r="X86" s="25">
        <f>ARATI!X86+ARYAN!X86+GMR!X86+GRIDCO!X86+'JSL-EXPORT'!X86+FACOR!X86+JSPL!X86+MGM!X86+OCL!X86+VEDANTA!X86+'TATA SPONGE'!X86</f>
        <v>-34.780000000000008</v>
      </c>
      <c r="Y86" s="25">
        <f>ARATI!Y86+ARYAN!Y86+GMR!Y86+GRIDCO!Y86+'JSL-EXPORT'!Y86+FACOR!Y86+JSPL!Y86+MGM!Y86+OCL!Y86+VEDANTA!Y86+'TATA SPONGE'!Y86</f>
        <v>-31.439999999999998</v>
      </c>
      <c r="Z86" s="25">
        <f>ARATI!Z86+ARYAN!Z86+GMR!Z86+GRIDCO!Z86+'JSL-EXPORT'!Z86+FACOR!Z86+JSPL!Z86+MGM!Z86+OCL!Z86+VEDANTA!Z86+'TATA SPONGE'!Z86</f>
        <v>-26.16</v>
      </c>
      <c r="AA86" s="25">
        <f>ARATI!AA86+ARYAN!AA86+GMR!AA86+GRIDCO!AA86+'JSL-EXPORT'!AA86+FACOR!AA86+JSPL!AA86+MGM!AA86+OCL!AA86+VEDANTA!AA86+'TATA SPONGE'!AA86</f>
        <v>-26.12</v>
      </c>
      <c r="AB86" s="25">
        <f>ARATI!AB86+ARYAN!AB86+GMR!AB86+GRIDCO!AB86+'JSL-EXPORT'!AB86+FACOR!AB86+JSPL!AB86+MGM!AB86+OCL!AB86+VEDANTA!AB86+'TATA SPONGE'!AB86</f>
        <v>-26.53</v>
      </c>
      <c r="AC86" s="25">
        <f>ARATI!AC86+ARYAN!AC86+GMR!AC86+GRIDCO!AC86+'JSL-EXPORT'!AC86+FACOR!AC86+JSPL!AC86+MGM!AC86+OCL!AC86+VEDANTA!AC86+'TATA SPONGE'!AC86</f>
        <v>-45.769999999999996</v>
      </c>
      <c r="AD86" s="25">
        <f>ARATI!AD86+ARYAN!AD86+GMR!AD86+GRIDCO!AD86+'JSL-EXPORT'!AD86+FACOR!AD86+JSPL!AD86+MGM!AD86+OCL!AD86+VEDANTA!AD86+'TATA SPONGE'!AD86</f>
        <v>-27.04</v>
      </c>
      <c r="AE86" s="25">
        <f>ARATI!AE86+ARYAN!AE86+GMR!AE86+GRIDCO!AE86+'JSL-EXPORT'!AE86+FACOR!AE86+JSPL!AE86+MGM!AE86+OCL!AE86+VEDANTA!AE86+'TATA SPONGE'!AE86</f>
        <v>-16.91</v>
      </c>
      <c r="AF86" s="25">
        <f>ARATI!AF86+ARYAN!AF86+GMR!AF86+GRIDCO!AF86+'JSL-EXPORT'!AF86+FACOR!AF86+JSPL!AF86+MGM!AF86+OCL!AF86+VEDANTA!AF86+'TATA SPONGE'!AF86</f>
        <v>-16.91</v>
      </c>
    </row>
    <row r="87" spans="1:32" x14ac:dyDescent="0.25">
      <c r="A87" s="25" t="s">
        <v>84</v>
      </c>
      <c r="B87" s="25">
        <f>ARATI!B87+ARYAN!B87+GMR!B87+GRIDCO!B87+'JSL-EXPORT'!B87+FACOR!B87+JSPL!B87+MGM!B87+OCL!B87+VEDANTA!B87+'TATA SPONGE'!B87</f>
        <v>-13.84</v>
      </c>
      <c r="C87" s="25">
        <f>ARATI!C87+ARYAN!C87+GMR!C87+GRIDCO!C87+'JSL-EXPORT'!C87+FACOR!C87+JSPL!C87+MGM!C87+OCL!C87+VEDANTA!C87+'TATA SPONGE'!C87</f>
        <v>-15.860000000000001</v>
      </c>
      <c r="D87" s="25">
        <f>ARATI!D87+ARYAN!D87+GMR!D87+GRIDCO!D87+'JSL-EXPORT'!D87+FACOR!D87+JSPL!D87+MGM!D87+OCL!D87+VEDANTA!D87+'TATA SPONGE'!D87</f>
        <v>-15.860000000000001</v>
      </c>
      <c r="E87" s="25">
        <f>ARATI!E87+ARYAN!E87+GMR!E87+GRIDCO!E87+'JSL-EXPORT'!E87+FACOR!E87+JSPL!E87+MGM!E87+OCL!E87+VEDANTA!E87+'TATA SPONGE'!E87</f>
        <v>-14.44</v>
      </c>
      <c r="F87" s="25">
        <f>ARATI!F87+ARYAN!F87+GMR!F87+GRIDCO!F87+'JSL-EXPORT'!F87+FACOR!F87+JSPL!F87+MGM!F87+OCL!F87+VEDANTA!F87+'TATA SPONGE'!F87</f>
        <v>-14.97</v>
      </c>
      <c r="G87" s="25">
        <f>ARATI!G87+ARYAN!G87+GMR!G87+GRIDCO!G87+'JSL-EXPORT'!G87+FACOR!G87+JSPL!G87+MGM!G87+OCL!G87+VEDANTA!G87+'TATA SPONGE'!G87</f>
        <v>-15.07</v>
      </c>
      <c r="H87" s="25">
        <f>ARATI!H87+ARYAN!H87+GMR!H87+GRIDCO!H87+'JSL-EXPORT'!H87+FACOR!H87+JSPL!H87+MGM!H87+OCL!H87+VEDANTA!H87+'TATA SPONGE'!H87</f>
        <v>-14.46</v>
      </c>
      <c r="I87" s="25">
        <f>ARATI!I87+ARYAN!I87+GMR!I87+GRIDCO!I87+'JSL-EXPORT'!I87+FACOR!I87+JSPL!I87+MGM!I87+OCL!I87+VEDANTA!I87+'TATA SPONGE'!I87</f>
        <v>-14.46</v>
      </c>
      <c r="J87" s="25">
        <f>ARATI!J87+ARYAN!J87+GMR!J87+GRIDCO!J87+'JSL-EXPORT'!J87+FACOR!J87+JSPL!J87+MGM!J87+OCL!J87+VEDANTA!J87+'TATA SPONGE'!J87</f>
        <v>-14.46</v>
      </c>
      <c r="K87" s="25">
        <f>ARATI!K87+ARYAN!K87+GMR!K87+GRIDCO!K87+'JSL-EXPORT'!K87+FACOR!K87+JSPL!K87+MGM!K87+OCL!K87+VEDANTA!K87+'TATA SPONGE'!K87</f>
        <v>-25.59</v>
      </c>
      <c r="L87" s="25">
        <f>ARATI!L87+ARYAN!L87+GMR!L87+GRIDCO!L87+'JSL-EXPORT'!L87+FACOR!L87+JSPL!L87+MGM!L87+OCL!L87+VEDANTA!L87+'TATA SPONGE'!L87</f>
        <v>-25.59</v>
      </c>
      <c r="M87" s="56">
        <f>ARATI!M87+ARYAN!M87+GMR!M87+GRIDCO!M87+'JSL-EXPORT'!M87+FACOR!M87+JSPL!M87+MGM!M87+OCL!M87+VEDANTA!M87+'TATA SPONGE'!M87</f>
        <v>-25.630000000000003</v>
      </c>
      <c r="N87" s="25">
        <f>ARATI!N87+ARYAN!N87+GMR!N87+GRIDCO!N87+'JSL-EXPORT'!N87+FACOR!N87+JSPL!N87+MGM!N87+OCL!N87+VEDANTA!N87+'TATA SPONGE'!N87</f>
        <v>-16.009999999999998</v>
      </c>
      <c r="O87" s="25">
        <f>ARATI!O87+ARYAN!O87+GMR!O87+GRIDCO!O87+'JSL-EXPORT'!O87+FACOR!O87+JSPL!O87+MGM!O87+OCL!O87+VEDANTA!O87+'TATA SPONGE'!O87</f>
        <v>-23.810000000000002</v>
      </c>
      <c r="P87" s="25">
        <f>ARATI!P87+ARYAN!P87+GMR!P87+GRIDCO!P87+'JSL-EXPORT'!P87+FACOR!P87+JSPL!P87+MGM!P87+OCL!P87+VEDANTA!P87+'TATA SPONGE'!P87</f>
        <v>-24.82</v>
      </c>
      <c r="Q87" s="25">
        <f>ARATI!Q87+ARYAN!Q87+GMR!Q87+GRIDCO!Q87+'JSL-EXPORT'!Q87+FACOR!Q87+JSPL!Q87+MGM!Q87+OCL!Q87+VEDANTA!Q87+'TATA SPONGE'!Q87</f>
        <v>-43.56</v>
      </c>
      <c r="R87" s="25">
        <f>ARATI!R87+ARYAN!R87+GMR!R87+GRIDCO!R87+'JSL-EXPORT'!R87+FACOR!R87+JSPL!R87+MGM!R87+OCL!R87+VEDANTA!R87+'TATA SPONGE'!R87</f>
        <v>-24.310000000000002</v>
      </c>
      <c r="S87" s="25">
        <f>ARATI!S87+ARYAN!S87+GMR!S87+GRIDCO!S87+'JSL-EXPORT'!S87+FACOR!S87+JSPL!S87+MGM!S87+OCL!S87+VEDANTA!S87+'TATA SPONGE'!S87</f>
        <v>-24.310000000000002</v>
      </c>
      <c r="T87" s="25">
        <f>ARATI!T87+ARYAN!T87+GMR!T87+GRIDCO!T87+'JSL-EXPORT'!T87+FACOR!T87+JSPL!T87+MGM!T87+OCL!T87+VEDANTA!T87+'TATA SPONGE'!T87</f>
        <v>-10.139999999999999</v>
      </c>
      <c r="U87" s="25">
        <f>ARATI!U87+ARYAN!U87+GMR!U87+GRIDCO!U87+'JSL-EXPORT'!U87+FACOR!U87+JSPL!U87+MGM!U87+OCL!U87+VEDANTA!U87+'TATA SPONGE'!U87</f>
        <v>-39.549999999999997</v>
      </c>
      <c r="V87" s="25">
        <f>ARATI!V87+ARYAN!V87+GMR!V87+GRIDCO!V87+'JSL-EXPORT'!V87+FACOR!V87+JSPL!V87+MGM!V87+OCL!V87+VEDANTA!V87+'TATA SPONGE'!V87</f>
        <v>-49.690000000000005</v>
      </c>
      <c r="W87" s="25">
        <f>ARATI!W87+ARYAN!W87+GMR!W87+GRIDCO!W87+'JSL-EXPORT'!W87+FACOR!W87+JSPL!W87+MGM!W87+OCL!W87+VEDANTA!W87+'TATA SPONGE'!W87</f>
        <v>-24.34</v>
      </c>
      <c r="X87" s="25">
        <f>ARATI!X87+ARYAN!X87+GMR!X87+GRIDCO!X87+'JSL-EXPORT'!X87+FACOR!X87+JSPL!X87+MGM!X87+OCL!X87+VEDANTA!X87+'TATA SPONGE'!X87</f>
        <v>-34.780000000000008</v>
      </c>
      <c r="Y87" s="25">
        <f>ARATI!Y87+ARYAN!Y87+GMR!Y87+GRIDCO!Y87+'JSL-EXPORT'!Y87+FACOR!Y87+JSPL!Y87+MGM!Y87+OCL!Y87+VEDANTA!Y87+'TATA SPONGE'!Y87</f>
        <v>-31.439999999999998</v>
      </c>
      <c r="Z87" s="25">
        <f>ARATI!Z87+ARYAN!Z87+GMR!Z87+GRIDCO!Z87+'JSL-EXPORT'!Z87+FACOR!Z87+JSPL!Z87+MGM!Z87+OCL!Z87+VEDANTA!Z87+'TATA SPONGE'!Z87</f>
        <v>-26.16</v>
      </c>
      <c r="AA87" s="25">
        <f>ARATI!AA87+ARYAN!AA87+GMR!AA87+GRIDCO!AA87+'JSL-EXPORT'!AA87+FACOR!AA87+JSPL!AA87+MGM!AA87+OCL!AA87+VEDANTA!AA87+'TATA SPONGE'!AA87</f>
        <v>-26.12</v>
      </c>
      <c r="AB87" s="25">
        <f>ARATI!AB87+ARYAN!AB87+GMR!AB87+GRIDCO!AB87+'JSL-EXPORT'!AB87+FACOR!AB87+JSPL!AB87+MGM!AB87+OCL!AB87+VEDANTA!AB87+'TATA SPONGE'!AB87</f>
        <v>-26.53</v>
      </c>
      <c r="AC87" s="25">
        <f>ARATI!AC87+ARYAN!AC87+GMR!AC87+GRIDCO!AC87+'JSL-EXPORT'!AC87+FACOR!AC87+JSPL!AC87+MGM!AC87+OCL!AC87+VEDANTA!AC87+'TATA SPONGE'!AC87</f>
        <v>-45.769999999999996</v>
      </c>
      <c r="AD87" s="25">
        <f>ARATI!AD87+ARYAN!AD87+GMR!AD87+GRIDCO!AD87+'JSL-EXPORT'!AD87+FACOR!AD87+JSPL!AD87+MGM!AD87+OCL!AD87+VEDANTA!AD87+'TATA SPONGE'!AD87</f>
        <v>-27.04</v>
      </c>
      <c r="AE87" s="25">
        <f>ARATI!AE87+ARYAN!AE87+GMR!AE87+GRIDCO!AE87+'JSL-EXPORT'!AE87+FACOR!AE87+JSPL!AE87+MGM!AE87+OCL!AE87+VEDANTA!AE87+'TATA SPONGE'!AE87</f>
        <v>-16.91</v>
      </c>
      <c r="AF87" s="25">
        <f>ARATI!AF87+ARYAN!AF87+GMR!AF87+GRIDCO!AF87+'JSL-EXPORT'!AF87+FACOR!AF87+JSPL!AF87+MGM!AF87+OCL!AF87+VEDANTA!AF87+'TATA SPONGE'!AF87</f>
        <v>-16.91</v>
      </c>
    </row>
    <row r="88" spans="1:32" x14ac:dyDescent="0.25">
      <c r="A88" s="25" t="s">
        <v>85</v>
      </c>
      <c r="B88" s="25">
        <f>ARATI!B88+ARYAN!B88+GMR!B88+GRIDCO!B88+'JSL-EXPORT'!B88+FACOR!B88+JSPL!B88+MGM!B88+OCL!B88+VEDANTA!B88+'TATA SPONGE'!B88</f>
        <v>-13.84</v>
      </c>
      <c r="C88" s="25">
        <f>ARATI!C88+ARYAN!C88+GMR!C88+GRIDCO!C88+'JSL-EXPORT'!C88+FACOR!C88+JSPL!C88+MGM!C88+OCL!C88+VEDANTA!C88+'TATA SPONGE'!C88</f>
        <v>-15.860000000000001</v>
      </c>
      <c r="D88" s="25">
        <f>ARATI!D88+ARYAN!D88+GMR!D88+GRIDCO!D88+'JSL-EXPORT'!D88+FACOR!D88+JSPL!D88+MGM!D88+OCL!D88+VEDANTA!D88+'TATA SPONGE'!D88</f>
        <v>-15.860000000000001</v>
      </c>
      <c r="E88" s="25">
        <f>ARATI!E88+ARYAN!E88+GMR!E88+GRIDCO!E88+'JSL-EXPORT'!E88+FACOR!E88+JSPL!E88+MGM!E88+OCL!E88+VEDANTA!E88+'TATA SPONGE'!E88</f>
        <v>-14.44</v>
      </c>
      <c r="F88" s="25">
        <f>ARATI!F88+ARYAN!F88+GMR!F88+GRIDCO!F88+'JSL-EXPORT'!F88+FACOR!F88+JSPL!F88+MGM!F88+OCL!F88+VEDANTA!F88+'TATA SPONGE'!F88</f>
        <v>-14.97</v>
      </c>
      <c r="G88" s="25">
        <f>ARATI!G88+ARYAN!G88+GMR!G88+GRIDCO!G88+'JSL-EXPORT'!G88+FACOR!G88+JSPL!G88+MGM!G88+OCL!G88+VEDANTA!G88+'TATA SPONGE'!G88</f>
        <v>-15.07</v>
      </c>
      <c r="H88" s="25">
        <f>ARATI!H88+ARYAN!H88+GMR!H88+GRIDCO!H88+'JSL-EXPORT'!H88+FACOR!H88+JSPL!H88+MGM!H88+OCL!H88+VEDANTA!H88+'TATA SPONGE'!H88</f>
        <v>-14.46</v>
      </c>
      <c r="I88" s="25">
        <f>ARATI!I88+ARYAN!I88+GMR!I88+GRIDCO!I88+'JSL-EXPORT'!I88+FACOR!I88+JSPL!I88+MGM!I88+OCL!I88+VEDANTA!I88+'TATA SPONGE'!I88</f>
        <v>-14.46</v>
      </c>
      <c r="J88" s="25">
        <f>ARATI!J88+ARYAN!J88+GMR!J88+GRIDCO!J88+'JSL-EXPORT'!J88+FACOR!J88+JSPL!J88+MGM!J88+OCL!J88+VEDANTA!J88+'TATA SPONGE'!J88</f>
        <v>-14.46</v>
      </c>
      <c r="K88" s="25">
        <f>ARATI!K88+ARYAN!K88+GMR!K88+GRIDCO!K88+'JSL-EXPORT'!K88+FACOR!K88+JSPL!K88+MGM!K88+OCL!K88+VEDANTA!K88+'TATA SPONGE'!K88</f>
        <v>-25.59</v>
      </c>
      <c r="L88" s="25">
        <f>ARATI!L88+ARYAN!L88+GMR!L88+GRIDCO!L88+'JSL-EXPORT'!L88+FACOR!L88+JSPL!L88+MGM!L88+OCL!L88+VEDANTA!L88+'TATA SPONGE'!L88</f>
        <v>-25.59</v>
      </c>
      <c r="M88" s="56">
        <f>ARATI!M88+ARYAN!M88+GMR!M88+GRIDCO!M88+'JSL-EXPORT'!M88+FACOR!M88+JSPL!M88+MGM!M88+OCL!M88+VEDANTA!M88+'TATA SPONGE'!M88</f>
        <v>-25.630000000000003</v>
      </c>
      <c r="N88" s="25">
        <f>ARATI!N88+ARYAN!N88+GMR!N88+GRIDCO!N88+'JSL-EXPORT'!N88+FACOR!N88+JSPL!N88+MGM!N88+OCL!N88+VEDANTA!N88+'TATA SPONGE'!N88</f>
        <v>-16.009999999999998</v>
      </c>
      <c r="O88" s="25">
        <f>ARATI!O88+ARYAN!O88+GMR!O88+GRIDCO!O88+'JSL-EXPORT'!O88+FACOR!O88+JSPL!O88+MGM!O88+OCL!O88+VEDANTA!O88+'TATA SPONGE'!O88</f>
        <v>-23.810000000000002</v>
      </c>
      <c r="P88" s="25">
        <f>ARATI!P88+ARYAN!P88+GMR!P88+GRIDCO!P88+'JSL-EXPORT'!P88+FACOR!P88+JSPL!P88+MGM!P88+OCL!P88+VEDANTA!P88+'TATA SPONGE'!P88</f>
        <v>-24.82</v>
      </c>
      <c r="Q88" s="25">
        <f>ARATI!Q88+ARYAN!Q88+GMR!Q88+GRIDCO!Q88+'JSL-EXPORT'!Q88+FACOR!Q88+JSPL!Q88+MGM!Q88+OCL!Q88+VEDANTA!Q88+'TATA SPONGE'!Q88</f>
        <v>-24.310000000000002</v>
      </c>
      <c r="R88" s="25">
        <f>ARATI!R88+ARYAN!R88+GMR!R88+GRIDCO!R88+'JSL-EXPORT'!R88+FACOR!R88+JSPL!R88+MGM!R88+OCL!R88+VEDANTA!R88+'TATA SPONGE'!R88</f>
        <v>-24.310000000000002</v>
      </c>
      <c r="S88" s="25">
        <f>ARATI!S88+ARYAN!S88+GMR!S88+GRIDCO!S88+'JSL-EXPORT'!S88+FACOR!S88+JSPL!S88+MGM!S88+OCL!S88+VEDANTA!S88+'TATA SPONGE'!S88</f>
        <v>-24.310000000000002</v>
      </c>
      <c r="T88" s="25">
        <f>ARATI!T88+ARYAN!T88+GMR!T88+GRIDCO!T88+'JSL-EXPORT'!T88+FACOR!T88+JSPL!T88+MGM!T88+OCL!T88+VEDANTA!T88+'TATA SPONGE'!T88</f>
        <v>-10.139999999999999</v>
      </c>
      <c r="U88" s="25">
        <f>ARATI!U88+ARYAN!U88+GMR!U88+GRIDCO!U88+'JSL-EXPORT'!U88+FACOR!U88+JSPL!U88+MGM!U88+OCL!U88+VEDANTA!U88+'TATA SPONGE'!U88</f>
        <v>-20.28</v>
      </c>
      <c r="V88" s="25">
        <f>ARATI!V88+ARYAN!V88+GMR!V88+GRIDCO!V88+'JSL-EXPORT'!V88+FACOR!V88+JSPL!V88+MGM!V88+OCL!V88+VEDANTA!V88+'TATA SPONGE'!V88</f>
        <v>-49.690000000000005</v>
      </c>
      <c r="W88" s="25">
        <f>ARATI!W88+ARYAN!W88+GMR!W88+GRIDCO!W88+'JSL-EXPORT'!W88+FACOR!W88+JSPL!W88+MGM!W88+OCL!W88+VEDANTA!W88+'TATA SPONGE'!W88</f>
        <v>-24.34</v>
      </c>
      <c r="X88" s="25">
        <f>ARATI!X88+ARYAN!X88+GMR!X88+GRIDCO!X88+'JSL-EXPORT'!X88+FACOR!X88+JSPL!X88+MGM!X88+OCL!X88+VEDANTA!X88+'TATA SPONGE'!X88</f>
        <v>-34.780000000000008</v>
      </c>
      <c r="Y88" s="25">
        <f>ARATI!Y88+ARYAN!Y88+GMR!Y88+GRIDCO!Y88+'JSL-EXPORT'!Y88+FACOR!Y88+JSPL!Y88+MGM!Y88+OCL!Y88+VEDANTA!Y88+'TATA SPONGE'!Y88</f>
        <v>-31.439999999999998</v>
      </c>
      <c r="Z88" s="25">
        <f>ARATI!Z88+ARYAN!Z88+GMR!Z88+GRIDCO!Z88+'JSL-EXPORT'!Z88+FACOR!Z88+JSPL!Z88+MGM!Z88+OCL!Z88+VEDANTA!Z88+'TATA SPONGE'!Z88</f>
        <v>-26.16</v>
      </c>
      <c r="AA88" s="25">
        <f>ARATI!AA88+ARYAN!AA88+GMR!AA88+GRIDCO!AA88+'JSL-EXPORT'!AA88+FACOR!AA88+JSPL!AA88+MGM!AA88+OCL!AA88+VEDANTA!AA88+'TATA SPONGE'!AA88</f>
        <v>-26.12</v>
      </c>
      <c r="AB88" s="25">
        <f>ARATI!AB88+ARYAN!AB88+GMR!AB88+GRIDCO!AB88+'JSL-EXPORT'!AB88+FACOR!AB88+JSPL!AB88+MGM!AB88+OCL!AB88+VEDANTA!AB88+'TATA SPONGE'!AB88</f>
        <v>-26.53</v>
      </c>
      <c r="AC88" s="25">
        <f>ARATI!AC88+ARYAN!AC88+GMR!AC88+GRIDCO!AC88+'JSL-EXPORT'!AC88+FACOR!AC88+JSPL!AC88+MGM!AC88+OCL!AC88+VEDANTA!AC88+'TATA SPONGE'!AC88</f>
        <v>-26.53</v>
      </c>
      <c r="AD88" s="25">
        <f>ARATI!AD88+ARYAN!AD88+GMR!AD88+GRIDCO!AD88+'JSL-EXPORT'!AD88+FACOR!AD88+JSPL!AD88+MGM!AD88+OCL!AD88+VEDANTA!AD88+'TATA SPONGE'!AD88</f>
        <v>-27.04</v>
      </c>
      <c r="AE88" s="25">
        <f>ARATI!AE88+ARYAN!AE88+GMR!AE88+GRIDCO!AE88+'JSL-EXPORT'!AE88+FACOR!AE88+JSPL!AE88+MGM!AE88+OCL!AE88+VEDANTA!AE88+'TATA SPONGE'!AE88</f>
        <v>-16.91</v>
      </c>
      <c r="AF88" s="25">
        <f>ARATI!AF88+ARYAN!AF88+GMR!AF88+GRIDCO!AF88+'JSL-EXPORT'!AF88+FACOR!AF88+JSPL!AF88+MGM!AF88+OCL!AF88+VEDANTA!AF88+'TATA SPONGE'!AF88</f>
        <v>-16.91</v>
      </c>
    </row>
    <row r="89" spans="1:32" x14ac:dyDescent="0.25">
      <c r="A89" s="25" t="s">
        <v>86</v>
      </c>
      <c r="B89" s="25">
        <f>ARATI!B89+ARYAN!B89+GMR!B89+GRIDCO!B89+'JSL-EXPORT'!B89+FACOR!B89+JSPL!B89+MGM!B89+OCL!B89+VEDANTA!B89+'TATA SPONGE'!B89</f>
        <v>-13.84</v>
      </c>
      <c r="C89" s="25">
        <f>ARATI!C89+ARYAN!C89+GMR!C89+GRIDCO!C89+'JSL-EXPORT'!C89+FACOR!C89+JSPL!C89+MGM!C89+OCL!C89+VEDANTA!C89+'TATA SPONGE'!C89</f>
        <v>-15.860000000000001</v>
      </c>
      <c r="D89" s="25">
        <f>ARATI!D89+ARYAN!D89+GMR!D89+GRIDCO!D89+'JSL-EXPORT'!D89+FACOR!D89+JSPL!D89+MGM!D89+OCL!D89+VEDANTA!D89+'TATA SPONGE'!D89</f>
        <v>-15.860000000000001</v>
      </c>
      <c r="E89" s="25">
        <f>ARATI!E89+ARYAN!E89+GMR!E89+GRIDCO!E89+'JSL-EXPORT'!E89+FACOR!E89+JSPL!E89+MGM!E89+OCL!E89+VEDANTA!E89+'TATA SPONGE'!E89</f>
        <v>-14.44</v>
      </c>
      <c r="F89" s="25">
        <f>ARATI!F89+ARYAN!F89+GMR!F89+GRIDCO!F89+'JSL-EXPORT'!F89+FACOR!F89+JSPL!F89+MGM!F89+OCL!F89+VEDANTA!F89+'TATA SPONGE'!F89</f>
        <v>-14.97</v>
      </c>
      <c r="G89" s="25">
        <f>ARATI!G89+ARYAN!G89+GMR!G89+GRIDCO!G89+'JSL-EXPORT'!G89+FACOR!G89+JSPL!G89+MGM!G89+OCL!G89+VEDANTA!G89+'TATA SPONGE'!G89</f>
        <v>-15.07</v>
      </c>
      <c r="H89" s="25">
        <f>ARATI!H89+ARYAN!H89+GMR!H89+GRIDCO!H89+'JSL-EXPORT'!H89+FACOR!H89+JSPL!H89+MGM!H89+OCL!H89+VEDANTA!H89+'TATA SPONGE'!H89</f>
        <v>-14.46</v>
      </c>
      <c r="I89" s="25">
        <f>ARATI!I89+ARYAN!I89+GMR!I89+GRIDCO!I89+'JSL-EXPORT'!I89+FACOR!I89+JSPL!I89+MGM!I89+OCL!I89+VEDANTA!I89+'TATA SPONGE'!I89</f>
        <v>-14.46</v>
      </c>
      <c r="J89" s="25">
        <f>ARATI!J89+ARYAN!J89+GMR!J89+GRIDCO!J89+'JSL-EXPORT'!J89+FACOR!J89+JSPL!J89+MGM!J89+OCL!J89+VEDANTA!J89+'TATA SPONGE'!J89</f>
        <v>-14.46</v>
      </c>
      <c r="K89" s="25">
        <f>ARATI!K89+ARYAN!K89+GMR!K89+GRIDCO!K89+'JSL-EXPORT'!K89+FACOR!K89+JSPL!K89+MGM!K89+OCL!K89+VEDANTA!K89+'TATA SPONGE'!K89</f>
        <v>-25.59</v>
      </c>
      <c r="L89" s="25">
        <f>ARATI!L89+ARYAN!L89+GMR!L89+GRIDCO!L89+'JSL-EXPORT'!L89+FACOR!L89+JSPL!L89+MGM!L89+OCL!L89+VEDANTA!L89+'TATA SPONGE'!L89</f>
        <v>-25.59</v>
      </c>
      <c r="M89" s="56">
        <f>ARATI!M89+ARYAN!M89+GMR!M89+GRIDCO!M89+'JSL-EXPORT'!M89+FACOR!M89+JSPL!M89+MGM!M89+OCL!M89+VEDANTA!M89+'TATA SPONGE'!M89</f>
        <v>-25.630000000000003</v>
      </c>
      <c r="N89" s="25">
        <f>ARATI!N89+ARYAN!N89+GMR!N89+GRIDCO!N89+'JSL-EXPORT'!N89+FACOR!N89+JSPL!N89+MGM!N89+OCL!N89+VEDANTA!N89+'TATA SPONGE'!N89</f>
        <v>-16.009999999999998</v>
      </c>
      <c r="O89" s="25">
        <f>ARATI!O89+ARYAN!O89+GMR!O89+GRIDCO!O89+'JSL-EXPORT'!O89+FACOR!O89+JSPL!O89+MGM!O89+OCL!O89+VEDANTA!O89+'TATA SPONGE'!O89</f>
        <v>-23.810000000000002</v>
      </c>
      <c r="P89" s="25">
        <f>ARATI!P89+ARYAN!P89+GMR!P89+GRIDCO!P89+'JSL-EXPORT'!P89+FACOR!P89+JSPL!P89+MGM!P89+OCL!P89+VEDANTA!P89+'TATA SPONGE'!P89</f>
        <v>-24.82</v>
      </c>
      <c r="Q89" s="25">
        <f>ARATI!Q89+ARYAN!Q89+GMR!Q89+GRIDCO!Q89+'JSL-EXPORT'!Q89+FACOR!Q89+JSPL!Q89+MGM!Q89+OCL!Q89+VEDANTA!Q89+'TATA SPONGE'!Q89</f>
        <v>-24.310000000000002</v>
      </c>
      <c r="R89" s="25">
        <f>ARATI!R89+ARYAN!R89+GMR!R89+GRIDCO!R89+'JSL-EXPORT'!R89+FACOR!R89+JSPL!R89+MGM!R89+OCL!R89+VEDANTA!R89+'TATA SPONGE'!R89</f>
        <v>-24.310000000000002</v>
      </c>
      <c r="S89" s="25">
        <f>ARATI!S89+ARYAN!S89+GMR!S89+GRIDCO!S89+'JSL-EXPORT'!S89+FACOR!S89+JSPL!S89+MGM!S89+OCL!S89+VEDANTA!S89+'TATA SPONGE'!S89</f>
        <v>-24.310000000000002</v>
      </c>
      <c r="T89" s="25">
        <f>ARATI!T89+ARYAN!T89+GMR!T89+GRIDCO!T89+'JSL-EXPORT'!T89+FACOR!T89+JSPL!T89+MGM!T89+OCL!T89+VEDANTA!T89+'TATA SPONGE'!T89</f>
        <v>-10.139999999999999</v>
      </c>
      <c r="U89" s="25">
        <f>ARATI!U89+ARYAN!U89+GMR!U89+GRIDCO!U89+'JSL-EXPORT'!U89+FACOR!U89+JSPL!U89+MGM!U89+OCL!U89+VEDANTA!U89+'TATA SPONGE'!U89</f>
        <v>-20.28</v>
      </c>
      <c r="V89" s="25">
        <f>ARATI!V89+ARYAN!V89+GMR!V89+GRIDCO!V89+'JSL-EXPORT'!V89+FACOR!V89+JSPL!V89+MGM!V89+OCL!V89+VEDANTA!V89+'TATA SPONGE'!V89</f>
        <v>-49.690000000000005</v>
      </c>
      <c r="W89" s="25">
        <f>ARATI!W89+ARYAN!W89+GMR!W89+GRIDCO!W89+'JSL-EXPORT'!W89+FACOR!W89+JSPL!W89+MGM!W89+OCL!W89+VEDANTA!W89+'TATA SPONGE'!W89</f>
        <v>-24.34</v>
      </c>
      <c r="X89" s="25">
        <f>ARATI!X89+ARYAN!X89+GMR!X89+GRIDCO!X89+'JSL-EXPORT'!X89+FACOR!X89+JSPL!X89+MGM!X89+OCL!X89+VEDANTA!X89+'TATA SPONGE'!X89</f>
        <v>-34.780000000000008</v>
      </c>
      <c r="Y89" s="25">
        <f>ARATI!Y89+ARYAN!Y89+GMR!Y89+GRIDCO!Y89+'JSL-EXPORT'!Y89+FACOR!Y89+JSPL!Y89+MGM!Y89+OCL!Y89+VEDANTA!Y89+'TATA SPONGE'!Y89</f>
        <v>-31.439999999999998</v>
      </c>
      <c r="Z89" s="25">
        <f>ARATI!Z89+ARYAN!Z89+GMR!Z89+GRIDCO!Z89+'JSL-EXPORT'!Z89+FACOR!Z89+JSPL!Z89+MGM!Z89+OCL!Z89+VEDANTA!Z89+'TATA SPONGE'!Z89</f>
        <v>-26.16</v>
      </c>
      <c r="AA89" s="25">
        <f>ARATI!AA89+ARYAN!AA89+GMR!AA89+GRIDCO!AA89+'JSL-EXPORT'!AA89+FACOR!AA89+JSPL!AA89+MGM!AA89+OCL!AA89+VEDANTA!AA89+'TATA SPONGE'!AA89</f>
        <v>-26.12</v>
      </c>
      <c r="AB89" s="25">
        <f>ARATI!AB89+ARYAN!AB89+GMR!AB89+GRIDCO!AB89+'JSL-EXPORT'!AB89+FACOR!AB89+JSPL!AB89+MGM!AB89+OCL!AB89+VEDANTA!AB89+'TATA SPONGE'!AB89</f>
        <v>-26.53</v>
      </c>
      <c r="AC89" s="25">
        <f>ARATI!AC89+ARYAN!AC89+GMR!AC89+GRIDCO!AC89+'JSL-EXPORT'!AC89+FACOR!AC89+JSPL!AC89+MGM!AC89+OCL!AC89+VEDANTA!AC89+'TATA SPONGE'!AC89</f>
        <v>-26.53</v>
      </c>
      <c r="AD89" s="25">
        <f>ARATI!AD89+ARYAN!AD89+GMR!AD89+GRIDCO!AD89+'JSL-EXPORT'!AD89+FACOR!AD89+JSPL!AD89+MGM!AD89+OCL!AD89+VEDANTA!AD89+'TATA SPONGE'!AD89</f>
        <v>-27.04</v>
      </c>
      <c r="AE89" s="25">
        <f>ARATI!AE89+ARYAN!AE89+GMR!AE89+GRIDCO!AE89+'JSL-EXPORT'!AE89+FACOR!AE89+JSPL!AE89+MGM!AE89+OCL!AE89+VEDANTA!AE89+'TATA SPONGE'!AE89</f>
        <v>-16.91</v>
      </c>
      <c r="AF89" s="25">
        <f>ARATI!AF89+ARYAN!AF89+GMR!AF89+GRIDCO!AF89+'JSL-EXPORT'!AF89+FACOR!AF89+JSPL!AF89+MGM!AF89+OCL!AF89+VEDANTA!AF89+'TATA SPONGE'!AF89</f>
        <v>-16.91</v>
      </c>
    </row>
    <row r="90" spans="1:32" x14ac:dyDescent="0.25">
      <c r="A90" s="25" t="s">
        <v>87</v>
      </c>
      <c r="B90" s="25">
        <f>ARATI!B90+ARYAN!B90+GMR!B90+GRIDCO!B90+'JSL-EXPORT'!B90+FACOR!B90+JSPL!B90+MGM!B90+OCL!B90+VEDANTA!B90+'TATA SPONGE'!B90</f>
        <v>-13.84</v>
      </c>
      <c r="C90" s="25">
        <f>ARATI!C90+ARYAN!C90+GMR!C90+GRIDCO!C90+'JSL-EXPORT'!C90+FACOR!C90+JSPL!C90+MGM!C90+OCL!C90+VEDANTA!C90+'TATA SPONGE'!C90</f>
        <v>-15.860000000000001</v>
      </c>
      <c r="D90" s="25">
        <f>ARATI!D90+ARYAN!D90+GMR!D90+GRIDCO!D90+'JSL-EXPORT'!D90+FACOR!D90+JSPL!D90+MGM!D90+OCL!D90+VEDANTA!D90+'TATA SPONGE'!D90</f>
        <v>-15.860000000000001</v>
      </c>
      <c r="E90" s="25">
        <f>ARATI!E90+ARYAN!E90+GMR!E90+GRIDCO!E90+'JSL-EXPORT'!E90+FACOR!E90+JSPL!E90+MGM!E90+OCL!E90+VEDANTA!E90+'TATA SPONGE'!E90</f>
        <v>-14.44</v>
      </c>
      <c r="F90" s="25">
        <f>ARATI!F90+ARYAN!F90+GMR!F90+GRIDCO!F90+'JSL-EXPORT'!F90+FACOR!F90+JSPL!F90+MGM!F90+OCL!F90+VEDANTA!F90+'TATA SPONGE'!F90</f>
        <v>-14.97</v>
      </c>
      <c r="G90" s="25">
        <f>ARATI!G90+ARYAN!G90+GMR!G90+GRIDCO!G90+'JSL-EXPORT'!G90+FACOR!G90+JSPL!G90+MGM!G90+OCL!G90+VEDANTA!G90+'TATA SPONGE'!G90</f>
        <v>-15.07</v>
      </c>
      <c r="H90" s="25">
        <f>ARATI!H90+ARYAN!H90+GMR!H90+GRIDCO!H90+'JSL-EXPORT'!H90+FACOR!H90+JSPL!H90+MGM!H90+OCL!H90+VEDANTA!H90+'TATA SPONGE'!H90</f>
        <v>-14.46</v>
      </c>
      <c r="I90" s="25">
        <f>ARATI!I90+ARYAN!I90+GMR!I90+GRIDCO!I90+'JSL-EXPORT'!I90+FACOR!I90+JSPL!I90+MGM!I90+OCL!I90+VEDANTA!I90+'TATA SPONGE'!I90</f>
        <v>-14.46</v>
      </c>
      <c r="J90" s="25">
        <f>ARATI!J90+ARYAN!J90+GMR!J90+GRIDCO!J90+'JSL-EXPORT'!J90+FACOR!J90+JSPL!J90+MGM!J90+OCL!J90+VEDANTA!J90+'TATA SPONGE'!J90</f>
        <v>-14.46</v>
      </c>
      <c r="K90" s="25">
        <f>ARATI!K90+ARYAN!K90+GMR!K90+GRIDCO!K90+'JSL-EXPORT'!K90+FACOR!K90+JSPL!K90+MGM!K90+OCL!K90+VEDANTA!K90+'TATA SPONGE'!K90</f>
        <v>-25.59</v>
      </c>
      <c r="L90" s="25">
        <f>ARATI!L90+ARYAN!L90+GMR!L90+GRIDCO!L90+'JSL-EXPORT'!L90+FACOR!L90+JSPL!L90+MGM!L90+OCL!L90+VEDANTA!L90+'TATA SPONGE'!L90</f>
        <v>-25.59</v>
      </c>
      <c r="M90" s="56">
        <f>ARATI!M90+ARYAN!M90+GMR!M90+GRIDCO!M90+'JSL-EXPORT'!M90+FACOR!M90+JSPL!M90+MGM!M90+OCL!M90+VEDANTA!M90+'TATA SPONGE'!M90</f>
        <v>-25.630000000000003</v>
      </c>
      <c r="N90" s="25">
        <f>ARATI!N90+ARYAN!N90+GMR!N90+GRIDCO!N90+'JSL-EXPORT'!N90+FACOR!N90+JSPL!N90+MGM!N90+OCL!N90+VEDANTA!N90+'TATA SPONGE'!N90</f>
        <v>-16.009999999999998</v>
      </c>
      <c r="O90" s="25">
        <f>ARATI!O90+ARYAN!O90+GMR!O90+GRIDCO!O90+'JSL-EXPORT'!O90+FACOR!O90+JSPL!O90+MGM!O90+OCL!O90+VEDANTA!O90+'TATA SPONGE'!O90</f>
        <v>-23.810000000000002</v>
      </c>
      <c r="P90" s="25">
        <f>ARATI!P90+ARYAN!P90+GMR!P90+GRIDCO!P90+'JSL-EXPORT'!P90+FACOR!P90+JSPL!P90+MGM!P90+OCL!P90+VEDANTA!P90+'TATA SPONGE'!P90</f>
        <v>-24.82</v>
      </c>
      <c r="Q90" s="25">
        <f>ARATI!Q90+ARYAN!Q90+GMR!Q90+GRIDCO!Q90+'JSL-EXPORT'!Q90+FACOR!Q90+JSPL!Q90+MGM!Q90+OCL!Q90+VEDANTA!Q90+'TATA SPONGE'!Q90</f>
        <v>-24.310000000000002</v>
      </c>
      <c r="R90" s="25">
        <f>ARATI!R90+ARYAN!R90+GMR!R90+GRIDCO!R90+'JSL-EXPORT'!R90+FACOR!R90+JSPL!R90+MGM!R90+OCL!R90+VEDANTA!R90+'TATA SPONGE'!R90</f>
        <v>-24.310000000000002</v>
      </c>
      <c r="S90" s="25">
        <f>ARATI!S90+ARYAN!S90+GMR!S90+GRIDCO!S90+'JSL-EXPORT'!S90+FACOR!S90+JSPL!S90+MGM!S90+OCL!S90+VEDANTA!S90+'TATA SPONGE'!S90</f>
        <v>-24.310000000000002</v>
      </c>
      <c r="T90" s="25">
        <f>ARATI!T90+ARYAN!T90+GMR!T90+GRIDCO!T90+'JSL-EXPORT'!T90+FACOR!T90+JSPL!T90+MGM!T90+OCL!T90+VEDANTA!T90+'TATA SPONGE'!T90</f>
        <v>-10.139999999999999</v>
      </c>
      <c r="U90" s="25">
        <f>ARATI!U90+ARYAN!U90+GMR!U90+GRIDCO!U90+'JSL-EXPORT'!U90+FACOR!U90+JSPL!U90+MGM!U90+OCL!U90+VEDANTA!U90+'TATA SPONGE'!U90</f>
        <v>-20.28</v>
      </c>
      <c r="V90" s="25">
        <f>ARATI!V90+ARYAN!V90+GMR!V90+GRIDCO!V90+'JSL-EXPORT'!V90+FACOR!V90+JSPL!V90+MGM!V90+OCL!V90+VEDANTA!V90+'TATA SPONGE'!V90</f>
        <v>-24.34</v>
      </c>
      <c r="W90" s="25">
        <f>ARATI!W90+ARYAN!W90+GMR!W90+GRIDCO!W90+'JSL-EXPORT'!W90+FACOR!W90+JSPL!W90+MGM!W90+OCL!W90+VEDANTA!W90+'TATA SPONGE'!W90</f>
        <v>-24.34</v>
      </c>
      <c r="X90" s="25">
        <f>ARATI!X90+ARYAN!X90+GMR!X90+GRIDCO!X90+'JSL-EXPORT'!X90+FACOR!X90+JSPL!X90+MGM!X90+OCL!X90+VEDANTA!X90+'TATA SPONGE'!X90</f>
        <v>-34.780000000000008</v>
      </c>
      <c r="Y90" s="25">
        <f>ARATI!Y90+ARYAN!Y90+GMR!Y90+GRIDCO!Y90+'JSL-EXPORT'!Y90+FACOR!Y90+JSPL!Y90+MGM!Y90+OCL!Y90+VEDANTA!Y90+'TATA SPONGE'!Y90</f>
        <v>-31.439999999999998</v>
      </c>
      <c r="Z90" s="25">
        <f>ARATI!Z90+ARYAN!Z90+GMR!Z90+GRIDCO!Z90+'JSL-EXPORT'!Z90+FACOR!Z90+JSPL!Z90+MGM!Z90+OCL!Z90+VEDANTA!Z90+'TATA SPONGE'!Z90</f>
        <v>-26.16</v>
      </c>
      <c r="AA90" s="25">
        <f>ARATI!AA90+ARYAN!AA90+GMR!AA90+GRIDCO!AA90+'JSL-EXPORT'!AA90+FACOR!AA90+JSPL!AA90+MGM!AA90+OCL!AA90+VEDANTA!AA90+'TATA SPONGE'!AA90</f>
        <v>-26.12</v>
      </c>
      <c r="AB90" s="25">
        <f>ARATI!AB90+ARYAN!AB90+GMR!AB90+GRIDCO!AB90+'JSL-EXPORT'!AB90+FACOR!AB90+JSPL!AB90+MGM!AB90+OCL!AB90+VEDANTA!AB90+'TATA SPONGE'!AB90</f>
        <v>-26.53</v>
      </c>
      <c r="AC90" s="25">
        <f>ARATI!AC90+ARYAN!AC90+GMR!AC90+GRIDCO!AC90+'JSL-EXPORT'!AC90+FACOR!AC90+JSPL!AC90+MGM!AC90+OCL!AC90+VEDANTA!AC90+'TATA SPONGE'!AC90</f>
        <v>-26.53</v>
      </c>
      <c r="AD90" s="25">
        <f>ARATI!AD90+ARYAN!AD90+GMR!AD90+GRIDCO!AD90+'JSL-EXPORT'!AD90+FACOR!AD90+JSPL!AD90+MGM!AD90+OCL!AD90+VEDANTA!AD90+'TATA SPONGE'!AD90</f>
        <v>-27.04</v>
      </c>
      <c r="AE90" s="25">
        <f>ARATI!AE90+ARYAN!AE90+GMR!AE90+GRIDCO!AE90+'JSL-EXPORT'!AE90+FACOR!AE90+JSPL!AE90+MGM!AE90+OCL!AE90+VEDANTA!AE90+'TATA SPONGE'!AE90</f>
        <v>-16.91</v>
      </c>
      <c r="AF90" s="25">
        <f>ARATI!AF90+ARYAN!AF90+GMR!AF90+GRIDCO!AF90+'JSL-EXPORT'!AF90+FACOR!AF90+JSPL!AF90+MGM!AF90+OCL!AF90+VEDANTA!AF90+'TATA SPONGE'!AF90</f>
        <v>-16.91</v>
      </c>
    </row>
    <row r="91" spans="1:32" x14ac:dyDescent="0.25">
      <c r="A91" s="25" t="s">
        <v>88</v>
      </c>
      <c r="B91" s="25">
        <f>ARATI!B91+ARYAN!B91+GMR!B91+GRIDCO!B91+'JSL-EXPORT'!B91+FACOR!B91+JSPL!B91+MGM!B91+OCL!B91+VEDANTA!B91+'TATA SPONGE'!B91</f>
        <v>-13.84</v>
      </c>
      <c r="C91" s="25">
        <f>ARATI!C91+ARYAN!C91+GMR!C91+GRIDCO!C91+'JSL-EXPORT'!C91+FACOR!C91+JSPL!C91+MGM!C91+OCL!C91+VEDANTA!C91+'TATA SPONGE'!C91</f>
        <v>-15.860000000000001</v>
      </c>
      <c r="D91" s="25">
        <f>ARATI!D91+ARYAN!D91+GMR!D91+GRIDCO!D91+'JSL-EXPORT'!D91+FACOR!D91+JSPL!D91+MGM!D91+OCL!D91+VEDANTA!D91+'TATA SPONGE'!D91</f>
        <v>-15.860000000000001</v>
      </c>
      <c r="E91" s="25">
        <f>ARATI!E91+ARYAN!E91+GMR!E91+GRIDCO!E91+'JSL-EXPORT'!E91+FACOR!E91+JSPL!E91+MGM!E91+OCL!E91+VEDANTA!E91+'TATA SPONGE'!E91</f>
        <v>-14.44</v>
      </c>
      <c r="F91" s="25">
        <f>ARATI!F91+ARYAN!F91+GMR!F91+GRIDCO!F91+'JSL-EXPORT'!F91+FACOR!F91+JSPL!F91+MGM!F91+OCL!F91+VEDANTA!F91+'TATA SPONGE'!F91</f>
        <v>-14.97</v>
      </c>
      <c r="G91" s="25">
        <f>ARATI!G91+ARYAN!G91+GMR!G91+GRIDCO!G91+'JSL-EXPORT'!G91+FACOR!G91+JSPL!G91+MGM!G91+OCL!G91+VEDANTA!G91+'TATA SPONGE'!G91</f>
        <v>-15.07</v>
      </c>
      <c r="H91" s="25">
        <f>ARATI!H91+ARYAN!H91+GMR!H91+GRIDCO!H91+'JSL-EXPORT'!H91+FACOR!H91+JSPL!H91+MGM!H91+OCL!H91+VEDANTA!H91+'TATA SPONGE'!H91</f>
        <v>-14.46</v>
      </c>
      <c r="I91" s="25">
        <f>ARATI!I91+ARYAN!I91+GMR!I91+GRIDCO!I91+'JSL-EXPORT'!I91+FACOR!I91+JSPL!I91+MGM!I91+OCL!I91+VEDANTA!I91+'TATA SPONGE'!I91</f>
        <v>-14.46</v>
      </c>
      <c r="J91" s="25">
        <f>ARATI!J91+ARYAN!J91+GMR!J91+GRIDCO!J91+'JSL-EXPORT'!J91+FACOR!J91+JSPL!J91+MGM!J91+OCL!J91+VEDANTA!J91+'TATA SPONGE'!J91</f>
        <v>-14.46</v>
      </c>
      <c r="K91" s="25">
        <f>ARATI!K91+ARYAN!K91+GMR!K91+GRIDCO!K91+'JSL-EXPORT'!K91+FACOR!K91+JSPL!K91+MGM!K91+OCL!K91+VEDANTA!K91+'TATA SPONGE'!K91</f>
        <v>-25.59</v>
      </c>
      <c r="L91" s="25">
        <f>ARATI!L91+ARYAN!L91+GMR!L91+GRIDCO!L91+'JSL-EXPORT'!L91+FACOR!L91+JSPL!L91+MGM!L91+OCL!L91+VEDANTA!L91+'TATA SPONGE'!L91</f>
        <v>-25.59</v>
      </c>
      <c r="M91" s="56">
        <f>ARATI!M91+ARYAN!M91+GMR!M91+GRIDCO!M91+'JSL-EXPORT'!M91+FACOR!M91+JSPL!M91+MGM!M91+OCL!M91+VEDANTA!M91+'TATA SPONGE'!M91</f>
        <v>-25.630000000000003</v>
      </c>
      <c r="N91" s="25">
        <f>ARATI!N91+ARYAN!N91+GMR!N91+GRIDCO!N91+'JSL-EXPORT'!N91+FACOR!N91+JSPL!N91+MGM!N91+OCL!N91+VEDANTA!N91+'TATA SPONGE'!N91</f>
        <v>-16.009999999999998</v>
      </c>
      <c r="O91" s="25">
        <f>ARATI!O91+ARYAN!O91+GMR!O91+GRIDCO!O91+'JSL-EXPORT'!O91+FACOR!O91+JSPL!O91+MGM!O91+OCL!O91+VEDANTA!O91+'TATA SPONGE'!O91</f>
        <v>-23.810000000000002</v>
      </c>
      <c r="P91" s="25">
        <f>ARATI!P91+ARYAN!P91+GMR!P91+GRIDCO!P91+'JSL-EXPORT'!P91+FACOR!P91+JSPL!P91+MGM!P91+OCL!P91+VEDANTA!P91+'TATA SPONGE'!P91</f>
        <v>-24.82</v>
      </c>
      <c r="Q91" s="25">
        <f>ARATI!Q91+ARYAN!Q91+GMR!Q91+GRIDCO!Q91+'JSL-EXPORT'!Q91+FACOR!Q91+JSPL!Q91+MGM!Q91+OCL!Q91+VEDANTA!Q91+'TATA SPONGE'!Q91</f>
        <v>-24.310000000000002</v>
      </c>
      <c r="R91" s="25">
        <f>ARATI!R91+ARYAN!R91+GMR!R91+GRIDCO!R91+'JSL-EXPORT'!R91+FACOR!R91+JSPL!R91+MGM!R91+OCL!R91+VEDANTA!R91+'TATA SPONGE'!R91</f>
        <v>-24.310000000000002</v>
      </c>
      <c r="S91" s="25">
        <f>ARATI!S91+ARYAN!S91+GMR!S91+GRIDCO!S91+'JSL-EXPORT'!S91+FACOR!S91+JSPL!S91+MGM!S91+OCL!S91+VEDANTA!S91+'TATA SPONGE'!S91</f>
        <v>-24.310000000000002</v>
      </c>
      <c r="T91" s="25">
        <f>ARATI!T91+ARYAN!T91+GMR!T91+GRIDCO!T91+'JSL-EXPORT'!T91+FACOR!T91+JSPL!T91+MGM!T91+OCL!T91+VEDANTA!T91+'TATA SPONGE'!T91</f>
        <v>-10.139999999999999</v>
      </c>
      <c r="U91" s="25">
        <f>ARATI!U91+ARYAN!U91+GMR!U91+GRIDCO!U91+'JSL-EXPORT'!U91+FACOR!U91+JSPL!U91+MGM!U91+OCL!U91+VEDANTA!U91+'TATA SPONGE'!U91</f>
        <v>-20.28</v>
      </c>
      <c r="V91" s="25">
        <f>ARATI!V91+ARYAN!V91+GMR!V91+GRIDCO!V91+'JSL-EXPORT'!V91+FACOR!V91+JSPL!V91+MGM!V91+OCL!V91+VEDANTA!V91+'TATA SPONGE'!V91</f>
        <v>-24.34</v>
      </c>
      <c r="W91" s="25">
        <f>ARATI!W91+ARYAN!W91+GMR!W91+GRIDCO!W91+'JSL-EXPORT'!W91+FACOR!W91+JSPL!W91+MGM!W91+OCL!W91+VEDANTA!W91+'TATA SPONGE'!W91</f>
        <v>-24.34</v>
      </c>
      <c r="X91" s="25">
        <f>ARATI!X91+ARYAN!X91+GMR!X91+GRIDCO!X91+'JSL-EXPORT'!X91+FACOR!X91+JSPL!X91+MGM!X91+OCL!X91+VEDANTA!X91+'TATA SPONGE'!X91</f>
        <v>-34.780000000000008</v>
      </c>
      <c r="Y91" s="25">
        <f>ARATI!Y91+ARYAN!Y91+GMR!Y91+GRIDCO!Y91+'JSL-EXPORT'!Y91+FACOR!Y91+JSPL!Y91+MGM!Y91+OCL!Y91+VEDANTA!Y91+'TATA SPONGE'!Y91</f>
        <v>-31.439999999999998</v>
      </c>
      <c r="Z91" s="25">
        <f>ARATI!Z91+ARYAN!Z91+GMR!Z91+GRIDCO!Z91+'JSL-EXPORT'!Z91+FACOR!Z91+JSPL!Z91+MGM!Z91+OCL!Z91+VEDANTA!Z91+'TATA SPONGE'!Z91</f>
        <v>-26.16</v>
      </c>
      <c r="AA91" s="25">
        <f>ARATI!AA91+ARYAN!AA91+GMR!AA91+GRIDCO!AA91+'JSL-EXPORT'!AA91+FACOR!AA91+JSPL!AA91+MGM!AA91+OCL!AA91+VEDANTA!AA91+'TATA SPONGE'!AA91</f>
        <v>-26.12</v>
      </c>
      <c r="AB91" s="25">
        <f>ARATI!AB91+ARYAN!AB91+GMR!AB91+GRIDCO!AB91+'JSL-EXPORT'!AB91+FACOR!AB91+JSPL!AB91+MGM!AB91+OCL!AB91+VEDANTA!AB91+'TATA SPONGE'!AB91</f>
        <v>-26.53</v>
      </c>
      <c r="AC91" s="25">
        <f>ARATI!AC91+ARYAN!AC91+GMR!AC91+GRIDCO!AC91+'JSL-EXPORT'!AC91+FACOR!AC91+JSPL!AC91+MGM!AC91+OCL!AC91+VEDANTA!AC91+'TATA SPONGE'!AC91</f>
        <v>-26.53</v>
      </c>
      <c r="AD91" s="25">
        <f>ARATI!AD91+ARYAN!AD91+GMR!AD91+GRIDCO!AD91+'JSL-EXPORT'!AD91+FACOR!AD91+JSPL!AD91+MGM!AD91+OCL!AD91+VEDANTA!AD91+'TATA SPONGE'!AD91</f>
        <v>-27.04</v>
      </c>
      <c r="AE91" s="25">
        <f>ARATI!AE91+ARYAN!AE91+GMR!AE91+GRIDCO!AE91+'JSL-EXPORT'!AE91+FACOR!AE91+JSPL!AE91+MGM!AE91+OCL!AE91+VEDANTA!AE91+'TATA SPONGE'!AE91</f>
        <v>-16.91</v>
      </c>
      <c r="AF91" s="25">
        <f>ARATI!AF91+ARYAN!AF91+GMR!AF91+GRIDCO!AF91+'JSL-EXPORT'!AF91+FACOR!AF91+JSPL!AF91+MGM!AF91+OCL!AF91+VEDANTA!AF91+'TATA SPONGE'!AF91</f>
        <v>-16.91</v>
      </c>
    </row>
    <row r="92" spans="1:32" x14ac:dyDescent="0.25">
      <c r="A92" s="25" t="s">
        <v>89</v>
      </c>
      <c r="B92" s="25">
        <f>ARATI!B92+ARYAN!B92+GMR!B92+GRIDCO!B92+'JSL-EXPORT'!B92+FACOR!B92+JSPL!B92+MGM!B92+OCL!B92+VEDANTA!B92+'TATA SPONGE'!B92</f>
        <v>-13.84</v>
      </c>
      <c r="C92" s="25">
        <f>ARATI!C92+ARYAN!C92+GMR!C92+GRIDCO!C92+'JSL-EXPORT'!C92+FACOR!C92+JSPL!C92+MGM!C92+OCL!C92+VEDANTA!C92+'TATA SPONGE'!C92</f>
        <v>-15.860000000000001</v>
      </c>
      <c r="D92" s="25">
        <f>ARATI!D92+ARYAN!D92+GMR!D92+GRIDCO!D92+'JSL-EXPORT'!D92+FACOR!D92+JSPL!D92+MGM!D92+OCL!D92+VEDANTA!D92+'TATA SPONGE'!D92</f>
        <v>-15.860000000000001</v>
      </c>
      <c r="E92" s="25">
        <f>ARATI!E92+ARYAN!E92+GMR!E92+GRIDCO!E92+'JSL-EXPORT'!E92+FACOR!E92+JSPL!E92+MGM!E92+OCL!E92+VEDANTA!E92+'TATA SPONGE'!E92</f>
        <v>-14.44</v>
      </c>
      <c r="F92" s="25">
        <f>ARATI!F92+ARYAN!F92+GMR!F92+GRIDCO!F92+'JSL-EXPORT'!F92+FACOR!F92+JSPL!F92+MGM!F92+OCL!F92+VEDANTA!F92+'TATA SPONGE'!F92</f>
        <v>-14.97</v>
      </c>
      <c r="G92" s="25">
        <f>ARATI!G92+ARYAN!G92+GMR!G92+GRIDCO!G92+'JSL-EXPORT'!G92+FACOR!G92+JSPL!G92+MGM!G92+OCL!G92+VEDANTA!G92+'TATA SPONGE'!G92</f>
        <v>-15.07</v>
      </c>
      <c r="H92" s="25">
        <f>ARATI!H92+ARYAN!H92+GMR!H92+GRIDCO!H92+'JSL-EXPORT'!H92+FACOR!H92+JSPL!H92+MGM!H92+OCL!H92+VEDANTA!H92+'TATA SPONGE'!H92</f>
        <v>-14.46</v>
      </c>
      <c r="I92" s="25">
        <f>ARATI!I92+ARYAN!I92+GMR!I92+GRIDCO!I92+'JSL-EXPORT'!I92+FACOR!I92+JSPL!I92+MGM!I92+OCL!I92+VEDANTA!I92+'TATA SPONGE'!I92</f>
        <v>-14.46</v>
      </c>
      <c r="J92" s="25">
        <f>ARATI!J92+ARYAN!J92+GMR!J92+GRIDCO!J92+'JSL-EXPORT'!J92+FACOR!J92+JSPL!J92+MGM!J92+OCL!J92+VEDANTA!J92+'TATA SPONGE'!J92</f>
        <v>-14.46</v>
      </c>
      <c r="K92" s="25">
        <f>ARATI!K92+ARYAN!K92+GMR!K92+GRIDCO!K92+'JSL-EXPORT'!K92+FACOR!K92+JSPL!K92+MGM!K92+OCL!K92+VEDANTA!K92+'TATA SPONGE'!K92</f>
        <v>-25.59</v>
      </c>
      <c r="L92" s="25">
        <f>ARATI!L92+ARYAN!L92+GMR!L92+GRIDCO!L92+'JSL-EXPORT'!L92+FACOR!L92+JSPL!L92+MGM!L92+OCL!L92+VEDANTA!L92+'TATA SPONGE'!L92</f>
        <v>-25.59</v>
      </c>
      <c r="M92" s="56">
        <f>ARATI!M92+ARYAN!M92+GMR!M92+GRIDCO!M92+'JSL-EXPORT'!M92+FACOR!M92+JSPL!M92+MGM!M92+OCL!M92+VEDANTA!M92+'TATA SPONGE'!M92</f>
        <v>-25.630000000000003</v>
      </c>
      <c r="N92" s="25">
        <f>ARATI!N92+ARYAN!N92+GMR!N92+GRIDCO!N92+'JSL-EXPORT'!N92+FACOR!N92+JSPL!N92+MGM!N92+OCL!N92+VEDANTA!N92+'TATA SPONGE'!N92</f>
        <v>-16.009999999999998</v>
      </c>
      <c r="O92" s="25">
        <f>ARATI!O92+ARYAN!O92+GMR!O92+GRIDCO!O92+'JSL-EXPORT'!O92+FACOR!O92+JSPL!O92+MGM!O92+OCL!O92+VEDANTA!O92+'TATA SPONGE'!O92</f>
        <v>-23.810000000000002</v>
      </c>
      <c r="P92" s="25">
        <f>ARATI!P92+ARYAN!P92+GMR!P92+GRIDCO!P92+'JSL-EXPORT'!P92+FACOR!P92+JSPL!P92+MGM!P92+OCL!P92+VEDANTA!P92+'TATA SPONGE'!P92</f>
        <v>-24.82</v>
      </c>
      <c r="Q92" s="25">
        <f>ARATI!Q92+ARYAN!Q92+GMR!Q92+GRIDCO!Q92+'JSL-EXPORT'!Q92+FACOR!Q92+JSPL!Q92+MGM!Q92+OCL!Q92+VEDANTA!Q92+'TATA SPONGE'!Q92</f>
        <v>-24.310000000000002</v>
      </c>
      <c r="R92" s="25">
        <f>ARATI!R92+ARYAN!R92+GMR!R92+GRIDCO!R92+'JSL-EXPORT'!R92+FACOR!R92+JSPL!R92+MGM!R92+OCL!R92+VEDANTA!R92+'TATA SPONGE'!R92</f>
        <v>-24.310000000000002</v>
      </c>
      <c r="S92" s="25">
        <f>ARATI!S92+ARYAN!S92+GMR!S92+GRIDCO!S92+'JSL-EXPORT'!S92+FACOR!S92+JSPL!S92+MGM!S92+OCL!S92+VEDANTA!S92+'TATA SPONGE'!S92</f>
        <v>-24.310000000000002</v>
      </c>
      <c r="T92" s="25">
        <f>ARATI!T92+ARYAN!T92+GMR!T92+GRIDCO!T92+'JSL-EXPORT'!T92+FACOR!T92+JSPL!T92+MGM!T92+OCL!T92+VEDANTA!T92+'TATA SPONGE'!T92</f>
        <v>-10.139999999999999</v>
      </c>
      <c r="U92" s="25">
        <f>ARATI!U92+ARYAN!U92+GMR!U92+GRIDCO!U92+'JSL-EXPORT'!U92+FACOR!U92+JSPL!U92+MGM!U92+OCL!U92+VEDANTA!U92+'TATA SPONGE'!U92</f>
        <v>-20.28</v>
      </c>
      <c r="V92" s="25">
        <f>ARATI!V92+ARYAN!V92+GMR!V92+GRIDCO!V92+'JSL-EXPORT'!V92+FACOR!V92+JSPL!V92+MGM!V92+OCL!V92+VEDANTA!V92+'TATA SPONGE'!V92</f>
        <v>-24.34</v>
      </c>
      <c r="W92" s="25">
        <f>ARATI!W92+ARYAN!W92+GMR!W92+GRIDCO!W92+'JSL-EXPORT'!W92+FACOR!W92+JSPL!W92+MGM!W92+OCL!W92+VEDANTA!W92+'TATA SPONGE'!W92</f>
        <v>-24.34</v>
      </c>
      <c r="X92" s="25">
        <f>ARATI!X92+ARYAN!X92+GMR!X92+GRIDCO!X92+'JSL-EXPORT'!X92+FACOR!X92+JSPL!X92+MGM!X92+OCL!X92+VEDANTA!X92+'TATA SPONGE'!X92</f>
        <v>-34.780000000000008</v>
      </c>
      <c r="Y92" s="25">
        <f>ARATI!Y92+ARYAN!Y92+GMR!Y92+GRIDCO!Y92+'JSL-EXPORT'!Y92+FACOR!Y92+JSPL!Y92+MGM!Y92+OCL!Y92+VEDANTA!Y92+'TATA SPONGE'!Y92</f>
        <v>-31.439999999999998</v>
      </c>
      <c r="Z92" s="25">
        <f>ARATI!Z92+ARYAN!Z92+GMR!Z92+GRIDCO!Z92+'JSL-EXPORT'!Z92+FACOR!Z92+JSPL!Z92+MGM!Z92+OCL!Z92+VEDANTA!Z92+'TATA SPONGE'!Z92</f>
        <v>-26.16</v>
      </c>
      <c r="AA92" s="25">
        <f>ARATI!AA92+ARYAN!AA92+GMR!AA92+GRIDCO!AA92+'JSL-EXPORT'!AA92+FACOR!AA92+JSPL!AA92+MGM!AA92+OCL!AA92+VEDANTA!AA92+'TATA SPONGE'!AA92</f>
        <v>-26.12</v>
      </c>
      <c r="AB92" s="25">
        <f>ARATI!AB92+ARYAN!AB92+GMR!AB92+GRIDCO!AB92+'JSL-EXPORT'!AB92+FACOR!AB92+JSPL!AB92+MGM!AB92+OCL!AB92+VEDANTA!AB92+'TATA SPONGE'!AB92</f>
        <v>-26.53</v>
      </c>
      <c r="AC92" s="25">
        <f>ARATI!AC92+ARYAN!AC92+GMR!AC92+GRIDCO!AC92+'JSL-EXPORT'!AC92+FACOR!AC92+JSPL!AC92+MGM!AC92+OCL!AC92+VEDANTA!AC92+'TATA SPONGE'!AC92</f>
        <v>-26.53</v>
      </c>
      <c r="AD92" s="25">
        <f>ARATI!AD92+ARYAN!AD92+GMR!AD92+GRIDCO!AD92+'JSL-EXPORT'!AD92+FACOR!AD92+JSPL!AD92+MGM!AD92+OCL!AD92+VEDANTA!AD92+'TATA SPONGE'!AD92</f>
        <v>-27.04</v>
      </c>
      <c r="AE92" s="25">
        <f>ARATI!AE92+ARYAN!AE92+GMR!AE92+GRIDCO!AE92+'JSL-EXPORT'!AE92+FACOR!AE92+JSPL!AE92+MGM!AE92+OCL!AE92+VEDANTA!AE92+'TATA SPONGE'!AE92</f>
        <v>-16.91</v>
      </c>
      <c r="AF92" s="25">
        <f>ARATI!AF92+ARYAN!AF92+GMR!AF92+GRIDCO!AF92+'JSL-EXPORT'!AF92+FACOR!AF92+JSPL!AF92+MGM!AF92+OCL!AF92+VEDANTA!AF92+'TATA SPONGE'!AF92</f>
        <v>-16.91</v>
      </c>
    </row>
    <row r="93" spans="1:32" x14ac:dyDescent="0.25">
      <c r="A93" s="25" t="s">
        <v>90</v>
      </c>
      <c r="B93" s="25">
        <f>ARATI!B93+ARYAN!B93+GMR!B93+GRIDCO!B93+'JSL-EXPORT'!B93+FACOR!B93+JSPL!B93+MGM!B93+OCL!B93+VEDANTA!B93+'TATA SPONGE'!B93</f>
        <v>-13.84</v>
      </c>
      <c r="C93" s="25">
        <f>ARATI!C93+ARYAN!C93+GMR!C93+GRIDCO!C93+'JSL-EXPORT'!C93+FACOR!C93+JSPL!C93+MGM!C93+OCL!C93+VEDANTA!C93+'TATA SPONGE'!C93</f>
        <v>-15.860000000000001</v>
      </c>
      <c r="D93" s="25">
        <f>ARATI!D93+ARYAN!D93+GMR!D93+GRIDCO!D93+'JSL-EXPORT'!D93+FACOR!D93+JSPL!D93+MGM!D93+OCL!D93+VEDANTA!D93+'TATA SPONGE'!D93</f>
        <v>-3.74</v>
      </c>
      <c r="E93" s="25">
        <f>ARATI!E93+ARYAN!E93+GMR!E93+GRIDCO!E93+'JSL-EXPORT'!E93+FACOR!E93+JSPL!E93+MGM!E93+OCL!E93+VEDANTA!E93+'TATA SPONGE'!E93</f>
        <v>-14.44</v>
      </c>
      <c r="F93" s="25">
        <f>ARATI!F93+ARYAN!F93+GMR!F93+GRIDCO!F93+'JSL-EXPORT'!F93+FACOR!F93+JSPL!F93+MGM!F93+OCL!F93+VEDANTA!F93+'TATA SPONGE'!F93</f>
        <v>-14.97</v>
      </c>
      <c r="G93" s="25">
        <f>ARATI!G93+ARYAN!G93+GMR!G93+GRIDCO!G93+'JSL-EXPORT'!G93+FACOR!G93+JSPL!G93+MGM!G93+OCL!G93+VEDANTA!G93+'TATA SPONGE'!G93</f>
        <v>-15.07</v>
      </c>
      <c r="H93" s="25">
        <f>ARATI!H93+ARYAN!H93+GMR!H93+GRIDCO!H93+'JSL-EXPORT'!H93+FACOR!H93+JSPL!H93+MGM!H93+OCL!H93+VEDANTA!H93+'TATA SPONGE'!H93</f>
        <v>-14.46</v>
      </c>
      <c r="I93" s="25">
        <f>ARATI!I93+ARYAN!I93+GMR!I93+GRIDCO!I93+'JSL-EXPORT'!I93+FACOR!I93+JSPL!I93+MGM!I93+OCL!I93+VEDANTA!I93+'TATA SPONGE'!I93</f>
        <v>-14.46</v>
      </c>
      <c r="J93" s="25">
        <f>ARATI!J93+ARYAN!J93+GMR!J93+GRIDCO!J93+'JSL-EXPORT'!J93+FACOR!J93+JSPL!J93+MGM!J93+OCL!J93+VEDANTA!J93+'TATA SPONGE'!J93</f>
        <v>-14.46</v>
      </c>
      <c r="K93" s="25">
        <f>ARATI!K93+ARYAN!K93+GMR!K93+GRIDCO!K93+'JSL-EXPORT'!K93+FACOR!K93+JSPL!K93+MGM!K93+OCL!K93+VEDANTA!K93+'TATA SPONGE'!K93</f>
        <v>-25.59</v>
      </c>
      <c r="L93" s="25">
        <f>ARATI!L93+ARYAN!L93+GMR!L93+GRIDCO!L93+'JSL-EXPORT'!L93+FACOR!L93+JSPL!L93+MGM!L93+OCL!L93+VEDANTA!L93+'TATA SPONGE'!L93</f>
        <v>-25.59</v>
      </c>
      <c r="M93" s="56">
        <f>ARATI!M93+ARYAN!M93+GMR!M93+GRIDCO!M93+'JSL-EXPORT'!M93+FACOR!M93+JSPL!M93+MGM!M93+OCL!M93+VEDANTA!M93+'TATA SPONGE'!M93</f>
        <v>-25.630000000000003</v>
      </c>
      <c r="N93" s="25">
        <f>ARATI!N93+ARYAN!N93+GMR!N93+GRIDCO!N93+'JSL-EXPORT'!N93+FACOR!N93+JSPL!N93+MGM!N93+OCL!N93+VEDANTA!N93+'TATA SPONGE'!N93</f>
        <v>-16.009999999999998</v>
      </c>
      <c r="O93" s="25">
        <f>ARATI!O93+ARYAN!O93+GMR!O93+GRIDCO!O93+'JSL-EXPORT'!O93+FACOR!O93+JSPL!O93+MGM!O93+OCL!O93+VEDANTA!O93+'TATA SPONGE'!O93</f>
        <v>-23.810000000000002</v>
      </c>
      <c r="P93" s="25">
        <f>ARATI!P93+ARYAN!P93+GMR!P93+GRIDCO!P93+'JSL-EXPORT'!P93+FACOR!P93+JSPL!P93+MGM!P93+OCL!P93+VEDANTA!P93+'TATA SPONGE'!P93</f>
        <v>-24.82</v>
      </c>
      <c r="Q93" s="25">
        <f>ARATI!Q93+ARYAN!Q93+GMR!Q93+GRIDCO!Q93+'JSL-EXPORT'!Q93+FACOR!Q93+JSPL!Q93+MGM!Q93+OCL!Q93+VEDANTA!Q93+'TATA SPONGE'!Q93</f>
        <v>-24.310000000000002</v>
      </c>
      <c r="R93" s="25">
        <f>ARATI!R93+ARYAN!R93+GMR!R93+GRIDCO!R93+'JSL-EXPORT'!R93+FACOR!R93+JSPL!R93+MGM!R93+OCL!R93+VEDANTA!R93+'TATA SPONGE'!R93</f>
        <v>-24.310000000000002</v>
      </c>
      <c r="S93" s="25">
        <f>ARATI!S93+ARYAN!S93+GMR!S93+GRIDCO!S93+'JSL-EXPORT'!S93+FACOR!S93+JSPL!S93+MGM!S93+OCL!S93+VEDANTA!S93+'TATA SPONGE'!S93</f>
        <v>-24.310000000000002</v>
      </c>
      <c r="T93" s="25">
        <f>ARATI!T93+ARYAN!T93+GMR!T93+GRIDCO!T93+'JSL-EXPORT'!T93+FACOR!T93+JSPL!T93+MGM!T93+OCL!T93+VEDANTA!T93+'TATA SPONGE'!T93</f>
        <v>-10.139999999999999</v>
      </c>
      <c r="U93" s="25">
        <f>ARATI!U93+ARYAN!U93+GMR!U93+GRIDCO!U93+'JSL-EXPORT'!U93+FACOR!U93+JSPL!U93+MGM!U93+OCL!U93+VEDANTA!U93+'TATA SPONGE'!U93</f>
        <v>-20.28</v>
      </c>
      <c r="V93" s="25">
        <f>ARATI!V93+ARYAN!V93+GMR!V93+GRIDCO!V93+'JSL-EXPORT'!V93+FACOR!V93+JSPL!V93+MGM!V93+OCL!V93+VEDANTA!V93+'TATA SPONGE'!V93</f>
        <v>-24.34</v>
      </c>
      <c r="W93" s="25">
        <f>ARATI!W93+ARYAN!W93+GMR!W93+GRIDCO!W93+'JSL-EXPORT'!W93+FACOR!W93+JSPL!W93+MGM!W93+OCL!W93+VEDANTA!W93+'TATA SPONGE'!W93</f>
        <v>-24.34</v>
      </c>
      <c r="X93" s="25">
        <f>ARATI!X93+ARYAN!X93+GMR!X93+GRIDCO!X93+'JSL-EXPORT'!X93+FACOR!X93+JSPL!X93+MGM!X93+OCL!X93+VEDANTA!X93+'TATA SPONGE'!X93</f>
        <v>-22.61</v>
      </c>
      <c r="Y93" s="25">
        <f>ARATI!Y93+ARYAN!Y93+GMR!Y93+GRIDCO!Y93+'JSL-EXPORT'!Y93+FACOR!Y93+JSPL!Y93+MGM!Y93+OCL!Y93+VEDANTA!Y93+'TATA SPONGE'!Y93</f>
        <v>-31.439999999999998</v>
      </c>
      <c r="Z93" s="25">
        <f>ARATI!Z93+ARYAN!Z93+GMR!Z93+GRIDCO!Z93+'JSL-EXPORT'!Z93+FACOR!Z93+JSPL!Z93+MGM!Z93+OCL!Z93+VEDANTA!Z93+'TATA SPONGE'!Z93</f>
        <v>-26.16</v>
      </c>
      <c r="AA93" s="25">
        <f>ARATI!AA93+ARYAN!AA93+GMR!AA93+GRIDCO!AA93+'JSL-EXPORT'!AA93+FACOR!AA93+JSPL!AA93+MGM!AA93+OCL!AA93+VEDANTA!AA93+'TATA SPONGE'!AA93</f>
        <v>-26.12</v>
      </c>
      <c r="AB93" s="25">
        <f>ARATI!AB93+ARYAN!AB93+GMR!AB93+GRIDCO!AB93+'JSL-EXPORT'!AB93+FACOR!AB93+JSPL!AB93+MGM!AB93+OCL!AB93+VEDANTA!AB93+'TATA SPONGE'!AB93</f>
        <v>-26.53</v>
      </c>
      <c r="AC93" s="25">
        <f>ARATI!AC93+ARYAN!AC93+GMR!AC93+GRIDCO!AC93+'JSL-EXPORT'!AC93+FACOR!AC93+JSPL!AC93+MGM!AC93+OCL!AC93+VEDANTA!AC93+'TATA SPONGE'!AC93</f>
        <v>-26.53</v>
      </c>
      <c r="AD93" s="25">
        <f>ARATI!AD93+ARYAN!AD93+GMR!AD93+GRIDCO!AD93+'JSL-EXPORT'!AD93+FACOR!AD93+JSPL!AD93+MGM!AD93+OCL!AD93+VEDANTA!AD93+'TATA SPONGE'!AD93</f>
        <v>-27.04</v>
      </c>
      <c r="AE93" s="25">
        <f>ARATI!AE93+ARYAN!AE93+GMR!AE93+GRIDCO!AE93+'JSL-EXPORT'!AE93+FACOR!AE93+JSPL!AE93+MGM!AE93+OCL!AE93+VEDANTA!AE93+'TATA SPONGE'!AE93</f>
        <v>-16.91</v>
      </c>
      <c r="AF93" s="25">
        <f>ARATI!AF93+ARYAN!AF93+GMR!AF93+GRIDCO!AF93+'JSL-EXPORT'!AF93+FACOR!AF93+JSPL!AF93+MGM!AF93+OCL!AF93+VEDANTA!AF93+'TATA SPONGE'!AF93</f>
        <v>-16.91</v>
      </c>
    </row>
    <row r="94" spans="1:32" x14ac:dyDescent="0.25">
      <c r="A94" s="25" t="s">
        <v>91</v>
      </c>
      <c r="B94" s="25">
        <f>ARATI!B94+ARYAN!B94+GMR!B94+GRIDCO!B94+'JSL-EXPORT'!B94+FACOR!B94+JSPL!B94+MGM!B94+OCL!B94+VEDANTA!B94+'TATA SPONGE'!B94</f>
        <v>-3.74</v>
      </c>
      <c r="C94" s="25">
        <f>ARATI!C94+ARYAN!C94+GMR!C94+GRIDCO!C94+'JSL-EXPORT'!C94+FACOR!C94+JSPL!C94+MGM!C94+OCL!C94+VEDANTA!C94+'TATA SPONGE'!C94</f>
        <v>-15.860000000000001</v>
      </c>
      <c r="D94" s="25">
        <f>ARATI!D94+ARYAN!D94+GMR!D94+GRIDCO!D94+'JSL-EXPORT'!D94+FACOR!D94+JSPL!D94+MGM!D94+OCL!D94+VEDANTA!D94+'TATA SPONGE'!D94</f>
        <v>-3.74</v>
      </c>
      <c r="E94" s="25">
        <f>ARATI!E94+ARYAN!E94+GMR!E94+GRIDCO!E94+'JSL-EXPORT'!E94+FACOR!E94+JSPL!E94+MGM!E94+OCL!E94+VEDANTA!E94+'TATA SPONGE'!E94</f>
        <v>-14.44</v>
      </c>
      <c r="F94" s="25">
        <f>ARATI!F94+ARYAN!F94+GMR!F94+GRIDCO!F94+'JSL-EXPORT'!F94+FACOR!F94+JSPL!F94+MGM!F94+OCL!F94+VEDANTA!F94+'TATA SPONGE'!F94</f>
        <v>-14.97</v>
      </c>
      <c r="G94" s="25">
        <f>ARATI!G94+ARYAN!G94+GMR!G94+GRIDCO!G94+'JSL-EXPORT'!G94+FACOR!G94+JSPL!G94+MGM!G94+OCL!G94+VEDANTA!G94+'TATA SPONGE'!G94</f>
        <v>-15.07</v>
      </c>
      <c r="H94" s="25">
        <f>ARATI!H94+ARYAN!H94+GMR!H94+GRIDCO!H94+'JSL-EXPORT'!H94+FACOR!H94+JSPL!H94+MGM!H94+OCL!H94+VEDANTA!H94+'TATA SPONGE'!H94</f>
        <v>-14.46</v>
      </c>
      <c r="I94" s="25">
        <f>ARATI!I94+ARYAN!I94+GMR!I94+GRIDCO!I94+'JSL-EXPORT'!I94+FACOR!I94+JSPL!I94+MGM!I94+OCL!I94+VEDANTA!I94+'TATA SPONGE'!I94</f>
        <v>-14.46</v>
      </c>
      <c r="J94" s="25">
        <f>ARATI!J94+ARYAN!J94+GMR!J94+GRIDCO!J94+'JSL-EXPORT'!J94+FACOR!J94+JSPL!J94+MGM!J94+OCL!J94+VEDANTA!J94+'TATA SPONGE'!J94</f>
        <v>-14.46</v>
      </c>
      <c r="K94" s="25">
        <f>ARATI!K94+ARYAN!K94+GMR!K94+GRIDCO!K94+'JSL-EXPORT'!K94+FACOR!K94+JSPL!K94+MGM!K94+OCL!K94+VEDANTA!K94+'TATA SPONGE'!K94</f>
        <v>-25.59</v>
      </c>
      <c r="L94" s="25">
        <f>ARATI!L94+ARYAN!L94+GMR!L94+GRIDCO!L94+'JSL-EXPORT'!L94+FACOR!L94+JSPL!L94+MGM!L94+OCL!L94+VEDANTA!L94+'TATA SPONGE'!L94</f>
        <v>-25.59</v>
      </c>
      <c r="M94" s="56">
        <f>ARATI!M94+ARYAN!M94+GMR!M94+GRIDCO!M94+'JSL-EXPORT'!M94+FACOR!M94+JSPL!M94+MGM!M94+OCL!M94+VEDANTA!M94+'TATA SPONGE'!M94</f>
        <v>-25.630000000000003</v>
      </c>
      <c r="N94" s="25">
        <f>ARATI!N94+ARYAN!N94+GMR!N94+GRIDCO!N94+'JSL-EXPORT'!N94+FACOR!N94+JSPL!N94+MGM!N94+OCL!N94+VEDANTA!N94+'TATA SPONGE'!N94</f>
        <v>-16.009999999999998</v>
      </c>
      <c r="O94" s="25">
        <f>ARATI!O94+ARYAN!O94+GMR!O94+GRIDCO!O94+'JSL-EXPORT'!O94+FACOR!O94+JSPL!O94+MGM!O94+OCL!O94+VEDANTA!O94+'TATA SPONGE'!O94</f>
        <v>-23.810000000000002</v>
      </c>
      <c r="P94" s="25">
        <f>ARATI!P94+ARYAN!P94+GMR!P94+GRIDCO!P94+'JSL-EXPORT'!P94+FACOR!P94+JSPL!P94+MGM!P94+OCL!P94+VEDANTA!P94+'TATA SPONGE'!P94</f>
        <v>-24.82</v>
      </c>
      <c r="Q94" s="25">
        <f>ARATI!Q94+ARYAN!Q94+GMR!Q94+GRIDCO!Q94+'JSL-EXPORT'!Q94+FACOR!Q94+JSPL!Q94+MGM!Q94+OCL!Q94+VEDANTA!Q94+'TATA SPONGE'!Q94</f>
        <v>-24.310000000000002</v>
      </c>
      <c r="R94" s="25">
        <f>ARATI!R94+ARYAN!R94+GMR!R94+GRIDCO!R94+'JSL-EXPORT'!R94+FACOR!R94+JSPL!R94+MGM!R94+OCL!R94+VEDANTA!R94+'TATA SPONGE'!R94</f>
        <v>-24.310000000000002</v>
      </c>
      <c r="S94" s="25">
        <f>ARATI!S94+ARYAN!S94+GMR!S94+GRIDCO!S94+'JSL-EXPORT'!S94+FACOR!S94+JSPL!S94+MGM!S94+OCL!S94+VEDANTA!S94+'TATA SPONGE'!S94</f>
        <v>-24.310000000000002</v>
      </c>
      <c r="T94" s="25">
        <f>ARATI!T94+ARYAN!T94+GMR!T94+GRIDCO!T94+'JSL-EXPORT'!T94+FACOR!T94+JSPL!T94+MGM!T94+OCL!T94+VEDANTA!T94+'TATA SPONGE'!T94</f>
        <v>-10.139999999999999</v>
      </c>
      <c r="U94" s="25">
        <f>ARATI!U94+ARYAN!U94+GMR!U94+GRIDCO!U94+'JSL-EXPORT'!U94+FACOR!U94+JSPL!U94+MGM!U94+OCL!U94+VEDANTA!U94+'TATA SPONGE'!U94</f>
        <v>-20.28</v>
      </c>
      <c r="V94" s="25">
        <f>ARATI!V94+ARYAN!V94+GMR!V94+GRIDCO!V94+'JSL-EXPORT'!V94+FACOR!V94+JSPL!V94+MGM!V94+OCL!V94+VEDANTA!V94+'TATA SPONGE'!V94</f>
        <v>-24.34</v>
      </c>
      <c r="W94" s="25">
        <f>ARATI!W94+ARYAN!W94+GMR!W94+GRIDCO!W94+'JSL-EXPORT'!W94+FACOR!W94+JSPL!W94+MGM!W94+OCL!W94+VEDANTA!W94+'TATA SPONGE'!W94</f>
        <v>-24.34</v>
      </c>
      <c r="X94" s="25">
        <f>ARATI!X94+ARYAN!X94+GMR!X94+GRIDCO!X94+'JSL-EXPORT'!X94+FACOR!X94+JSPL!X94+MGM!X94+OCL!X94+VEDANTA!X94+'TATA SPONGE'!X94</f>
        <v>-22.61</v>
      </c>
      <c r="Y94" s="25">
        <f>ARATI!Y94+ARYAN!Y94+GMR!Y94+GRIDCO!Y94+'JSL-EXPORT'!Y94+FACOR!Y94+JSPL!Y94+MGM!Y94+OCL!Y94+VEDANTA!Y94+'TATA SPONGE'!Y94</f>
        <v>-19.27</v>
      </c>
      <c r="Z94" s="25">
        <f>ARATI!Z94+ARYAN!Z94+GMR!Z94+GRIDCO!Z94+'JSL-EXPORT'!Z94+FACOR!Z94+JSPL!Z94+MGM!Z94+OCL!Z94+VEDANTA!Z94+'TATA SPONGE'!Z94</f>
        <v>-26.16</v>
      </c>
      <c r="AA94" s="25">
        <f>ARATI!AA94+ARYAN!AA94+GMR!AA94+GRIDCO!AA94+'JSL-EXPORT'!AA94+FACOR!AA94+JSPL!AA94+MGM!AA94+OCL!AA94+VEDANTA!AA94+'TATA SPONGE'!AA94</f>
        <v>-26.12</v>
      </c>
      <c r="AB94" s="25">
        <f>ARATI!AB94+ARYAN!AB94+GMR!AB94+GRIDCO!AB94+'JSL-EXPORT'!AB94+FACOR!AB94+JSPL!AB94+MGM!AB94+OCL!AB94+VEDANTA!AB94+'TATA SPONGE'!AB94</f>
        <v>-26.53</v>
      </c>
      <c r="AC94" s="25">
        <f>ARATI!AC94+ARYAN!AC94+GMR!AC94+GRIDCO!AC94+'JSL-EXPORT'!AC94+FACOR!AC94+JSPL!AC94+MGM!AC94+OCL!AC94+VEDANTA!AC94+'TATA SPONGE'!AC94</f>
        <v>-26.53</v>
      </c>
      <c r="AD94" s="25">
        <f>ARATI!AD94+ARYAN!AD94+GMR!AD94+GRIDCO!AD94+'JSL-EXPORT'!AD94+FACOR!AD94+JSPL!AD94+MGM!AD94+OCL!AD94+VEDANTA!AD94+'TATA SPONGE'!AD94</f>
        <v>-27.04</v>
      </c>
      <c r="AE94" s="25">
        <f>ARATI!AE94+ARYAN!AE94+GMR!AE94+GRIDCO!AE94+'JSL-EXPORT'!AE94+FACOR!AE94+JSPL!AE94+MGM!AE94+OCL!AE94+VEDANTA!AE94+'TATA SPONGE'!AE94</f>
        <v>-16.91</v>
      </c>
      <c r="AF94" s="25">
        <f>ARATI!AF94+ARYAN!AF94+GMR!AF94+GRIDCO!AF94+'JSL-EXPORT'!AF94+FACOR!AF94+JSPL!AF94+MGM!AF94+OCL!AF94+VEDANTA!AF94+'TATA SPONGE'!AF94</f>
        <v>-16.91</v>
      </c>
    </row>
    <row r="95" spans="1:32" x14ac:dyDescent="0.25">
      <c r="A95" s="25" t="s">
        <v>92</v>
      </c>
      <c r="B95" s="25">
        <f>ARATI!B95+ARYAN!B95+GMR!B95+GRIDCO!B95+'JSL-EXPORT'!B95+FACOR!B95+JSPL!B95+MGM!B95+OCL!B95+VEDANTA!B95+'TATA SPONGE'!B95</f>
        <v>-3.74</v>
      </c>
      <c r="C95" s="25">
        <f>ARATI!C95+ARYAN!C95+GMR!C95+GRIDCO!C95+'JSL-EXPORT'!C95+FACOR!C95+JSPL!C95+MGM!C95+OCL!C95+VEDANTA!C95+'TATA SPONGE'!C95</f>
        <v>-15.860000000000001</v>
      </c>
      <c r="D95" s="25">
        <f>ARATI!D95+ARYAN!D95+GMR!D95+GRIDCO!D95+'JSL-EXPORT'!D95+FACOR!D95+JSPL!D95+MGM!D95+OCL!D95+VEDANTA!D95+'TATA SPONGE'!D95</f>
        <v>-3.74</v>
      </c>
      <c r="E95" s="25">
        <f>ARATI!E95+ARYAN!E95+GMR!E95+GRIDCO!E95+'JSL-EXPORT'!E95+FACOR!E95+JSPL!E95+MGM!E95+OCL!E95+VEDANTA!E95+'TATA SPONGE'!E95</f>
        <v>-14.44</v>
      </c>
      <c r="F95" s="25">
        <f>ARATI!F95+ARYAN!F95+GMR!F95+GRIDCO!F95+'JSL-EXPORT'!F95+FACOR!F95+JSPL!F95+MGM!F95+OCL!F95+VEDANTA!F95+'TATA SPONGE'!F95</f>
        <v>-14.97</v>
      </c>
      <c r="G95" s="25">
        <f>ARATI!G95+ARYAN!G95+GMR!G95+GRIDCO!G95+'JSL-EXPORT'!G95+FACOR!G95+JSPL!G95+MGM!G95+OCL!G95+VEDANTA!G95+'TATA SPONGE'!G95</f>
        <v>-15.07</v>
      </c>
      <c r="H95" s="25">
        <f>ARATI!H95+ARYAN!H95+GMR!H95+GRIDCO!H95+'JSL-EXPORT'!H95+FACOR!H95+JSPL!H95+MGM!H95+OCL!H95+VEDANTA!H95+'TATA SPONGE'!H95</f>
        <v>-14.46</v>
      </c>
      <c r="I95" s="25">
        <f>ARATI!I95+ARYAN!I95+GMR!I95+GRIDCO!I95+'JSL-EXPORT'!I95+FACOR!I95+JSPL!I95+MGM!I95+OCL!I95+VEDANTA!I95+'TATA SPONGE'!I95</f>
        <v>-14.46</v>
      </c>
      <c r="J95" s="25">
        <f>ARATI!J95+ARYAN!J95+GMR!J95+GRIDCO!J95+'JSL-EXPORT'!J95+FACOR!J95+JSPL!J95+MGM!J95+OCL!J95+VEDANTA!J95+'TATA SPONGE'!J95</f>
        <v>-14.46</v>
      </c>
      <c r="K95" s="25">
        <f>ARATI!K95+ARYAN!K95+GMR!K95+GRIDCO!K95+'JSL-EXPORT'!K95+FACOR!K95+JSPL!K95+MGM!K95+OCL!K95+VEDANTA!K95+'TATA SPONGE'!K95</f>
        <v>-25.59</v>
      </c>
      <c r="L95" s="25">
        <f>ARATI!L95+ARYAN!L95+GMR!L95+GRIDCO!L95+'JSL-EXPORT'!L95+FACOR!L95+JSPL!L95+MGM!L95+OCL!L95+VEDANTA!L95+'TATA SPONGE'!L95</f>
        <v>-25.59</v>
      </c>
      <c r="M95" s="56">
        <f>ARATI!M95+ARYAN!M95+GMR!M95+GRIDCO!M95+'JSL-EXPORT'!M95+FACOR!M95+JSPL!M95+MGM!M95+OCL!M95+VEDANTA!M95+'TATA SPONGE'!M95</f>
        <v>-25.630000000000003</v>
      </c>
      <c r="N95" s="25">
        <f>ARATI!N95+ARYAN!N95+GMR!N95+GRIDCO!N95+'JSL-EXPORT'!N95+FACOR!N95+JSPL!N95+MGM!N95+OCL!N95+VEDANTA!N95+'TATA SPONGE'!N95</f>
        <v>-3.85</v>
      </c>
      <c r="O95" s="25">
        <f>ARATI!O95+ARYAN!O95+GMR!O95+GRIDCO!O95+'JSL-EXPORT'!O95+FACOR!O95+JSPL!O95+MGM!O95+OCL!O95+VEDANTA!O95+'TATA SPONGE'!O95</f>
        <v>-23.810000000000002</v>
      </c>
      <c r="P95" s="25">
        <f>ARATI!P95+ARYAN!P95+GMR!P95+GRIDCO!P95+'JSL-EXPORT'!P95+FACOR!P95+JSPL!P95+MGM!P95+OCL!P95+VEDANTA!P95+'TATA SPONGE'!P95</f>
        <v>-24.82</v>
      </c>
      <c r="Q95" s="25">
        <f>ARATI!Q95+ARYAN!Q95+GMR!Q95+GRIDCO!Q95+'JSL-EXPORT'!Q95+FACOR!Q95+JSPL!Q95+MGM!Q95+OCL!Q95+VEDANTA!Q95+'TATA SPONGE'!Q95</f>
        <v>-24.310000000000002</v>
      </c>
      <c r="R95" s="25">
        <f>ARATI!R95+ARYAN!R95+GMR!R95+GRIDCO!R95+'JSL-EXPORT'!R95+FACOR!R95+JSPL!R95+MGM!R95+OCL!R95+VEDANTA!R95+'TATA SPONGE'!R95</f>
        <v>-24.310000000000002</v>
      </c>
      <c r="S95" s="25">
        <f>ARATI!S95+ARYAN!S95+GMR!S95+GRIDCO!S95+'JSL-EXPORT'!S95+FACOR!S95+JSPL!S95+MGM!S95+OCL!S95+VEDANTA!S95+'TATA SPONGE'!S95</f>
        <v>-24.310000000000002</v>
      </c>
      <c r="T95" s="25">
        <f>ARATI!T95+ARYAN!T95+GMR!T95+GRIDCO!T95+'JSL-EXPORT'!T95+FACOR!T95+JSPL!T95+MGM!T95+OCL!T95+VEDANTA!T95+'TATA SPONGE'!T95</f>
        <v>-10.139999999999999</v>
      </c>
      <c r="U95" s="25">
        <f>ARATI!U95+ARYAN!U95+GMR!U95+GRIDCO!U95+'JSL-EXPORT'!U95+FACOR!U95+JSPL!U95+MGM!U95+OCL!U95+VEDANTA!U95+'TATA SPONGE'!U95</f>
        <v>-20.28</v>
      </c>
      <c r="V95" s="25">
        <f>ARATI!V95+ARYAN!V95+GMR!V95+GRIDCO!V95+'JSL-EXPORT'!V95+FACOR!V95+JSPL!V95+MGM!V95+OCL!V95+VEDANTA!V95+'TATA SPONGE'!V95</f>
        <v>-24.34</v>
      </c>
      <c r="W95" s="25">
        <f>ARATI!W95+ARYAN!W95+GMR!W95+GRIDCO!W95+'JSL-EXPORT'!W95+FACOR!W95+JSPL!W95+MGM!W95+OCL!W95+VEDANTA!W95+'TATA SPONGE'!W95</f>
        <v>-24.34</v>
      </c>
      <c r="X95" s="25">
        <f>ARATI!X95+ARYAN!X95+GMR!X95+GRIDCO!X95+'JSL-EXPORT'!X95+FACOR!X95+JSPL!X95+MGM!X95+OCL!X95+VEDANTA!X95+'TATA SPONGE'!X95</f>
        <v>-22.61</v>
      </c>
      <c r="Y95" s="25">
        <f>ARATI!Y95+ARYAN!Y95+GMR!Y95+GRIDCO!Y95+'JSL-EXPORT'!Y95+FACOR!Y95+JSPL!Y95+MGM!Y95+OCL!Y95+VEDANTA!Y95+'TATA SPONGE'!Y95</f>
        <v>-19.27</v>
      </c>
      <c r="Z95" s="25">
        <f>ARATI!Z95+ARYAN!Z95+GMR!Z95+GRIDCO!Z95+'JSL-EXPORT'!Z95+FACOR!Z95+JSPL!Z95+MGM!Z95+OCL!Z95+VEDANTA!Z95+'TATA SPONGE'!Z95</f>
        <v>-13.99</v>
      </c>
      <c r="AA95" s="25">
        <f>ARATI!AA95+ARYAN!AA95+GMR!AA95+GRIDCO!AA95+'JSL-EXPORT'!AA95+FACOR!AA95+JSPL!AA95+MGM!AA95+OCL!AA95+VEDANTA!AA95+'TATA SPONGE'!AA95</f>
        <v>-13.969999999999999</v>
      </c>
      <c r="AB95" s="25">
        <f>ARATI!AB95+ARYAN!AB95+GMR!AB95+GRIDCO!AB95+'JSL-EXPORT'!AB95+FACOR!AB95+JSPL!AB95+MGM!AB95+OCL!AB95+VEDANTA!AB95+'TATA SPONGE'!AB95</f>
        <v>-26.53</v>
      </c>
      <c r="AC95" s="25">
        <f>ARATI!AC95+ARYAN!AC95+GMR!AC95+GRIDCO!AC95+'JSL-EXPORT'!AC95+FACOR!AC95+JSPL!AC95+MGM!AC95+OCL!AC95+VEDANTA!AC95+'TATA SPONGE'!AC95</f>
        <v>-26.53</v>
      </c>
      <c r="AD95" s="25">
        <f>ARATI!AD95+ARYAN!AD95+GMR!AD95+GRIDCO!AD95+'JSL-EXPORT'!AD95+FACOR!AD95+JSPL!AD95+MGM!AD95+OCL!AD95+VEDANTA!AD95+'TATA SPONGE'!AD95</f>
        <v>-27.04</v>
      </c>
      <c r="AE95" s="25">
        <f>ARATI!AE95+ARYAN!AE95+GMR!AE95+GRIDCO!AE95+'JSL-EXPORT'!AE95+FACOR!AE95+JSPL!AE95+MGM!AE95+OCL!AE95+VEDANTA!AE95+'TATA SPONGE'!AE95</f>
        <v>-16.91</v>
      </c>
      <c r="AF95" s="25">
        <f>ARATI!AF95+ARYAN!AF95+GMR!AF95+GRIDCO!AF95+'JSL-EXPORT'!AF95+FACOR!AF95+JSPL!AF95+MGM!AF95+OCL!AF95+VEDANTA!AF95+'TATA SPONGE'!AF95</f>
        <v>-16.91</v>
      </c>
    </row>
    <row r="96" spans="1:32" x14ac:dyDescent="0.25">
      <c r="A96" s="25" t="s">
        <v>93</v>
      </c>
      <c r="B96" s="25">
        <f>ARATI!B96+ARYAN!B96+GMR!B96+GRIDCO!B96+'JSL-EXPORT'!B96+FACOR!B96+JSPL!B96+MGM!B96+OCL!B96+VEDANTA!B96+'TATA SPONGE'!B96</f>
        <v>-3.74</v>
      </c>
      <c r="C96" s="25">
        <f>ARATI!C96+ARYAN!C96+GMR!C96+GRIDCO!C96+'JSL-EXPORT'!C96+FACOR!C96+JSPL!C96+MGM!C96+OCL!C96+VEDANTA!C96+'TATA SPONGE'!C96</f>
        <v>-15.860000000000001</v>
      </c>
      <c r="D96" s="25">
        <f>ARATI!D96+ARYAN!D96+GMR!D96+GRIDCO!D96+'JSL-EXPORT'!D96+FACOR!D96+JSPL!D96+MGM!D96+OCL!D96+VEDANTA!D96+'TATA SPONGE'!D96</f>
        <v>-3.74</v>
      </c>
      <c r="E96" s="25">
        <f>ARATI!E96+ARYAN!E96+GMR!E96+GRIDCO!E96+'JSL-EXPORT'!E96+FACOR!E96+JSPL!E96+MGM!E96+OCL!E96+VEDANTA!E96+'TATA SPONGE'!E96</f>
        <v>-14.44</v>
      </c>
      <c r="F96" s="25">
        <f>ARATI!F96+ARYAN!F96+GMR!F96+GRIDCO!F96+'JSL-EXPORT'!F96+FACOR!F96+JSPL!F96+MGM!F96+OCL!F96+VEDANTA!F96+'TATA SPONGE'!F96</f>
        <v>-14.97</v>
      </c>
      <c r="G96" s="25">
        <f>ARATI!G96+ARYAN!G96+GMR!G96+GRIDCO!G96+'JSL-EXPORT'!G96+FACOR!G96+JSPL!G96+MGM!G96+OCL!G96+VEDANTA!G96+'TATA SPONGE'!G96</f>
        <v>-15.07</v>
      </c>
      <c r="H96" s="25">
        <f>ARATI!H96+ARYAN!H96+GMR!H96+GRIDCO!H96+'JSL-EXPORT'!H96+FACOR!H96+JSPL!H96+MGM!H96+OCL!H96+VEDANTA!H96+'TATA SPONGE'!H96</f>
        <v>-14.46</v>
      </c>
      <c r="I96" s="25">
        <f>ARATI!I96+ARYAN!I96+GMR!I96+GRIDCO!I96+'JSL-EXPORT'!I96+FACOR!I96+JSPL!I96+MGM!I96+OCL!I96+VEDANTA!I96+'TATA SPONGE'!I96</f>
        <v>-14.46</v>
      </c>
      <c r="J96" s="25">
        <f>ARATI!J96+ARYAN!J96+GMR!J96+GRIDCO!J96+'JSL-EXPORT'!J96+FACOR!J96+JSPL!J96+MGM!J96+OCL!J96+VEDANTA!J96+'TATA SPONGE'!J96</f>
        <v>-14.46</v>
      </c>
      <c r="K96" s="25">
        <f>ARATI!K96+ARYAN!K96+GMR!K96+GRIDCO!K96+'JSL-EXPORT'!K96+FACOR!K96+JSPL!K96+MGM!K96+OCL!K96+VEDANTA!K96+'TATA SPONGE'!K96</f>
        <v>-25.59</v>
      </c>
      <c r="L96" s="25">
        <f>ARATI!L96+ARYAN!L96+GMR!L96+GRIDCO!L96+'JSL-EXPORT'!L96+FACOR!L96+JSPL!L96+MGM!L96+OCL!L96+VEDANTA!L96+'TATA SPONGE'!L96</f>
        <v>-25.59</v>
      </c>
      <c r="M96" s="56">
        <f>ARATI!M96+ARYAN!M96+GMR!M96+GRIDCO!M96+'JSL-EXPORT'!M96+FACOR!M96+JSPL!M96+MGM!M96+OCL!M96+VEDANTA!M96+'TATA SPONGE'!M96</f>
        <v>-25.630000000000003</v>
      </c>
      <c r="N96" s="25">
        <f>ARATI!N96+ARYAN!N96+GMR!N96+GRIDCO!N96+'JSL-EXPORT'!N96+FACOR!N96+JSPL!N96+MGM!N96+OCL!N96+VEDANTA!N96+'TATA SPONGE'!N96</f>
        <v>-16.009999999999998</v>
      </c>
      <c r="O96" s="25">
        <f>ARATI!O96+ARYAN!O96+GMR!O96+GRIDCO!O96+'JSL-EXPORT'!O96+FACOR!O96+JSPL!O96+MGM!O96+OCL!O96+VEDANTA!O96+'TATA SPONGE'!O96</f>
        <v>-23.810000000000002</v>
      </c>
      <c r="P96" s="25">
        <f>ARATI!P96+ARYAN!P96+GMR!P96+GRIDCO!P96+'JSL-EXPORT'!P96+FACOR!P96+JSPL!P96+MGM!P96+OCL!P96+VEDANTA!P96+'TATA SPONGE'!P96</f>
        <v>-24.82</v>
      </c>
      <c r="Q96" s="25">
        <f>ARATI!Q96+ARYAN!Q96+GMR!Q96+GRIDCO!Q96+'JSL-EXPORT'!Q96+FACOR!Q96+JSPL!Q96+MGM!Q96+OCL!Q96+VEDANTA!Q96+'TATA SPONGE'!Q96</f>
        <v>-24.310000000000002</v>
      </c>
      <c r="R96" s="25">
        <f>ARATI!R96+ARYAN!R96+GMR!R96+GRIDCO!R96+'JSL-EXPORT'!R96+FACOR!R96+JSPL!R96+MGM!R96+OCL!R96+VEDANTA!R96+'TATA SPONGE'!R96</f>
        <v>-24.310000000000002</v>
      </c>
      <c r="S96" s="25">
        <f>ARATI!S96+ARYAN!S96+GMR!S96+GRIDCO!S96+'JSL-EXPORT'!S96+FACOR!S96+JSPL!S96+MGM!S96+OCL!S96+VEDANTA!S96+'TATA SPONGE'!S96</f>
        <v>-12.16</v>
      </c>
      <c r="T96" s="25">
        <f>ARATI!T96+ARYAN!T96+GMR!T96+GRIDCO!T96+'JSL-EXPORT'!T96+FACOR!T96+JSPL!T96+MGM!T96+OCL!T96+VEDANTA!T96+'TATA SPONGE'!T96</f>
        <v>-10.139999999999999</v>
      </c>
      <c r="U96" s="25">
        <f>ARATI!U96+ARYAN!U96+GMR!U96+GRIDCO!U96+'JSL-EXPORT'!U96+FACOR!U96+JSPL!U96+MGM!U96+OCL!U96+VEDANTA!U96+'TATA SPONGE'!U96</f>
        <v>-20.28</v>
      </c>
      <c r="V96" s="25">
        <f>ARATI!V96+ARYAN!V96+GMR!V96+GRIDCO!V96+'JSL-EXPORT'!V96+FACOR!V96+JSPL!V96+MGM!V96+OCL!V96+VEDANTA!V96+'TATA SPONGE'!V96</f>
        <v>-24.34</v>
      </c>
      <c r="W96" s="25">
        <f>ARATI!W96+ARYAN!W96+GMR!W96+GRIDCO!W96+'JSL-EXPORT'!W96+FACOR!W96+JSPL!W96+MGM!W96+OCL!W96+VEDANTA!W96+'TATA SPONGE'!W96</f>
        <v>-24.34</v>
      </c>
      <c r="X96" s="25">
        <f>ARATI!X96+ARYAN!X96+GMR!X96+GRIDCO!X96+'JSL-EXPORT'!X96+FACOR!X96+JSPL!X96+MGM!X96+OCL!X96+VEDANTA!X96+'TATA SPONGE'!X96</f>
        <v>-22.61</v>
      </c>
      <c r="Y96" s="25">
        <f>ARATI!Y96+ARYAN!Y96+GMR!Y96+GRIDCO!Y96+'JSL-EXPORT'!Y96+FACOR!Y96+JSPL!Y96+MGM!Y96+OCL!Y96+VEDANTA!Y96+'TATA SPONGE'!Y96</f>
        <v>-31.439999999999998</v>
      </c>
      <c r="Z96" s="25">
        <f>ARATI!Z96+ARYAN!Z96+GMR!Z96+GRIDCO!Z96+'JSL-EXPORT'!Z96+FACOR!Z96+JSPL!Z96+MGM!Z96+OCL!Z96+VEDANTA!Z96+'TATA SPONGE'!Z96</f>
        <v>-13.99</v>
      </c>
      <c r="AA96" s="25">
        <f>ARATI!AA96+ARYAN!AA96+GMR!AA96+GRIDCO!AA96+'JSL-EXPORT'!AA96+FACOR!AA96+JSPL!AA96+MGM!AA96+OCL!AA96+VEDANTA!AA96+'TATA SPONGE'!AA96</f>
        <v>-26.12</v>
      </c>
      <c r="AB96" s="25">
        <f>ARATI!AB96+ARYAN!AB96+GMR!AB96+GRIDCO!AB96+'JSL-EXPORT'!AB96+FACOR!AB96+JSPL!AB96+MGM!AB96+OCL!AB96+VEDANTA!AB96+'TATA SPONGE'!AB96</f>
        <v>-26.53</v>
      </c>
      <c r="AC96" s="25">
        <f>ARATI!AC96+ARYAN!AC96+GMR!AC96+GRIDCO!AC96+'JSL-EXPORT'!AC96+FACOR!AC96+JSPL!AC96+MGM!AC96+OCL!AC96+VEDANTA!AC96+'TATA SPONGE'!AC96</f>
        <v>-26.53</v>
      </c>
      <c r="AD96" s="25">
        <f>ARATI!AD96+ARYAN!AD96+GMR!AD96+GRIDCO!AD96+'JSL-EXPORT'!AD96+FACOR!AD96+JSPL!AD96+MGM!AD96+OCL!AD96+VEDANTA!AD96+'TATA SPONGE'!AD96</f>
        <v>-27.04</v>
      </c>
      <c r="AE96" s="25">
        <f>ARATI!AE96+ARYAN!AE96+GMR!AE96+GRIDCO!AE96+'JSL-EXPORT'!AE96+FACOR!AE96+JSPL!AE96+MGM!AE96+OCL!AE96+VEDANTA!AE96+'TATA SPONGE'!AE96</f>
        <v>-16.91</v>
      </c>
      <c r="AF96" s="25">
        <f>ARATI!AF96+ARYAN!AF96+GMR!AF96+GRIDCO!AF96+'JSL-EXPORT'!AF96+FACOR!AF96+JSPL!AF96+MGM!AF96+OCL!AF96+VEDANTA!AF96+'TATA SPONGE'!AF96</f>
        <v>-16.91</v>
      </c>
    </row>
    <row r="97" spans="1:32" x14ac:dyDescent="0.25">
      <c r="A97" s="25" t="s">
        <v>94</v>
      </c>
      <c r="B97" s="25">
        <f>ARATI!B97+ARYAN!B97+GMR!B97+GRIDCO!B97+'JSL-EXPORT'!B97+FACOR!B97+JSPL!B97+MGM!B97+OCL!B97+VEDANTA!B97+'TATA SPONGE'!B97</f>
        <v>-3.74</v>
      </c>
      <c r="C97" s="25">
        <f>ARATI!C97+ARYAN!C97+GMR!C97+GRIDCO!C97+'JSL-EXPORT'!C97+FACOR!C97+JSPL!C97+MGM!C97+OCL!C97+VEDANTA!C97+'TATA SPONGE'!C97</f>
        <v>-15.860000000000001</v>
      </c>
      <c r="D97" s="25">
        <f>ARATI!D97+ARYAN!D97+GMR!D97+GRIDCO!D97+'JSL-EXPORT'!D97+FACOR!D97+JSPL!D97+MGM!D97+OCL!D97+VEDANTA!D97+'TATA SPONGE'!D97</f>
        <v>-3.74</v>
      </c>
      <c r="E97" s="25">
        <f>ARATI!E97+ARYAN!E97+GMR!E97+GRIDCO!E97+'JSL-EXPORT'!E97+FACOR!E97+JSPL!E97+MGM!E97+OCL!E97+VEDANTA!E97+'TATA SPONGE'!E97</f>
        <v>-14.44</v>
      </c>
      <c r="F97" s="25">
        <f>ARATI!F97+ARYAN!F97+GMR!F97+GRIDCO!F97+'JSL-EXPORT'!F97+FACOR!F97+JSPL!F97+MGM!F97+OCL!F97+VEDANTA!F97+'TATA SPONGE'!F97</f>
        <v>-14.97</v>
      </c>
      <c r="G97" s="25">
        <f>ARATI!G97+ARYAN!G97+GMR!G97+GRIDCO!G97+'JSL-EXPORT'!G97+FACOR!G97+JSPL!G97+MGM!G97+OCL!G97+VEDANTA!G97+'TATA SPONGE'!G97</f>
        <v>-15.07</v>
      </c>
      <c r="H97" s="25">
        <f>ARATI!H97+ARYAN!H97+GMR!H97+GRIDCO!H97+'JSL-EXPORT'!H97+FACOR!H97+JSPL!H97+MGM!H97+OCL!H97+VEDANTA!H97+'TATA SPONGE'!H97</f>
        <v>-14.46</v>
      </c>
      <c r="I97" s="25">
        <f>ARATI!I97+ARYAN!I97+GMR!I97+GRIDCO!I97+'JSL-EXPORT'!I97+FACOR!I97+JSPL!I97+MGM!I97+OCL!I97+VEDANTA!I97+'TATA SPONGE'!I97</f>
        <v>-14.46</v>
      </c>
      <c r="J97" s="25">
        <f>ARATI!J97+ARYAN!J97+GMR!J97+GRIDCO!J97+'JSL-EXPORT'!J97+FACOR!J97+JSPL!J97+MGM!J97+OCL!J97+VEDANTA!J97+'TATA SPONGE'!J97</f>
        <v>-14.46</v>
      </c>
      <c r="K97" s="25">
        <f>ARATI!K97+ARYAN!K97+GMR!K97+GRIDCO!K97+'JSL-EXPORT'!K97+FACOR!K97+JSPL!K97+MGM!K97+OCL!K97+VEDANTA!K97+'TATA SPONGE'!K97</f>
        <v>-25.59</v>
      </c>
      <c r="L97" s="25">
        <f>ARATI!L97+ARYAN!L97+GMR!L97+GRIDCO!L97+'JSL-EXPORT'!L97+FACOR!L97+JSPL!L97+MGM!L97+OCL!L97+VEDANTA!L97+'TATA SPONGE'!L97</f>
        <v>-25.59</v>
      </c>
      <c r="M97" s="56">
        <f>ARATI!M97+ARYAN!M97+GMR!M97+GRIDCO!M97+'JSL-EXPORT'!M97+FACOR!M97+JSPL!M97+MGM!M97+OCL!M97+VEDANTA!M97+'TATA SPONGE'!M97</f>
        <v>-25.630000000000003</v>
      </c>
      <c r="N97" s="25">
        <f>ARATI!N97+ARYAN!N97+GMR!N97+GRIDCO!N97+'JSL-EXPORT'!N97+FACOR!N97+JSPL!N97+MGM!N97+OCL!N97+VEDANTA!N97+'TATA SPONGE'!N97</f>
        <v>-16.009999999999998</v>
      </c>
      <c r="O97" s="25">
        <f>ARATI!O97+ARYAN!O97+GMR!O97+GRIDCO!O97+'JSL-EXPORT'!O97+FACOR!O97+JSPL!O97+MGM!O97+OCL!O97+VEDANTA!O97+'TATA SPONGE'!O97</f>
        <v>-23.810000000000002</v>
      </c>
      <c r="P97" s="25">
        <f>ARATI!P97+ARYAN!P97+GMR!P97+GRIDCO!P97+'JSL-EXPORT'!P97+FACOR!P97+JSPL!P97+MGM!P97+OCL!P97+VEDANTA!P97+'TATA SPONGE'!P97</f>
        <v>-24.82</v>
      </c>
      <c r="Q97" s="25">
        <f>ARATI!Q97+ARYAN!Q97+GMR!Q97+GRIDCO!Q97+'JSL-EXPORT'!Q97+FACOR!Q97+JSPL!Q97+MGM!Q97+OCL!Q97+VEDANTA!Q97+'TATA SPONGE'!Q97</f>
        <v>-24.310000000000002</v>
      </c>
      <c r="R97" s="25">
        <f>ARATI!R97+ARYAN!R97+GMR!R97+GRIDCO!R97+'JSL-EXPORT'!R97+FACOR!R97+JSPL!R97+MGM!R97+OCL!R97+VEDANTA!R97+'TATA SPONGE'!R97</f>
        <v>-24.310000000000002</v>
      </c>
      <c r="S97" s="25">
        <f>ARATI!S97+ARYAN!S97+GMR!S97+GRIDCO!S97+'JSL-EXPORT'!S97+FACOR!S97+JSPL!S97+MGM!S97+OCL!S97+VEDANTA!S97+'TATA SPONGE'!S97</f>
        <v>-12.16</v>
      </c>
      <c r="T97" s="25">
        <f>ARATI!T97+ARYAN!T97+GMR!T97+GRIDCO!T97+'JSL-EXPORT'!T97+FACOR!T97+JSPL!T97+MGM!T97+OCL!T97+VEDANTA!T97+'TATA SPONGE'!T97</f>
        <v>-10.139999999999999</v>
      </c>
      <c r="U97" s="25">
        <f>ARATI!U97+ARYAN!U97+GMR!U97+GRIDCO!U97+'JSL-EXPORT'!U97+FACOR!U97+JSPL!U97+MGM!U97+OCL!U97+VEDANTA!U97+'TATA SPONGE'!U97</f>
        <v>-20.28</v>
      </c>
      <c r="V97" s="25">
        <f>ARATI!V97+ARYAN!V97+GMR!V97+GRIDCO!V97+'JSL-EXPORT'!V97+FACOR!V97+JSPL!V97+MGM!V97+OCL!V97+VEDANTA!V97+'TATA SPONGE'!V97</f>
        <v>-24.34</v>
      </c>
      <c r="W97" s="25">
        <f>ARATI!W97+ARYAN!W97+GMR!W97+GRIDCO!W97+'JSL-EXPORT'!W97+FACOR!W97+JSPL!W97+MGM!W97+OCL!W97+VEDANTA!W97+'TATA SPONGE'!W97</f>
        <v>-24.34</v>
      </c>
      <c r="X97" s="25">
        <f>ARATI!X97+ARYAN!X97+GMR!X97+GRIDCO!X97+'JSL-EXPORT'!X97+FACOR!X97+JSPL!X97+MGM!X97+OCL!X97+VEDANTA!X97+'TATA SPONGE'!X97</f>
        <v>-22.61</v>
      </c>
      <c r="Y97" s="25">
        <f>ARATI!Y97+ARYAN!Y97+GMR!Y97+GRIDCO!Y97+'JSL-EXPORT'!Y97+FACOR!Y97+JSPL!Y97+MGM!Y97+OCL!Y97+VEDANTA!Y97+'TATA SPONGE'!Y97</f>
        <v>-31.439999999999998</v>
      </c>
      <c r="Z97" s="25">
        <f>ARATI!Z97+ARYAN!Z97+GMR!Z97+GRIDCO!Z97+'JSL-EXPORT'!Z97+FACOR!Z97+JSPL!Z97+MGM!Z97+OCL!Z97+VEDANTA!Z97+'TATA SPONGE'!Z97</f>
        <v>-13.99</v>
      </c>
      <c r="AA97" s="25">
        <f>ARATI!AA97+ARYAN!AA97+GMR!AA97+GRIDCO!AA97+'JSL-EXPORT'!AA97+FACOR!AA97+JSPL!AA97+MGM!AA97+OCL!AA97+VEDANTA!AA97+'TATA SPONGE'!AA97</f>
        <v>-13.969999999999999</v>
      </c>
      <c r="AB97" s="25">
        <f>ARATI!AB97+ARYAN!AB97+GMR!AB97+GRIDCO!AB97+'JSL-EXPORT'!AB97+FACOR!AB97+JSPL!AB97+MGM!AB97+OCL!AB97+VEDANTA!AB97+'TATA SPONGE'!AB97</f>
        <v>-26.53</v>
      </c>
      <c r="AC97" s="25">
        <f>ARATI!AC97+ARYAN!AC97+GMR!AC97+GRIDCO!AC97+'JSL-EXPORT'!AC97+FACOR!AC97+JSPL!AC97+MGM!AC97+OCL!AC97+VEDANTA!AC97+'TATA SPONGE'!AC97</f>
        <v>-26.53</v>
      </c>
      <c r="AD97" s="25">
        <f>ARATI!AD97+ARYAN!AD97+GMR!AD97+GRIDCO!AD97+'JSL-EXPORT'!AD97+FACOR!AD97+JSPL!AD97+MGM!AD97+OCL!AD97+VEDANTA!AD97+'TATA SPONGE'!AD97</f>
        <v>-27.04</v>
      </c>
      <c r="AE97" s="25">
        <f>ARATI!AE97+ARYAN!AE97+GMR!AE97+GRIDCO!AE97+'JSL-EXPORT'!AE97+FACOR!AE97+JSPL!AE97+MGM!AE97+OCL!AE97+VEDANTA!AE97+'TATA SPONGE'!AE97</f>
        <v>-16.91</v>
      </c>
      <c r="AF97" s="25">
        <f>ARATI!AF97+ARYAN!AF97+GMR!AF97+GRIDCO!AF97+'JSL-EXPORT'!AF97+FACOR!AF97+JSPL!AF97+MGM!AF97+OCL!AF97+VEDANTA!AF97+'TATA SPONGE'!AF97</f>
        <v>-16.91</v>
      </c>
    </row>
    <row r="98" spans="1:32" x14ac:dyDescent="0.25">
      <c r="A98" s="25" t="s">
        <v>95</v>
      </c>
      <c r="B98" s="25">
        <f>ARATI!B98+ARYAN!B98+GMR!B98+GRIDCO!B98+'JSL-EXPORT'!B98+FACOR!B98+JSPL!B98+MGM!B98+OCL!B98+VEDANTA!B98+'TATA SPONGE'!B98</f>
        <v>-3.74</v>
      </c>
      <c r="C98" s="25">
        <f>ARATI!C98+ARYAN!C98+GMR!C98+GRIDCO!C98+'JSL-EXPORT'!C98+FACOR!C98+JSPL!C98+MGM!C98+OCL!C98+VEDANTA!C98+'TATA SPONGE'!C98</f>
        <v>-15.860000000000001</v>
      </c>
      <c r="D98" s="25">
        <f>ARATI!D98+ARYAN!D98+GMR!D98+GRIDCO!D98+'JSL-EXPORT'!D98+FACOR!D98+JSPL!D98+MGM!D98+OCL!D98+VEDANTA!D98+'TATA SPONGE'!D98</f>
        <v>-3.74</v>
      </c>
      <c r="E98" s="25">
        <f>ARATI!E98+ARYAN!E98+GMR!E98+GRIDCO!E98+'JSL-EXPORT'!E98+FACOR!E98+JSPL!E98+MGM!E98+OCL!E98+VEDANTA!E98+'TATA SPONGE'!E98</f>
        <v>-14.44</v>
      </c>
      <c r="F98" s="25">
        <f>ARATI!F98+ARYAN!F98+GMR!F98+GRIDCO!F98+'JSL-EXPORT'!F98+FACOR!F98+JSPL!F98+MGM!F98+OCL!F98+VEDANTA!F98+'TATA SPONGE'!F98</f>
        <v>-14.97</v>
      </c>
      <c r="G98" s="25">
        <f>ARATI!G98+ARYAN!G98+GMR!G98+GRIDCO!G98+'JSL-EXPORT'!G98+FACOR!G98+JSPL!G98+MGM!G98+OCL!G98+VEDANTA!G98+'TATA SPONGE'!G98</f>
        <v>-15.07</v>
      </c>
      <c r="H98" s="25">
        <f>ARATI!H98+ARYAN!H98+GMR!H98+GRIDCO!H98+'JSL-EXPORT'!H98+FACOR!H98+JSPL!H98+MGM!H98+OCL!H98+VEDANTA!H98+'TATA SPONGE'!H98</f>
        <v>-14.46</v>
      </c>
      <c r="I98" s="25">
        <f>ARATI!I98+ARYAN!I98+GMR!I98+GRIDCO!I98+'JSL-EXPORT'!I98+FACOR!I98+JSPL!I98+MGM!I98+OCL!I98+VEDANTA!I98+'TATA SPONGE'!I98</f>
        <v>-14.46</v>
      </c>
      <c r="J98" s="25">
        <f>ARATI!J98+ARYAN!J98+GMR!J98+GRIDCO!J98+'JSL-EXPORT'!J98+FACOR!J98+JSPL!J98+MGM!J98+OCL!J98+VEDANTA!J98+'TATA SPONGE'!J98</f>
        <v>-14.46</v>
      </c>
      <c r="K98" s="25">
        <f>ARATI!K98+ARYAN!K98+GMR!K98+GRIDCO!K98+'JSL-EXPORT'!K98+FACOR!K98+JSPL!K98+MGM!K98+OCL!K98+VEDANTA!K98+'TATA SPONGE'!K98</f>
        <v>-25.59</v>
      </c>
      <c r="L98" s="25">
        <f>ARATI!L98+ARYAN!L98+GMR!L98+GRIDCO!L98+'JSL-EXPORT'!L98+FACOR!L98+JSPL!L98+MGM!L98+OCL!L98+VEDANTA!L98+'TATA SPONGE'!L98</f>
        <v>-25.59</v>
      </c>
      <c r="M98" s="56">
        <f>ARATI!M98+ARYAN!M98+GMR!M98+GRIDCO!M98+'JSL-EXPORT'!M98+FACOR!M98+JSPL!M98+MGM!M98+OCL!M98+VEDANTA!M98+'TATA SPONGE'!M98</f>
        <v>-25.630000000000003</v>
      </c>
      <c r="N98" s="25">
        <f>ARATI!N98+ARYAN!N98+GMR!N98+GRIDCO!N98+'JSL-EXPORT'!N98+FACOR!N98+JSPL!N98+MGM!N98+OCL!N98+VEDANTA!N98+'TATA SPONGE'!N98</f>
        <v>-16.009999999999998</v>
      </c>
      <c r="O98" s="25">
        <f>ARATI!O98+ARYAN!O98+GMR!O98+GRIDCO!O98+'JSL-EXPORT'!O98+FACOR!O98+JSPL!O98+MGM!O98+OCL!O98+VEDANTA!O98+'TATA SPONGE'!O98</f>
        <v>-23.810000000000002</v>
      </c>
      <c r="P98" s="25">
        <f>ARATI!P98+ARYAN!P98+GMR!P98+GRIDCO!P98+'JSL-EXPORT'!P98+FACOR!P98+JSPL!P98+MGM!P98+OCL!P98+VEDANTA!P98+'TATA SPONGE'!P98</f>
        <v>-24.82</v>
      </c>
      <c r="Q98" s="25">
        <f>ARATI!Q98+ARYAN!Q98+GMR!Q98+GRIDCO!Q98+'JSL-EXPORT'!Q98+FACOR!Q98+JSPL!Q98+MGM!Q98+OCL!Q98+VEDANTA!Q98+'TATA SPONGE'!Q98</f>
        <v>-24.310000000000002</v>
      </c>
      <c r="R98" s="25">
        <f>ARATI!R98+ARYAN!R98+GMR!R98+GRIDCO!R98+'JSL-EXPORT'!R98+FACOR!R98+JSPL!R98+MGM!R98+OCL!R98+VEDANTA!R98+'TATA SPONGE'!R98</f>
        <v>-24.310000000000002</v>
      </c>
      <c r="S98" s="25">
        <f>ARATI!S98+ARYAN!S98+GMR!S98+GRIDCO!S98+'JSL-EXPORT'!S98+FACOR!S98+JSPL!S98+MGM!S98+OCL!S98+VEDANTA!S98+'TATA SPONGE'!S98</f>
        <v>-12.16</v>
      </c>
      <c r="T98" s="25">
        <f>ARATI!T98+ARYAN!T98+GMR!T98+GRIDCO!T98+'JSL-EXPORT'!T98+FACOR!T98+JSPL!T98+MGM!T98+OCL!T98+VEDANTA!T98+'TATA SPONGE'!T98</f>
        <v>-10.139999999999999</v>
      </c>
      <c r="U98" s="25">
        <f>ARATI!U98+ARYAN!U98+GMR!U98+GRIDCO!U98+'JSL-EXPORT'!U98+FACOR!U98+JSPL!U98+MGM!U98+OCL!U98+VEDANTA!U98+'TATA SPONGE'!U98</f>
        <v>-20.28</v>
      </c>
      <c r="V98" s="25">
        <f>ARATI!V98+ARYAN!V98+GMR!V98+GRIDCO!V98+'JSL-EXPORT'!V98+FACOR!V98+JSPL!V98+MGM!V98+OCL!V98+VEDANTA!V98+'TATA SPONGE'!V98</f>
        <v>-24.34</v>
      </c>
      <c r="W98" s="25">
        <f>ARATI!W98+ARYAN!W98+GMR!W98+GRIDCO!W98+'JSL-EXPORT'!W98+FACOR!W98+JSPL!W98+MGM!W98+OCL!W98+VEDANTA!W98+'TATA SPONGE'!W98</f>
        <v>-24.34</v>
      </c>
      <c r="X98" s="25">
        <f>ARATI!X98+ARYAN!X98+GMR!X98+GRIDCO!X98+'JSL-EXPORT'!X98+FACOR!X98+JSPL!X98+MGM!X98+OCL!X98+VEDANTA!X98+'TATA SPONGE'!X98</f>
        <v>-22.61</v>
      </c>
      <c r="Y98" s="25">
        <f>ARATI!Y98+ARYAN!Y98+GMR!Y98+GRIDCO!Y98+'JSL-EXPORT'!Y98+FACOR!Y98+JSPL!Y98+MGM!Y98+OCL!Y98+VEDANTA!Y98+'TATA SPONGE'!Y98</f>
        <v>-19.27</v>
      </c>
      <c r="Z98" s="25">
        <f>ARATI!Z98+ARYAN!Z98+GMR!Z98+GRIDCO!Z98+'JSL-EXPORT'!Z98+FACOR!Z98+JSPL!Z98+MGM!Z98+OCL!Z98+VEDANTA!Z98+'TATA SPONGE'!Z98</f>
        <v>-13.99</v>
      </c>
      <c r="AA98" s="25">
        <f>ARATI!AA98+ARYAN!AA98+GMR!AA98+GRIDCO!AA98+'JSL-EXPORT'!AA98+FACOR!AA98+JSPL!AA98+MGM!AA98+OCL!AA98+VEDANTA!AA98+'TATA SPONGE'!AA98</f>
        <v>-13.969999999999999</v>
      </c>
      <c r="AB98" s="25">
        <f>ARATI!AB98+ARYAN!AB98+GMR!AB98+GRIDCO!AB98+'JSL-EXPORT'!AB98+FACOR!AB98+JSPL!AB98+MGM!AB98+OCL!AB98+VEDANTA!AB98+'TATA SPONGE'!AB98</f>
        <v>-26.53</v>
      </c>
      <c r="AC98" s="25">
        <f>ARATI!AC98+ARYAN!AC98+GMR!AC98+GRIDCO!AC98+'JSL-EXPORT'!AC98+FACOR!AC98+JSPL!AC98+MGM!AC98+OCL!AC98+VEDANTA!AC98+'TATA SPONGE'!AC98</f>
        <v>-26.53</v>
      </c>
      <c r="AD98" s="25">
        <f>ARATI!AD98+ARYAN!AD98+GMR!AD98+GRIDCO!AD98+'JSL-EXPORT'!AD98+FACOR!AD98+JSPL!AD98+MGM!AD98+OCL!AD98+VEDANTA!AD98+'TATA SPONGE'!AD98</f>
        <v>-27.04</v>
      </c>
      <c r="AE98" s="25">
        <f>ARATI!AE98+ARYAN!AE98+GMR!AE98+GRIDCO!AE98+'JSL-EXPORT'!AE98+FACOR!AE98+JSPL!AE98+MGM!AE98+OCL!AE98+VEDANTA!AE98+'TATA SPONGE'!AE98</f>
        <v>-16.91</v>
      </c>
      <c r="AF98" s="25">
        <f>ARATI!AF98+ARYAN!AF98+GMR!AF98+GRIDCO!AF98+'JSL-EXPORT'!AF98+FACOR!AF98+JSPL!AF98+MGM!AF98+OCL!AF98+VEDANTA!AF98+'TATA SPONGE'!AF98</f>
        <v>-16.91</v>
      </c>
    </row>
    <row r="99" spans="1:32" x14ac:dyDescent="0.25">
      <c r="A99" s="25" t="s">
        <v>96</v>
      </c>
      <c r="B99" s="25">
        <f>ARATI!B99+ARYAN!B99+GMR!B99+GRIDCO!B99+'JSL-EXPORT'!B99+FACOR!B99+JSPL!B99+MGM!B99+OCL!B99+VEDANTA!B99+'TATA SPONGE'!B99</f>
        <v>-3.74</v>
      </c>
      <c r="C99" s="25">
        <f>ARATI!C99+ARYAN!C99+GMR!C99+GRIDCO!C99+'JSL-EXPORT'!C99+FACOR!C99+JSPL!C99+MGM!C99+OCL!C99+VEDANTA!C99+'TATA SPONGE'!C99</f>
        <v>-15.860000000000001</v>
      </c>
      <c r="D99" s="25">
        <f>ARATI!D99+ARYAN!D99+GMR!D99+GRIDCO!D99+'JSL-EXPORT'!D99+FACOR!D99+JSPL!D99+MGM!D99+OCL!D99+VEDANTA!D99+'TATA SPONGE'!D99</f>
        <v>-3.74</v>
      </c>
      <c r="E99" s="25">
        <f>ARATI!E99+ARYAN!E99+GMR!E99+GRIDCO!E99+'JSL-EXPORT'!E99+FACOR!E99+JSPL!E99+MGM!E99+OCL!E99+VEDANTA!E99+'TATA SPONGE'!E99</f>
        <v>-5.66</v>
      </c>
      <c r="F99" s="25">
        <f>ARATI!F99+ARYAN!F99+GMR!F99+GRIDCO!F99+'JSL-EXPORT'!F99+FACOR!F99+JSPL!F99+MGM!F99+OCL!F99+VEDANTA!F99+'TATA SPONGE'!F99</f>
        <v>-14.97</v>
      </c>
      <c r="G99" s="25">
        <f>ARATI!G99+ARYAN!G99+GMR!G99+GRIDCO!G99+'JSL-EXPORT'!G99+FACOR!G99+JSPL!G99+MGM!G99+OCL!G99+VEDANTA!G99+'TATA SPONGE'!G99</f>
        <v>-15.07</v>
      </c>
      <c r="H99" s="25">
        <f>ARATI!H99+ARYAN!H99+GMR!H99+GRIDCO!H99+'JSL-EXPORT'!H99+FACOR!H99+JSPL!H99+MGM!H99+OCL!H99+VEDANTA!H99+'TATA SPONGE'!H99</f>
        <v>-14.46</v>
      </c>
      <c r="I99" s="25">
        <f>ARATI!I99+ARYAN!I99+GMR!I99+GRIDCO!I99+'JSL-EXPORT'!I99+FACOR!I99+JSPL!I99+MGM!I99+OCL!I99+VEDANTA!I99+'TATA SPONGE'!I99</f>
        <v>-14.46</v>
      </c>
      <c r="J99" s="25">
        <f>ARATI!J99+ARYAN!J99+GMR!J99+GRIDCO!J99+'JSL-EXPORT'!J99+FACOR!J99+JSPL!J99+MGM!J99+OCL!J99+VEDANTA!J99+'TATA SPONGE'!J99</f>
        <v>-14.46</v>
      </c>
      <c r="K99" s="25">
        <f>ARATI!K99+ARYAN!K99+GMR!K99+GRIDCO!K99+'JSL-EXPORT'!K99+FACOR!K99+JSPL!K99+MGM!K99+OCL!K99+VEDANTA!K99+'TATA SPONGE'!K99</f>
        <v>-25.59</v>
      </c>
      <c r="L99" s="25">
        <f>ARATI!L99+ARYAN!L99+GMR!L99+GRIDCO!L99+'JSL-EXPORT'!L99+FACOR!L99+JSPL!L99+MGM!L99+OCL!L99+VEDANTA!L99+'TATA SPONGE'!L99</f>
        <v>-24.84</v>
      </c>
      <c r="M99" s="56">
        <f>ARATI!M99+ARYAN!M99+GMR!M99+GRIDCO!M99+'JSL-EXPORT'!M99+FACOR!M99+JSPL!M99+MGM!M99+OCL!M99+VEDANTA!M99+'TATA SPONGE'!M99</f>
        <v>-25.630000000000003</v>
      </c>
      <c r="N99" s="25">
        <f>ARATI!N99+ARYAN!N99+GMR!N99+GRIDCO!N99+'JSL-EXPORT'!N99+FACOR!N99+JSPL!N99+MGM!N99+OCL!N99+VEDANTA!N99+'TATA SPONGE'!N99</f>
        <v>-16.009999999999998</v>
      </c>
      <c r="O99" s="25">
        <f>ARATI!O99+ARYAN!O99+GMR!O99+GRIDCO!O99+'JSL-EXPORT'!O99+FACOR!O99+JSPL!O99+MGM!O99+OCL!O99+VEDANTA!O99+'TATA SPONGE'!O99</f>
        <v>-23.810000000000002</v>
      </c>
      <c r="P99" s="25">
        <f>ARATI!P99+ARYAN!P99+GMR!P99+GRIDCO!P99+'JSL-EXPORT'!P99+FACOR!P99+JSPL!P99+MGM!P99+OCL!P99+VEDANTA!P99+'TATA SPONGE'!P99</f>
        <v>-24.82</v>
      </c>
      <c r="Q99" s="25">
        <f>ARATI!Q99+ARYAN!Q99+GMR!Q99+GRIDCO!Q99+'JSL-EXPORT'!Q99+FACOR!Q99+JSPL!Q99+MGM!Q99+OCL!Q99+VEDANTA!Q99+'TATA SPONGE'!Q99</f>
        <v>-24.310000000000002</v>
      </c>
      <c r="R99" s="25">
        <f>ARATI!R99+ARYAN!R99+GMR!R99+GRIDCO!R99+'JSL-EXPORT'!R99+FACOR!R99+JSPL!R99+MGM!R99+OCL!R99+VEDANTA!R99+'TATA SPONGE'!R99</f>
        <v>-24.310000000000002</v>
      </c>
      <c r="S99" s="25">
        <f>ARATI!S99+ARYAN!S99+GMR!S99+GRIDCO!S99+'JSL-EXPORT'!S99+FACOR!S99+JSPL!S99+MGM!S99+OCL!S99+VEDANTA!S99+'TATA SPONGE'!S99</f>
        <v>-12.16</v>
      </c>
      <c r="T99" s="25">
        <f>ARATI!T99+ARYAN!T99+GMR!T99+GRIDCO!T99+'JSL-EXPORT'!T99+FACOR!T99+JSPL!T99+MGM!T99+OCL!T99+VEDANTA!T99+'TATA SPONGE'!T99</f>
        <v>-10.139999999999999</v>
      </c>
      <c r="U99" s="25">
        <f>ARATI!U99+ARYAN!U99+GMR!U99+GRIDCO!U99+'JSL-EXPORT'!U99+FACOR!U99+JSPL!U99+MGM!U99+OCL!U99+VEDANTA!U99+'TATA SPONGE'!U99</f>
        <v>-20.28</v>
      </c>
      <c r="V99" s="25">
        <f>ARATI!V99+ARYAN!V99+GMR!V99+GRIDCO!V99+'JSL-EXPORT'!V99+FACOR!V99+JSPL!V99+MGM!V99+OCL!V99+VEDANTA!V99+'TATA SPONGE'!V99</f>
        <v>-24.34</v>
      </c>
      <c r="W99" s="25">
        <f>ARATI!W99+ARYAN!W99+GMR!W99+GRIDCO!W99+'JSL-EXPORT'!W99+FACOR!W99+JSPL!W99+MGM!W99+OCL!W99+VEDANTA!W99+'TATA SPONGE'!W99</f>
        <v>-24.34</v>
      </c>
      <c r="X99" s="25">
        <f>ARATI!X99+ARYAN!X99+GMR!X99+GRIDCO!X99+'JSL-EXPORT'!X99+FACOR!X99+JSPL!X99+MGM!X99+OCL!X99+VEDANTA!X99+'TATA SPONGE'!X99</f>
        <v>-22.61</v>
      </c>
      <c r="Y99" s="25">
        <f>ARATI!Y99+ARYAN!Y99+GMR!Y99+GRIDCO!Y99+'JSL-EXPORT'!Y99+FACOR!Y99+JSPL!Y99+MGM!Y99+OCL!Y99+VEDANTA!Y99+'TATA SPONGE'!Y99</f>
        <v>-19.27</v>
      </c>
      <c r="Z99" s="25">
        <f>ARATI!Z99+ARYAN!Z99+GMR!Z99+GRIDCO!Z99+'JSL-EXPORT'!Z99+FACOR!Z99+JSPL!Z99+MGM!Z99+OCL!Z99+VEDANTA!Z99+'TATA SPONGE'!Z99</f>
        <v>-13.99</v>
      </c>
      <c r="AA99" s="25">
        <f>ARATI!AA99+ARYAN!AA99+GMR!AA99+GRIDCO!AA99+'JSL-EXPORT'!AA99+FACOR!AA99+JSPL!AA99+MGM!AA99+OCL!AA99+VEDANTA!AA99+'TATA SPONGE'!AA99</f>
        <v>-13.969999999999999</v>
      </c>
      <c r="AB99" s="25">
        <f>ARATI!AB99+ARYAN!AB99+GMR!AB99+GRIDCO!AB99+'JSL-EXPORT'!AB99+FACOR!AB99+JSPL!AB99+MGM!AB99+OCL!AB99+VEDANTA!AB99+'TATA SPONGE'!AB99</f>
        <v>-14.379999999999999</v>
      </c>
      <c r="AC99" s="25">
        <f>ARATI!AC99+ARYAN!AC99+GMR!AC99+GRIDCO!AC99+'JSL-EXPORT'!AC99+FACOR!AC99+JSPL!AC99+MGM!AC99+OCL!AC99+VEDANTA!AC99+'TATA SPONGE'!AC99</f>
        <v>-26.53</v>
      </c>
      <c r="AD99" s="25">
        <f>ARATI!AD99+ARYAN!AD99+GMR!AD99+GRIDCO!AD99+'JSL-EXPORT'!AD99+FACOR!AD99+JSPL!AD99+MGM!AD99+OCL!AD99+VEDANTA!AD99+'TATA SPONGE'!AD99</f>
        <v>-27.04</v>
      </c>
      <c r="AE99" s="25">
        <f>ARATI!AE99+ARYAN!AE99+GMR!AE99+GRIDCO!AE99+'JSL-EXPORT'!AE99+FACOR!AE99+JSPL!AE99+MGM!AE99+OCL!AE99+VEDANTA!AE99+'TATA SPONGE'!AE99</f>
        <v>-16.91</v>
      </c>
      <c r="AF99" s="25">
        <f>ARATI!AF99+ARYAN!AF99+GMR!AF99+GRIDCO!AF99+'JSL-EXPORT'!AF99+FACOR!AF99+JSPL!AF99+MGM!AF99+OCL!AF99+VEDANTA!AF99+'TATA SPONGE'!AF99</f>
        <v>-16.91</v>
      </c>
    </row>
    <row r="100" spans="1:32" x14ac:dyDescent="0.25">
      <c r="A100" s="43" t="s">
        <v>105</v>
      </c>
      <c r="B100" s="48">
        <f>SUM(B4:B99)/4000</f>
        <v>-0.26960250000000002</v>
      </c>
      <c r="C100" s="48">
        <f t="shared" ref="C100:AF100" si="0">SUM(C4:C99)/4000</f>
        <v>-0.45031999999999955</v>
      </c>
      <c r="D100" s="48">
        <f t="shared" si="0"/>
        <v>-0.27924750000000015</v>
      </c>
      <c r="E100" s="48">
        <f t="shared" si="0"/>
        <v>-0.26558500000000063</v>
      </c>
      <c r="F100" s="48">
        <f t="shared" si="0"/>
        <v>-0.76379999999999837</v>
      </c>
      <c r="G100" s="48">
        <f t="shared" si="0"/>
        <v>-0.86424000000000123</v>
      </c>
      <c r="H100" s="48">
        <f t="shared" si="0"/>
        <v>-1.4607399999999999</v>
      </c>
      <c r="I100" s="48">
        <f t="shared" si="0"/>
        <v>-1.3912774999999993</v>
      </c>
      <c r="J100" s="48">
        <f t="shared" si="0"/>
        <v>-1.2612799999999997</v>
      </c>
      <c r="K100" s="48">
        <f t="shared" si="0"/>
        <v>-1.3581725000000011</v>
      </c>
      <c r="L100" s="48">
        <f t="shared" si="0"/>
        <v>-0.60486749999999989</v>
      </c>
      <c r="M100" s="75">
        <f t="shared" si="0"/>
        <v>-0.93165500000000079</v>
      </c>
      <c r="N100" s="48">
        <f t="shared" si="0"/>
        <v>-1.0632900000000016</v>
      </c>
      <c r="O100" s="48">
        <f t="shared" si="0"/>
        <v>-1.1497825000000022</v>
      </c>
      <c r="P100" s="48">
        <f t="shared" si="0"/>
        <v>-0.88337500000000091</v>
      </c>
      <c r="Q100" s="48">
        <f t="shared" si="0"/>
        <v>-0.9481674999999995</v>
      </c>
      <c r="R100" s="48">
        <f t="shared" si="0"/>
        <v>-0.89054749999999938</v>
      </c>
      <c r="S100" s="48">
        <f t="shared" si="0"/>
        <v>-0.86263249999999914</v>
      </c>
      <c r="T100" s="48">
        <f t="shared" si="0"/>
        <v>-1.2321500000000014</v>
      </c>
      <c r="U100" s="48">
        <f t="shared" si="0"/>
        <v>-1.4311374999999993</v>
      </c>
      <c r="V100" s="48">
        <f t="shared" si="0"/>
        <v>-3.445644999999999</v>
      </c>
      <c r="W100" s="48">
        <f t="shared" si="0"/>
        <v>-3.2267275000000009</v>
      </c>
      <c r="X100" s="48">
        <f t="shared" si="0"/>
        <v>-1.2312424999999985</v>
      </c>
      <c r="Y100" s="48">
        <f t="shared" si="0"/>
        <v>-0.98938500000000051</v>
      </c>
      <c r="Z100" s="48">
        <f t="shared" si="0"/>
        <v>-0.49093750000000058</v>
      </c>
      <c r="AA100" s="48">
        <f t="shared" si="0"/>
        <v>-1.3421674999999991</v>
      </c>
      <c r="AB100" s="48">
        <f t="shared" si="0"/>
        <v>-2.091960000000002</v>
      </c>
      <c r="AC100" s="48">
        <f t="shared" si="0"/>
        <v>-2.7431775000000007</v>
      </c>
      <c r="AD100" s="48">
        <f t="shared" si="0"/>
        <v>-2.5945200000000033</v>
      </c>
      <c r="AE100" s="48">
        <f t="shared" si="0"/>
        <v>-1.7762674999999983</v>
      </c>
      <c r="AF100" s="48">
        <f t="shared" si="0"/>
        <v>-0.95742999999999889</v>
      </c>
    </row>
    <row r="101" spans="1:32" x14ac:dyDescent="0.2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73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2" x14ac:dyDescent="0.2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73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1:32" x14ac:dyDescent="0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73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</row>
    <row r="104" spans="1:32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6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</row>
    <row r="105" spans="1:32" x14ac:dyDescent="0.2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73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</row>
  </sheetData>
  <mergeCells count="1">
    <mergeCell ref="A1:I1"/>
  </mergeCells>
  <conditionalFormatting sqref="B103:AE103">
    <cfRule type="expression" dxfId="1" priority="2">
      <formula>$B$103&gt;0</formula>
    </cfRule>
  </conditionalFormatting>
  <conditionalFormatting sqref="B104:AF104">
    <cfRule type="expression" dxfId="0" priority="1">
      <formula>B104:AF104&lt;0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B4" sqref="B4"/>
    </sheetView>
  </sheetViews>
  <sheetFormatPr defaultColWidth="10.140625" defaultRowHeight="15.75" x14ac:dyDescent="0.25"/>
  <cols>
    <col min="1" max="1" width="13.7109375" style="20" customWidth="1"/>
    <col min="2" max="2" width="12.140625" style="20" bestFit="1" customWidth="1"/>
    <col min="3" max="3" width="10.28515625" style="21" bestFit="1" customWidth="1"/>
    <col min="4" max="32" width="10.28515625" style="20" bestFit="1" customWidth="1"/>
    <col min="33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T1" s="20" t="s">
        <v>208</v>
      </c>
    </row>
    <row r="2" spans="1:32" ht="18" x14ac:dyDescent="0.25">
      <c r="A2" s="60" t="s">
        <v>219</v>
      </c>
      <c r="B2" s="60"/>
      <c r="C2" s="60"/>
      <c r="D2" s="60"/>
      <c r="E2" s="60"/>
      <c r="F2" s="60"/>
      <c r="G2" s="60"/>
      <c r="H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>
        <v>15.48</v>
      </c>
      <c r="C4" s="25">
        <v>15.58</v>
      </c>
      <c r="D4" s="25">
        <v>15.58</v>
      </c>
      <c r="E4" s="25">
        <v>15.58</v>
      </c>
      <c r="F4" s="25">
        <v>15.56</v>
      </c>
      <c r="G4" s="25">
        <v>15.56</v>
      </c>
      <c r="H4" s="25">
        <v>15.56</v>
      </c>
      <c r="I4" s="25">
        <v>15.56</v>
      </c>
      <c r="J4" s="25">
        <v>15.56</v>
      </c>
      <c r="K4" s="25">
        <v>15.56</v>
      </c>
      <c r="L4" s="25">
        <v>15.56</v>
      </c>
      <c r="M4" s="25">
        <v>15.53</v>
      </c>
      <c r="N4" s="25">
        <v>15.54</v>
      </c>
      <c r="O4" s="25">
        <v>15.52</v>
      </c>
      <c r="P4" s="25">
        <v>15.53</v>
      </c>
      <c r="Q4" s="25">
        <v>15.54</v>
      </c>
      <c r="R4" s="25">
        <v>15.54</v>
      </c>
      <c r="S4" s="25">
        <v>15.54</v>
      </c>
      <c r="T4" s="25">
        <v>15.52</v>
      </c>
      <c r="U4" s="25">
        <v>15.52</v>
      </c>
      <c r="V4" s="25">
        <v>15.52</v>
      </c>
      <c r="W4" s="25">
        <v>15.52</v>
      </c>
      <c r="X4" s="25">
        <v>15.52</v>
      </c>
      <c r="Y4" s="25">
        <v>15.52</v>
      </c>
      <c r="Z4" s="25">
        <v>15.52</v>
      </c>
      <c r="AA4" s="25">
        <v>15.54</v>
      </c>
      <c r="AB4" s="25">
        <v>15.54</v>
      </c>
      <c r="AC4" s="25">
        <v>15.54</v>
      </c>
      <c r="AD4" s="25">
        <v>15.54</v>
      </c>
      <c r="AE4" s="25">
        <v>15.54</v>
      </c>
      <c r="AF4" s="25">
        <v>15.54</v>
      </c>
    </row>
    <row r="5" spans="1:32" x14ac:dyDescent="0.25">
      <c r="A5" s="26" t="s">
        <v>2</v>
      </c>
      <c r="B5" s="25">
        <v>15.48</v>
      </c>
      <c r="C5" s="25">
        <v>15.58</v>
      </c>
      <c r="D5" s="25">
        <v>15.58</v>
      </c>
      <c r="E5" s="25">
        <v>15.58</v>
      </c>
      <c r="F5" s="25">
        <v>15.56</v>
      </c>
      <c r="G5" s="25">
        <v>15.56</v>
      </c>
      <c r="H5" s="25">
        <v>15.56</v>
      </c>
      <c r="I5" s="25">
        <v>15.56</v>
      </c>
      <c r="J5" s="25">
        <v>15.56</v>
      </c>
      <c r="K5" s="25">
        <v>15.56</v>
      </c>
      <c r="L5" s="25">
        <v>15.56</v>
      </c>
      <c r="M5" s="25">
        <v>15.53</v>
      </c>
      <c r="N5" s="25">
        <v>15.54</v>
      </c>
      <c r="O5" s="25">
        <v>15.52</v>
      </c>
      <c r="P5" s="25">
        <v>15.53</v>
      </c>
      <c r="Q5" s="25">
        <v>15.54</v>
      </c>
      <c r="R5" s="25">
        <v>15.54</v>
      </c>
      <c r="S5" s="25">
        <v>15.54</v>
      </c>
      <c r="T5" s="25">
        <v>15.52</v>
      </c>
      <c r="U5" s="25">
        <v>15.52</v>
      </c>
      <c r="V5" s="25">
        <v>15.52</v>
      </c>
      <c r="W5" s="25">
        <v>15.52</v>
      </c>
      <c r="X5" s="25">
        <v>15.52</v>
      </c>
      <c r="Y5" s="25">
        <v>15.52</v>
      </c>
      <c r="Z5" s="25">
        <v>15.52</v>
      </c>
      <c r="AA5" s="25">
        <v>15.54</v>
      </c>
      <c r="AB5" s="25">
        <v>15.54</v>
      </c>
      <c r="AC5" s="25">
        <v>15.54</v>
      </c>
      <c r="AD5" s="25">
        <v>15.54</v>
      </c>
      <c r="AE5" s="25">
        <v>15.54</v>
      </c>
      <c r="AF5" s="25">
        <v>15.54</v>
      </c>
    </row>
    <row r="6" spans="1:32" x14ac:dyDescent="0.25">
      <c r="A6" s="26" t="s">
        <v>3</v>
      </c>
      <c r="B6" s="25">
        <v>15.48</v>
      </c>
      <c r="C6" s="25">
        <v>15.58</v>
      </c>
      <c r="D6" s="25">
        <v>15.58</v>
      </c>
      <c r="E6" s="25">
        <v>15.58</v>
      </c>
      <c r="F6" s="25">
        <v>15.56</v>
      </c>
      <c r="G6" s="25">
        <v>15.56</v>
      </c>
      <c r="H6" s="25">
        <v>15.56</v>
      </c>
      <c r="I6" s="25">
        <v>15.56</v>
      </c>
      <c r="J6" s="25">
        <v>15.56</v>
      </c>
      <c r="K6" s="25">
        <v>15.56</v>
      </c>
      <c r="L6" s="25">
        <v>15.56</v>
      </c>
      <c r="M6" s="25">
        <v>15.53</v>
      </c>
      <c r="N6" s="25">
        <v>15.54</v>
      </c>
      <c r="O6" s="25">
        <v>15.52</v>
      </c>
      <c r="P6" s="25">
        <v>15.53</v>
      </c>
      <c r="Q6" s="25">
        <v>15.54</v>
      </c>
      <c r="R6" s="25">
        <v>15.54</v>
      </c>
      <c r="S6" s="25">
        <v>15.54</v>
      </c>
      <c r="T6" s="25">
        <v>15.52</v>
      </c>
      <c r="U6" s="25">
        <v>15.52</v>
      </c>
      <c r="V6" s="25">
        <v>15.52</v>
      </c>
      <c r="W6" s="25">
        <v>15.52</v>
      </c>
      <c r="X6" s="25">
        <v>15.52</v>
      </c>
      <c r="Y6" s="25">
        <v>15.52</v>
      </c>
      <c r="Z6" s="25">
        <v>15.52</v>
      </c>
      <c r="AA6" s="25">
        <v>15.54</v>
      </c>
      <c r="AB6" s="25">
        <v>15.54</v>
      </c>
      <c r="AC6" s="25">
        <v>15.54</v>
      </c>
      <c r="AD6" s="25">
        <v>15.54</v>
      </c>
      <c r="AE6" s="25">
        <v>15.54</v>
      </c>
      <c r="AF6" s="25">
        <v>15.54</v>
      </c>
    </row>
    <row r="7" spans="1:32" x14ac:dyDescent="0.25">
      <c r="A7" s="26" t="s">
        <v>4</v>
      </c>
      <c r="B7" s="25">
        <v>15.48</v>
      </c>
      <c r="C7" s="25">
        <v>15.58</v>
      </c>
      <c r="D7" s="25">
        <v>15.58</v>
      </c>
      <c r="E7" s="25">
        <v>15.58</v>
      </c>
      <c r="F7" s="25">
        <v>15.56</v>
      </c>
      <c r="G7" s="25">
        <v>15.56</v>
      </c>
      <c r="H7" s="25">
        <v>15.56</v>
      </c>
      <c r="I7" s="25">
        <v>15.56</v>
      </c>
      <c r="J7" s="25">
        <v>15.56</v>
      </c>
      <c r="K7" s="25">
        <v>15.56</v>
      </c>
      <c r="L7" s="25">
        <v>15.56</v>
      </c>
      <c r="M7" s="25">
        <v>15.53</v>
      </c>
      <c r="N7" s="25">
        <v>15.54</v>
      </c>
      <c r="O7" s="25">
        <v>15.52</v>
      </c>
      <c r="P7" s="25">
        <v>15.53</v>
      </c>
      <c r="Q7" s="25">
        <v>15.54</v>
      </c>
      <c r="R7" s="25">
        <v>15.54</v>
      </c>
      <c r="S7" s="25">
        <v>15.54</v>
      </c>
      <c r="T7" s="25">
        <v>15.52</v>
      </c>
      <c r="U7" s="25">
        <v>15.52</v>
      </c>
      <c r="V7" s="25">
        <v>15.52</v>
      </c>
      <c r="W7" s="25">
        <v>15.52</v>
      </c>
      <c r="X7" s="25">
        <v>15.52</v>
      </c>
      <c r="Y7" s="25">
        <v>15.52</v>
      </c>
      <c r="Z7" s="25">
        <v>15.52</v>
      </c>
      <c r="AA7" s="25">
        <v>15.54</v>
      </c>
      <c r="AB7" s="25">
        <v>15.54</v>
      </c>
      <c r="AC7" s="25">
        <v>15.54</v>
      </c>
      <c r="AD7" s="25">
        <v>15.54</v>
      </c>
      <c r="AE7" s="25">
        <v>15.54</v>
      </c>
      <c r="AF7" s="25">
        <v>15.54</v>
      </c>
    </row>
    <row r="8" spans="1:32" x14ac:dyDescent="0.25">
      <c r="A8" s="26" t="s">
        <v>5</v>
      </c>
      <c r="B8" s="25">
        <v>15.48</v>
      </c>
      <c r="C8" s="25">
        <v>15.58</v>
      </c>
      <c r="D8" s="25">
        <v>15.58</v>
      </c>
      <c r="E8" s="25">
        <v>15.58</v>
      </c>
      <c r="F8" s="25">
        <v>15.56</v>
      </c>
      <c r="G8" s="25">
        <v>15.56</v>
      </c>
      <c r="H8" s="25">
        <v>15.56</v>
      </c>
      <c r="I8" s="25">
        <v>15.56</v>
      </c>
      <c r="J8" s="25">
        <v>15.56</v>
      </c>
      <c r="K8" s="25">
        <v>15.56</v>
      </c>
      <c r="L8" s="25">
        <v>15.56</v>
      </c>
      <c r="M8" s="25">
        <v>15.53</v>
      </c>
      <c r="N8" s="25">
        <v>15.54</v>
      </c>
      <c r="O8" s="25">
        <v>15.52</v>
      </c>
      <c r="P8" s="25">
        <v>15.53</v>
      </c>
      <c r="Q8" s="25">
        <v>15.54</v>
      </c>
      <c r="R8" s="25">
        <v>15.54</v>
      </c>
      <c r="S8" s="25">
        <v>15.54</v>
      </c>
      <c r="T8" s="25">
        <v>15.52</v>
      </c>
      <c r="U8" s="25">
        <v>15.52</v>
      </c>
      <c r="V8" s="25">
        <v>15.52</v>
      </c>
      <c r="W8" s="25">
        <v>15.52</v>
      </c>
      <c r="X8" s="25">
        <v>15.52</v>
      </c>
      <c r="Y8" s="25">
        <v>15.52</v>
      </c>
      <c r="Z8" s="25">
        <v>15.52</v>
      </c>
      <c r="AA8" s="25">
        <v>15.54</v>
      </c>
      <c r="AB8" s="25">
        <v>15.54</v>
      </c>
      <c r="AC8" s="25">
        <v>15.54</v>
      </c>
      <c r="AD8" s="25">
        <v>15.54</v>
      </c>
      <c r="AE8" s="25">
        <v>15.54</v>
      </c>
      <c r="AF8" s="25">
        <v>15.54</v>
      </c>
    </row>
    <row r="9" spans="1:32" x14ac:dyDescent="0.25">
      <c r="A9" s="26" t="s">
        <v>6</v>
      </c>
      <c r="B9" s="25">
        <v>15.48</v>
      </c>
      <c r="C9" s="25">
        <v>15.58</v>
      </c>
      <c r="D9" s="25">
        <v>15.58</v>
      </c>
      <c r="E9" s="25">
        <v>15.58</v>
      </c>
      <c r="F9" s="25">
        <v>15.56</v>
      </c>
      <c r="G9" s="25">
        <v>15.56</v>
      </c>
      <c r="H9" s="25">
        <v>15.56</v>
      </c>
      <c r="I9" s="25">
        <v>15.56</v>
      </c>
      <c r="J9" s="25">
        <v>15.56</v>
      </c>
      <c r="K9" s="25">
        <v>15.56</v>
      </c>
      <c r="L9" s="25">
        <v>15.56</v>
      </c>
      <c r="M9" s="25">
        <v>15.53</v>
      </c>
      <c r="N9" s="25">
        <v>15.54</v>
      </c>
      <c r="O9" s="25">
        <v>15.52</v>
      </c>
      <c r="P9" s="25">
        <v>15.53</v>
      </c>
      <c r="Q9" s="25">
        <v>15.54</v>
      </c>
      <c r="R9" s="25">
        <v>15.54</v>
      </c>
      <c r="S9" s="25">
        <v>15.54</v>
      </c>
      <c r="T9" s="25">
        <v>15.52</v>
      </c>
      <c r="U9" s="25">
        <v>15.52</v>
      </c>
      <c r="V9" s="25">
        <v>15.52</v>
      </c>
      <c r="W9" s="25">
        <v>15.52</v>
      </c>
      <c r="X9" s="25">
        <v>15.52</v>
      </c>
      <c r="Y9" s="25">
        <v>15.52</v>
      </c>
      <c r="Z9" s="25">
        <v>15.52</v>
      </c>
      <c r="AA9" s="25">
        <v>15.54</v>
      </c>
      <c r="AB9" s="25">
        <v>15.54</v>
      </c>
      <c r="AC9" s="25">
        <v>15.54</v>
      </c>
      <c r="AD9" s="25">
        <v>15.54</v>
      </c>
      <c r="AE9" s="25">
        <v>15.54</v>
      </c>
      <c r="AF9" s="25">
        <v>15.54</v>
      </c>
    </row>
    <row r="10" spans="1:32" x14ac:dyDescent="0.25">
      <c r="A10" s="26" t="s">
        <v>7</v>
      </c>
      <c r="B10" s="25">
        <v>15.48</v>
      </c>
      <c r="C10" s="25">
        <v>15.58</v>
      </c>
      <c r="D10" s="25">
        <v>15.58</v>
      </c>
      <c r="E10" s="25">
        <v>15.58</v>
      </c>
      <c r="F10" s="25">
        <v>15.56</v>
      </c>
      <c r="G10" s="25">
        <v>15.56</v>
      </c>
      <c r="H10" s="25">
        <v>15.56</v>
      </c>
      <c r="I10" s="25">
        <v>15.56</v>
      </c>
      <c r="J10" s="25">
        <v>15.56</v>
      </c>
      <c r="K10" s="25">
        <v>15.56</v>
      </c>
      <c r="L10" s="25">
        <v>15.56</v>
      </c>
      <c r="M10" s="25">
        <v>15.53</v>
      </c>
      <c r="N10" s="25">
        <v>15.54</v>
      </c>
      <c r="O10" s="25">
        <v>15.52</v>
      </c>
      <c r="P10" s="25">
        <v>15.53</v>
      </c>
      <c r="Q10" s="25">
        <v>15.54</v>
      </c>
      <c r="R10" s="25">
        <v>15.54</v>
      </c>
      <c r="S10" s="25">
        <v>15.54</v>
      </c>
      <c r="T10" s="25">
        <v>15.52</v>
      </c>
      <c r="U10" s="25">
        <v>15.52</v>
      </c>
      <c r="V10" s="25">
        <v>15.52</v>
      </c>
      <c r="W10" s="25">
        <v>15.52</v>
      </c>
      <c r="X10" s="25">
        <v>15.52</v>
      </c>
      <c r="Y10" s="25">
        <v>15.52</v>
      </c>
      <c r="Z10" s="25">
        <v>15.52</v>
      </c>
      <c r="AA10" s="25">
        <v>15.54</v>
      </c>
      <c r="AB10" s="25">
        <v>15.54</v>
      </c>
      <c r="AC10" s="25">
        <v>15.54</v>
      </c>
      <c r="AD10" s="25">
        <v>15.54</v>
      </c>
      <c r="AE10" s="25">
        <v>15.54</v>
      </c>
      <c r="AF10" s="25">
        <v>15.54</v>
      </c>
    </row>
    <row r="11" spans="1:32" x14ac:dyDescent="0.25">
      <c r="A11" s="26" t="s">
        <v>8</v>
      </c>
      <c r="B11" s="25">
        <v>15.48</v>
      </c>
      <c r="C11" s="25">
        <v>15.58</v>
      </c>
      <c r="D11" s="25">
        <v>15.58</v>
      </c>
      <c r="E11" s="25">
        <v>15.58</v>
      </c>
      <c r="F11" s="25">
        <v>15.56</v>
      </c>
      <c r="G11" s="25">
        <v>15.56</v>
      </c>
      <c r="H11" s="25">
        <v>15.56</v>
      </c>
      <c r="I11" s="25">
        <v>15.56</v>
      </c>
      <c r="J11" s="25">
        <v>15.56</v>
      </c>
      <c r="K11" s="25">
        <v>15.56</v>
      </c>
      <c r="L11" s="25">
        <v>15.56</v>
      </c>
      <c r="M11" s="25">
        <v>15.53</v>
      </c>
      <c r="N11" s="25">
        <v>15.54</v>
      </c>
      <c r="O11" s="25">
        <v>15.52</v>
      </c>
      <c r="P11" s="25">
        <v>15.53</v>
      </c>
      <c r="Q11" s="25">
        <v>15.54</v>
      </c>
      <c r="R11" s="25">
        <v>15.54</v>
      </c>
      <c r="S11" s="25">
        <v>15.54</v>
      </c>
      <c r="T11" s="25">
        <v>15.52</v>
      </c>
      <c r="U11" s="25">
        <v>15.52</v>
      </c>
      <c r="V11" s="25">
        <v>15.52</v>
      </c>
      <c r="W11" s="25">
        <v>15.52</v>
      </c>
      <c r="X11" s="25">
        <v>15.52</v>
      </c>
      <c r="Y11" s="25">
        <v>15.52</v>
      </c>
      <c r="Z11" s="25">
        <v>15.52</v>
      </c>
      <c r="AA11" s="25">
        <v>15.54</v>
      </c>
      <c r="AB11" s="25">
        <v>15.54</v>
      </c>
      <c r="AC11" s="25">
        <v>15.54</v>
      </c>
      <c r="AD11" s="25">
        <v>15.54</v>
      </c>
      <c r="AE11" s="25">
        <v>15.54</v>
      </c>
      <c r="AF11" s="25">
        <v>15.54</v>
      </c>
    </row>
    <row r="12" spans="1:32" x14ac:dyDescent="0.25">
      <c r="A12" s="26" t="s">
        <v>9</v>
      </c>
      <c r="B12" s="25">
        <v>15.48</v>
      </c>
      <c r="C12" s="25">
        <v>15.58</v>
      </c>
      <c r="D12" s="25">
        <v>15.58</v>
      </c>
      <c r="E12" s="25">
        <v>15.58</v>
      </c>
      <c r="F12" s="25">
        <v>15.56</v>
      </c>
      <c r="G12" s="25">
        <v>15.56</v>
      </c>
      <c r="H12" s="25">
        <v>15.56</v>
      </c>
      <c r="I12" s="25">
        <v>15.56</v>
      </c>
      <c r="J12" s="25">
        <v>15.56</v>
      </c>
      <c r="K12" s="25">
        <v>15.56</v>
      </c>
      <c r="L12" s="25">
        <v>15.56</v>
      </c>
      <c r="M12" s="25">
        <v>15.53</v>
      </c>
      <c r="N12" s="25">
        <v>15.54</v>
      </c>
      <c r="O12" s="25">
        <v>15.52</v>
      </c>
      <c r="P12" s="25">
        <v>15.53</v>
      </c>
      <c r="Q12" s="25">
        <v>15.54</v>
      </c>
      <c r="R12" s="25">
        <v>15.54</v>
      </c>
      <c r="S12" s="25">
        <v>15.54</v>
      </c>
      <c r="T12" s="25">
        <v>15.52</v>
      </c>
      <c r="U12" s="25">
        <v>15.52</v>
      </c>
      <c r="V12" s="25">
        <v>15.52</v>
      </c>
      <c r="W12" s="25">
        <v>15.52</v>
      </c>
      <c r="X12" s="25">
        <v>15.52</v>
      </c>
      <c r="Y12" s="25">
        <v>15.52</v>
      </c>
      <c r="Z12" s="25">
        <v>15.52</v>
      </c>
      <c r="AA12" s="25">
        <v>15.54</v>
      </c>
      <c r="AB12" s="25">
        <v>15.54</v>
      </c>
      <c r="AC12" s="25">
        <v>15.54</v>
      </c>
      <c r="AD12" s="25">
        <v>15.54</v>
      </c>
      <c r="AE12" s="25">
        <v>15.54</v>
      </c>
      <c r="AF12" s="25">
        <v>15.54</v>
      </c>
    </row>
    <row r="13" spans="1:32" x14ac:dyDescent="0.25">
      <c r="A13" s="26" t="s">
        <v>10</v>
      </c>
      <c r="B13" s="25">
        <v>15.48</v>
      </c>
      <c r="C13" s="25">
        <v>15.58</v>
      </c>
      <c r="D13" s="25">
        <v>15.58</v>
      </c>
      <c r="E13" s="25">
        <v>15.58</v>
      </c>
      <c r="F13" s="25">
        <v>15.56</v>
      </c>
      <c r="G13" s="25">
        <v>15.56</v>
      </c>
      <c r="H13" s="25">
        <v>15.56</v>
      </c>
      <c r="I13" s="25">
        <v>15.56</v>
      </c>
      <c r="J13" s="25">
        <v>15.56</v>
      </c>
      <c r="K13" s="25">
        <v>15.56</v>
      </c>
      <c r="L13" s="25">
        <v>15.56</v>
      </c>
      <c r="M13" s="25">
        <v>15.53</v>
      </c>
      <c r="N13" s="25">
        <v>15.54</v>
      </c>
      <c r="O13" s="25">
        <v>15.52</v>
      </c>
      <c r="P13" s="25">
        <v>15.53</v>
      </c>
      <c r="Q13" s="25">
        <v>15.54</v>
      </c>
      <c r="R13" s="25">
        <v>15.54</v>
      </c>
      <c r="S13" s="25">
        <v>15.54</v>
      </c>
      <c r="T13" s="25">
        <v>15.52</v>
      </c>
      <c r="U13" s="25">
        <v>15.52</v>
      </c>
      <c r="V13" s="25">
        <v>15.52</v>
      </c>
      <c r="W13" s="25">
        <v>15.52</v>
      </c>
      <c r="X13" s="25">
        <v>15.52</v>
      </c>
      <c r="Y13" s="25">
        <v>15.52</v>
      </c>
      <c r="Z13" s="25">
        <v>15.52</v>
      </c>
      <c r="AA13" s="25">
        <v>15.54</v>
      </c>
      <c r="AB13" s="25">
        <v>15.54</v>
      </c>
      <c r="AC13" s="25">
        <v>15.54</v>
      </c>
      <c r="AD13" s="25">
        <v>15.54</v>
      </c>
      <c r="AE13" s="25">
        <v>15.54</v>
      </c>
      <c r="AF13" s="25">
        <v>15.54</v>
      </c>
    </row>
    <row r="14" spans="1:32" x14ac:dyDescent="0.25">
      <c r="A14" s="26" t="s">
        <v>11</v>
      </c>
      <c r="B14" s="25">
        <v>15.48</v>
      </c>
      <c r="C14" s="25">
        <v>15.58</v>
      </c>
      <c r="D14" s="25">
        <v>15.58</v>
      </c>
      <c r="E14" s="25">
        <v>15.58</v>
      </c>
      <c r="F14" s="25">
        <v>15.56</v>
      </c>
      <c r="G14" s="25">
        <v>15.56</v>
      </c>
      <c r="H14" s="25">
        <v>15.56</v>
      </c>
      <c r="I14" s="25">
        <v>15.56</v>
      </c>
      <c r="J14" s="25">
        <v>15.56</v>
      </c>
      <c r="K14" s="25">
        <v>15.56</v>
      </c>
      <c r="L14" s="25">
        <v>15.56</v>
      </c>
      <c r="M14" s="25">
        <v>15.53</v>
      </c>
      <c r="N14" s="25">
        <v>15.54</v>
      </c>
      <c r="O14" s="25">
        <v>15.52</v>
      </c>
      <c r="P14" s="25">
        <v>15.53</v>
      </c>
      <c r="Q14" s="25">
        <v>15.54</v>
      </c>
      <c r="R14" s="25">
        <v>15.54</v>
      </c>
      <c r="S14" s="25">
        <v>15.54</v>
      </c>
      <c r="T14" s="25">
        <v>15.52</v>
      </c>
      <c r="U14" s="25">
        <v>15.52</v>
      </c>
      <c r="V14" s="25">
        <v>15.52</v>
      </c>
      <c r="W14" s="25">
        <v>15.52</v>
      </c>
      <c r="X14" s="25">
        <v>15.52</v>
      </c>
      <c r="Y14" s="25">
        <v>15.52</v>
      </c>
      <c r="Z14" s="25">
        <v>15.52</v>
      </c>
      <c r="AA14" s="25">
        <v>15.54</v>
      </c>
      <c r="AB14" s="25">
        <v>15.54</v>
      </c>
      <c r="AC14" s="25">
        <v>15.54</v>
      </c>
      <c r="AD14" s="25">
        <v>15.54</v>
      </c>
      <c r="AE14" s="25">
        <v>15.54</v>
      </c>
      <c r="AF14" s="25">
        <v>15.54</v>
      </c>
    </row>
    <row r="15" spans="1:32" x14ac:dyDescent="0.25">
      <c r="A15" s="26" t="s">
        <v>12</v>
      </c>
      <c r="B15" s="25">
        <v>15.48</v>
      </c>
      <c r="C15" s="25">
        <v>15.58</v>
      </c>
      <c r="D15" s="25">
        <v>15.58</v>
      </c>
      <c r="E15" s="25">
        <v>15.58</v>
      </c>
      <c r="F15" s="25">
        <v>15.56</v>
      </c>
      <c r="G15" s="25">
        <v>15.56</v>
      </c>
      <c r="H15" s="25">
        <v>15.56</v>
      </c>
      <c r="I15" s="25">
        <v>15.56</v>
      </c>
      <c r="J15" s="25">
        <v>15.56</v>
      </c>
      <c r="K15" s="25">
        <v>15.56</v>
      </c>
      <c r="L15" s="25">
        <v>15.56</v>
      </c>
      <c r="M15" s="25">
        <v>15.53</v>
      </c>
      <c r="N15" s="25">
        <v>15.54</v>
      </c>
      <c r="O15" s="25">
        <v>15.52</v>
      </c>
      <c r="P15" s="25">
        <v>15.53</v>
      </c>
      <c r="Q15" s="25">
        <v>15.54</v>
      </c>
      <c r="R15" s="25">
        <v>15.54</v>
      </c>
      <c r="S15" s="25">
        <v>15.54</v>
      </c>
      <c r="T15" s="25">
        <v>15.52</v>
      </c>
      <c r="U15" s="25">
        <v>15.52</v>
      </c>
      <c r="V15" s="25">
        <v>15.52</v>
      </c>
      <c r="W15" s="25">
        <v>15.52</v>
      </c>
      <c r="X15" s="25">
        <v>15.52</v>
      </c>
      <c r="Y15" s="25">
        <v>15.52</v>
      </c>
      <c r="Z15" s="25">
        <v>15.52</v>
      </c>
      <c r="AA15" s="25">
        <v>15.54</v>
      </c>
      <c r="AB15" s="25">
        <v>15.54</v>
      </c>
      <c r="AC15" s="25">
        <v>15.54</v>
      </c>
      <c r="AD15" s="25">
        <v>15.54</v>
      </c>
      <c r="AE15" s="25">
        <v>15.54</v>
      </c>
      <c r="AF15" s="25">
        <v>15.54</v>
      </c>
    </row>
    <row r="16" spans="1:32" x14ac:dyDescent="0.25">
      <c r="A16" s="26" t="s">
        <v>13</v>
      </c>
      <c r="B16" s="25">
        <v>15.48</v>
      </c>
      <c r="C16" s="25">
        <v>15.58</v>
      </c>
      <c r="D16" s="25">
        <v>15.58</v>
      </c>
      <c r="E16" s="25">
        <v>15.58</v>
      </c>
      <c r="F16" s="25">
        <v>15.56</v>
      </c>
      <c r="G16" s="25">
        <v>15.56</v>
      </c>
      <c r="H16" s="25">
        <v>15.56</v>
      </c>
      <c r="I16" s="25">
        <v>15.56</v>
      </c>
      <c r="J16" s="25">
        <v>15.56</v>
      </c>
      <c r="K16" s="25">
        <v>15.56</v>
      </c>
      <c r="L16" s="25">
        <v>15.56</v>
      </c>
      <c r="M16" s="25">
        <v>15.53</v>
      </c>
      <c r="N16" s="25">
        <v>15.54</v>
      </c>
      <c r="O16" s="25">
        <v>15.52</v>
      </c>
      <c r="P16" s="25">
        <v>15.53</v>
      </c>
      <c r="Q16" s="25">
        <v>15.54</v>
      </c>
      <c r="R16" s="25">
        <v>15.54</v>
      </c>
      <c r="S16" s="25">
        <v>15.54</v>
      </c>
      <c r="T16" s="25">
        <v>15.52</v>
      </c>
      <c r="U16" s="25">
        <v>15.52</v>
      </c>
      <c r="V16" s="25">
        <v>15.52</v>
      </c>
      <c r="W16" s="25">
        <v>15.52</v>
      </c>
      <c r="X16" s="25">
        <v>15.52</v>
      </c>
      <c r="Y16" s="25">
        <v>15.52</v>
      </c>
      <c r="Z16" s="25">
        <v>15.52</v>
      </c>
      <c r="AA16" s="25">
        <v>15.54</v>
      </c>
      <c r="AB16" s="25">
        <v>15.54</v>
      </c>
      <c r="AC16" s="25">
        <v>15.54</v>
      </c>
      <c r="AD16" s="25">
        <v>15.54</v>
      </c>
      <c r="AE16" s="25">
        <v>15.54</v>
      </c>
      <c r="AF16" s="25">
        <v>15.54</v>
      </c>
    </row>
    <row r="17" spans="1:32" x14ac:dyDescent="0.25">
      <c r="A17" s="26" t="s">
        <v>14</v>
      </c>
      <c r="B17" s="25">
        <v>15.48</v>
      </c>
      <c r="C17" s="25">
        <v>15.58</v>
      </c>
      <c r="D17" s="25">
        <v>15.58</v>
      </c>
      <c r="E17" s="25">
        <v>15.58</v>
      </c>
      <c r="F17" s="25">
        <v>15.56</v>
      </c>
      <c r="G17" s="25">
        <v>15.56</v>
      </c>
      <c r="H17" s="25">
        <v>15.56</v>
      </c>
      <c r="I17" s="25">
        <v>15.56</v>
      </c>
      <c r="J17" s="25">
        <v>15.56</v>
      </c>
      <c r="K17" s="25">
        <v>15.56</v>
      </c>
      <c r="L17" s="25">
        <v>15.56</v>
      </c>
      <c r="M17" s="25">
        <v>15.53</v>
      </c>
      <c r="N17" s="25">
        <v>15.54</v>
      </c>
      <c r="O17" s="25">
        <v>15.52</v>
      </c>
      <c r="P17" s="25">
        <v>15.53</v>
      </c>
      <c r="Q17" s="25">
        <v>15.54</v>
      </c>
      <c r="R17" s="25">
        <v>15.54</v>
      </c>
      <c r="S17" s="25">
        <v>15.54</v>
      </c>
      <c r="T17" s="25">
        <v>15.52</v>
      </c>
      <c r="U17" s="25">
        <v>15.52</v>
      </c>
      <c r="V17" s="25">
        <v>15.52</v>
      </c>
      <c r="W17" s="25">
        <v>15.52</v>
      </c>
      <c r="X17" s="25">
        <v>15.52</v>
      </c>
      <c r="Y17" s="25">
        <v>15.52</v>
      </c>
      <c r="Z17" s="25">
        <v>15.52</v>
      </c>
      <c r="AA17" s="25">
        <v>15.54</v>
      </c>
      <c r="AB17" s="25">
        <v>15.54</v>
      </c>
      <c r="AC17" s="25">
        <v>15.54</v>
      </c>
      <c r="AD17" s="25">
        <v>15.54</v>
      </c>
      <c r="AE17" s="25">
        <v>15.54</v>
      </c>
      <c r="AF17" s="25">
        <v>15.54</v>
      </c>
    </row>
    <row r="18" spans="1:32" x14ac:dyDescent="0.25">
      <c r="A18" s="26" t="s">
        <v>15</v>
      </c>
      <c r="B18" s="25">
        <v>15.48</v>
      </c>
      <c r="C18" s="25">
        <v>15.58</v>
      </c>
      <c r="D18" s="25">
        <v>15.58</v>
      </c>
      <c r="E18" s="25">
        <v>15.58</v>
      </c>
      <c r="F18" s="25">
        <v>15.56</v>
      </c>
      <c r="G18" s="25">
        <v>15.56</v>
      </c>
      <c r="H18" s="25">
        <v>15.56</v>
      </c>
      <c r="I18" s="25">
        <v>15.56</v>
      </c>
      <c r="J18" s="25">
        <v>15.56</v>
      </c>
      <c r="K18" s="25">
        <v>15.56</v>
      </c>
      <c r="L18" s="25">
        <v>15.56</v>
      </c>
      <c r="M18" s="25">
        <v>15.53</v>
      </c>
      <c r="N18" s="25">
        <v>15.54</v>
      </c>
      <c r="O18" s="25">
        <v>15.52</v>
      </c>
      <c r="P18" s="25">
        <v>15.53</v>
      </c>
      <c r="Q18" s="25">
        <v>15.54</v>
      </c>
      <c r="R18" s="25">
        <v>15.54</v>
      </c>
      <c r="S18" s="25">
        <v>15.54</v>
      </c>
      <c r="T18" s="25">
        <v>15.52</v>
      </c>
      <c r="U18" s="25">
        <v>15.52</v>
      </c>
      <c r="V18" s="25">
        <v>15.52</v>
      </c>
      <c r="W18" s="25">
        <v>15.52</v>
      </c>
      <c r="X18" s="25">
        <v>15.52</v>
      </c>
      <c r="Y18" s="25">
        <v>15.52</v>
      </c>
      <c r="Z18" s="25">
        <v>15.52</v>
      </c>
      <c r="AA18" s="25">
        <v>15.54</v>
      </c>
      <c r="AB18" s="25">
        <v>15.54</v>
      </c>
      <c r="AC18" s="25">
        <v>15.54</v>
      </c>
      <c r="AD18" s="25">
        <v>15.54</v>
      </c>
      <c r="AE18" s="25">
        <v>15.54</v>
      </c>
      <c r="AF18" s="25">
        <v>15.54</v>
      </c>
    </row>
    <row r="19" spans="1:32" x14ac:dyDescent="0.25">
      <c r="A19" s="26" t="s">
        <v>16</v>
      </c>
      <c r="B19" s="25">
        <v>15.48</v>
      </c>
      <c r="C19" s="25">
        <v>15.58</v>
      </c>
      <c r="D19" s="25">
        <v>15.58</v>
      </c>
      <c r="E19" s="25">
        <v>15.58</v>
      </c>
      <c r="F19" s="25">
        <v>15.56</v>
      </c>
      <c r="G19" s="25">
        <v>15.56</v>
      </c>
      <c r="H19" s="25">
        <v>15.56</v>
      </c>
      <c r="I19" s="25">
        <v>15.56</v>
      </c>
      <c r="J19" s="25">
        <v>15.56</v>
      </c>
      <c r="K19" s="25">
        <v>15.56</v>
      </c>
      <c r="L19" s="25">
        <v>15.56</v>
      </c>
      <c r="M19" s="25">
        <v>15.53</v>
      </c>
      <c r="N19" s="25">
        <v>15.54</v>
      </c>
      <c r="O19" s="25">
        <v>15.52</v>
      </c>
      <c r="P19" s="25">
        <v>15.53</v>
      </c>
      <c r="Q19" s="25">
        <v>15.54</v>
      </c>
      <c r="R19" s="25">
        <v>15.54</v>
      </c>
      <c r="S19" s="25">
        <v>15.54</v>
      </c>
      <c r="T19" s="25">
        <v>15.52</v>
      </c>
      <c r="U19" s="25">
        <v>15.52</v>
      </c>
      <c r="V19" s="25">
        <v>15.52</v>
      </c>
      <c r="W19" s="25">
        <v>15.52</v>
      </c>
      <c r="X19" s="25">
        <v>15.52</v>
      </c>
      <c r="Y19" s="25">
        <v>15.52</v>
      </c>
      <c r="Z19" s="25">
        <v>15.52</v>
      </c>
      <c r="AA19" s="25">
        <v>15.54</v>
      </c>
      <c r="AB19" s="25">
        <v>15.54</v>
      </c>
      <c r="AC19" s="25">
        <v>15.54</v>
      </c>
      <c r="AD19" s="25">
        <v>15.54</v>
      </c>
      <c r="AE19" s="25">
        <v>15.54</v>
      </c>
      <c r="AF19" s="25">
        <v>15.54</v>
      </c>
    </row>
    <row r="20" spans="1:32" x14ac:dyDescent="0.25">
      <c r="A20" s="26" t="s">
        <v>17</v>
      </c>
      <c r="B20" s="25">
        <v>15.48</v>
      </c>
      <c r="C20" s="25">
        <v>15.58</v>
      </c>
      <c r="D20" s="25">
        <v>15.58</v>
      </c>
      <c r="E20" s="25">
        <v>15.58</v>
      </c>
      <c r="F20" s="25">
        <v>15.56</v>
      </c>
      <c r="G20" s="25">
        <v>15.56</v>
      </c>
      <c r="H20" s="25">
        <v>15.56</v>
      </c>
      <c r="I20" s="25">
        <v>15.56</v>
      </c>
      <c r="J20" s="25">
        <v>15.56</v>
      </c>
      <c r="K20" s="25">
        <v>15.56</v>
      </c>
      <c r="L20" s="25">
        <v>15.56</v>
      </c>
      <c r="M20" s="25">
        <v>15.53</v>
      </c>
      <c r="N20" s="25">
        <v>15.54</v>
      </c>
      <c r="O20" s="25">
        <v>15.52</v>
      </c>
      <c r="P20" s="25">
        <v>15.53</v>
      </c>
      <c r="Q20" s="25">
        <v>15.54</v>
      </c>
      <c r="R20" s="25">
        <v>15.54</v>
      </c>
      <c r="S20" s="25">
        <v>15.54</v>
      </c>
      <c r="T20" s="25">
        <v>15.52</v>
      </c>
      <c r="U20" s="25">
        <v>15.52</v>
      </c>
      <c r="V20" s="25">
        <v>15.52</v>
      </c>
      <c r="W20" s="25">
        <v>15.52</v>
      </c>
      <c r="X20" s="25">
        <v>15.52</v>
      </c>
      <c r="Y20" s="25">
        <v>15.52</v>
      </c>
      <c r="Z20" s="25">
        <v>15.52</v>
      </c>
      <c r="AA20" s="25">
        <v>15.54</v>
      </c>
      <c r="AB20" s="25">
        <v>15.54</v>
      </c>
      <c r="AC20" s="25">
        <v>15.54</v>
      </c>
      <c r="AD20" s="25">
        <v>15.54</v>
      </c>
      <c r="AE20" s="25">
        <v>15.54</v>
      </c>
      <c r="AF20" s="25">
        <v>15.54</v>
      </c>
    </row>
    <row r="21" spans="1:32" x14ac:dyDescent="0.25">
      <c r="A21" s="26" t="s">
        <v>18</v>
      </c>
      <c r="B21" s="25">
        <v>15.48</v>
      </c>
      <c r="C21" s="25">
        <v>15.58</v>
      </c>
      <c r="D21" s="25">
        <v>15.58</v>
      </c>
      <c r="E21" s="25">
        <v>15.58</v>
      </c>
      <c r="F21" s="25">
        <v>15.56</v>
      </c>
      <c r="G21" s="25">
        <v>15.56</v>
      </c>
      <c r="H21" s="25">
        <v>15.56</v>
      </c>
      <c r="I21" s="25">
        <v>15.56</v>
      </c>
      <c r="J21" s="25">
        <v>15.56</v>
      </c>
      <c r="K21" s="25">
        <v>15.56</v>
      </c>
      <c r="L21" s="25">
        <v>15.56</v>
      </c>
      <c r="M21" s="25">
        <v>15.53</v>
      </c>
      <c r="N21" s="25">
        <v>15.54</v>
      </c>
      <c r="O21" s="25">
        <v>15.52</v>
      </c>
      <c r="P21" s="25">
        <v>15.53</v>
      </c>
      <c r="Q21" s="25">
        <v>15.54</v>
      </c>
      <c r="R21" s="25">
        <v>15.54</v>
      </c>
      <c r="S21" s="25">
        <v>15.54</v>
      </c>
      <c r="T21" s="25">
        <v>15.52</v>
      </c>
      <c r="U21" s="25">
        <v>15.52</v>
      </c>
      <c r="V21" s="25">
        <v>15.52</v>
      </c>
      <c r="W21" s="25">
        <v>15.52</v>
      </c>
      <c r="X21" s="25">
        <v>15.52</v>
      </c>
      <c r="Y21" s="25">
        <v>15.52</v>
      </c>
      <c r="Z21" s="25">
        <v>15.52</v>
      </c>
      <c r="AA21" s="25">
        <v>15.54</v>
      </c>
      <c r="AB21" s="25">
        <v>15.54</v>
      </c>
      <c r="AC21" s="25">
        <v>15.54</v>
      </c>
      <c r="AD21" s="25">
        <v>15.54</v>
      </c>
      <c r="AE21" s="25">
        <v>15.54</v>
      </c>
      <c r="AF21" s="25">
        <v>15.54</v>
      </c>
    </row>
    <row r="22" spans="1:32" x14ac:dyDescent="0.25">
      <c r="A22" s="26" t="s">
        <v>19</v>
      </c>
      <c r="B22" s="25">
        <v>15.48</v>
      </c>
      <c r="C22" s="25">
        <v>15.58</v>
      </c>
      <c r="D22" s="25">
        <v>15.58</v>
      </c>
      <c r="E22" s="25">
        <v>15.58</v>
      </c>
      <c r="F22" s="25">
        <v>15.56</v>
      </c>
      <c r="G22" s="25">
        <v>15.56</v>
      </c>
      <c r="H22" s="25">
        <v>15.56</v>
      </c>
      <c r="I22" s="25">
        <v>15.56</v>
      </c>
      <c r="J22" s="25">
        <v>15.56</v>
      </c>
      <c r="K22" s="25">
        <v>15.56</v>
      </c>
      <c r="L22" s="25">
        <v>15.56</v>
      </c>
      <c r="M22" s="25">
        <v>15.53</v>
      </c>
      <c r="N22" s="25">
        <v>15.54</v>
      </c>
      <c r="O22" s="25">
        <v>15.52</v>
      </c>
      <c r="P22" s="25">
        <v>15.53</v>
      </c>
      <c r="Q22" s="25">
        <v>15.54</v>
      </c>
      <c r="R22" s="25">
        <v>15.54</v>
      </c>
      <c r="S22" s="25">
        <v>15.54</v>
      </c>
      <c r="T22" s="25">
        <v>15.52</v>
      </c>
      <c r="U22" s="25">
        <v>15.52</v>
      </c>
      <c r="V22" s="25">
        <v>15.52</v>
      </c>
      <c r="W22" s="25">
        <v>15.52</v>
      </c>
      <c r="X22" s="25">
        <v>15.52</v>
      </c>
      <c r="Y22" s="25">
        <v>15.52</v>
      </c>
      <c r="Z22" s="25">
        <v>15.52</v>
      </c>
      <c r="AA22" s="25">
        <v>15.54</v>
      </c>
      <c r="AB22" s="25">
        <v>15.54</v>
      </c>
      <c r="AC22" s="25">
        <v>15.54</v>
      </c>
      <c r="AD22" s="25">
        <v>15.54</v>
      </c>
      <c r="AE22" s="25">
        <v>15.54</v>
      </c>
      <c r="AF22" s="25">
        <v>15.54</v>
      </c>
    </row>
    <row r="23" spans="1:32" x14ac:dyDescent="0.25">
      <c r="A23" s="26" t="s">
        <v>20</v>
      </c>
      <c r="B23" s="25">
        <v>15.48</v>
      </c>
      <c r="C23" s="25">
        <v>15.58</v>
      </c>
      <c r="D23" s="25">
        <v>15.58</v>
      </c>
      <c r="E23" s="25">
        <v>15.58</v>
      </c>
      <c r="F23" s="25">
        <v>15.56</v>
      </c>
      <c r="G23" s="25">
        <v>15.56</v>
      </c>
      <c r="H23" s="25">
        <v>15.56</v>
      </c>
      <c r="I23" s="25">
        <v>15.56</v>
      </c>
      <c r="J23" s="25">
        <v>15.56</v>
      </c>
      <c r="K23" s="25">
        <v>15.56</v>
      </c>
      <c r="L23" s="25">
        <v>15.56</v>
      </c>
      <c r="M23" s="25">
        <v>15.53</v>
      </c>
      <c r="N23" s="25">
        <v>15.54</v>
      </c>
      <c r="O23" s="25">
        <v>15.52</v>
      </c>
      <c r="P23" s="25">
        <v>15.53</v>
      </c>
      <c r="Q23" s="25">
        <v>15.54</v>
      </c>
      <c r="R23" s="25">
        <v>15.54</v>
      </c>
      <c r="S23" s="25">
        <v>15.54</v>
      </c>
      <c r="T23" s="25">
        <v>15.52</v>
      </c>
      <c r="U23" s="25">
        <v>15.52</v>
      </c>
      <c r="V23" s="25">
        <v>15.52</v>
      </c>
      <c r="W23" s="25">
        <v>15.52</v>
      </c>
      <c r="X23" s="25">
        <v>15.52</v>
      </c>
      <c r="Y23" s="25">
        <v>15.52</v>
      </c>
      <c r="Z23" s="25">
        <v>15.52</v>
      </c>
      <c r="AA23" s="25">
        <v>15.54</v>
      </c>
      <c r="AB23" s="25">
        <v>15.54</v>
      </c>
      <c r="AC23" s="25">
        <v>15.54</v>
      </c>
      <c r="AD23" s="25">
        <v>15.54</v>
      </c>
      <c r="AE23" s="25">
        <v>15.54</v>
      </c>
      <c r="AF23" s="25">
        <v>15.54</v>
      </c>
    </row>
    <row r="24" spans="1:32" x14ac:dyDescent="0.25">
      <c r="A24" s="26" t="s">
        <v>21</v>
      </c>
      <c r="B24" s="25">
        <v>15.48</v>
      </c>
      <c r="C24" s="25">
        <v>15.58</v>
      </c>
      <c r="D24" s="25">
        <v>15.58</v>
      </c>
      <c r="E24" s="25">
        <v>15.58</v>
      </c>
      <c r="F24" s="25">
        <v>15.56</v>
      </c>
      <c r="G24" s="25">
        <v>15.56</v>
      </c>
      <c r="H24" s="25">
        <v>15.56</v>
      </c>
      <c r="I24" s="25">
        <v>15.56</v>
      </c>
      <c r="J24" s="25">
        <v>15.56</v>
      </c>
      <c r="K24" s="25">
        <v>15.56</v>
      </c>
      <c r="L24" s="25">
        <v>15.56</v>
      </c>
      <c r="M24" s="25">
        <v>15.53</v>
      </c>
      <c r="N24" s="25">
        <v>15.54</v>
      </c>
      <c r="O24" s="25">
        <v>15.52</v>
      </c>
      <c r="P24" s="25">
        <v>15.53</v>
      </c>
      <c r="Q24" s="25">
        <v>15.54</v>
      </c>
      <c r="R24" s="25">
        <v>15.54</v>
      </c>
      <c r="S24" s="25">
        <v>15.54</v>
      </c>
      <c r="T24" s="25">
        <v>15.52</v>
      </c>
      <c r="U24" s="25">
        <v>15.52</v>
      </c>
      <c r="V24" s="25">
        <v>15.52</v>
      </c>
      <c r="W24" s="25">
        <v>15.52</v>
      </c>
      <c r="X24" s="25">
        <v>15.52</v>
      </c>
      <c r="Y24" s="25">
        <v>15.52</v>
      </c>
      <c r="Z24" s="25">
        <v>15.52</v>
      </c>
      <c r="AA24" s="25">
        <v>15.54</v>
      </c>
      <c r="AB24" s="25">
        <v>15.54</v>
      </c>
      <c r="AC24" s="25">
        <v>15.54</v>
      </c>
      <c r="AD24" s="25">
        <v>15.54</v>
      </c>
      <c r="AE24" s="25">
        <v>15.54</v>
      </c>
      <c r="AF24" s="25">
        <v>15.54</v>
      </c>
    </row>
    <row r="25" spans="1:32" x14ac:dyDescent="0.25">
      <c r="A25" s="26" t="s">
        <v>22</v>
      </c>
      <c r="B25" s="25">
        <v>15.48</v>
      </c>
      <c r="C25" s="25">
        <v>15.58</v>
      </c>
      <c r="D25" s="25">
        <v>15.58</v>
      </c>
      <c r="E25" s="25">
        <v>15.58</v>
      </c>
      <c r="F25" s="25">
        <v>15.56</v>
      </c>
      <c r="G25" s="25">
        <v>15.56</v>
      </c>
      <c r="H25" s="25">
        <v>15.56</v>
      </c>
      <c r="I25" s="25">
        <v>15.56</v>
      </c>
      <c r="J25" s="25">
        <v>15.56</v>
      </c>
      <c r="K25" s="25">
        <v>15.56</v>
      </c>
      <c r="L25" s="25">
        <v>15.56</v>
      </c>
      <c r="M25" s="25">
        <v>15.53</v>
      </c>
      <c r="N25" s="25">
        <v>15.54</v>
      </c>
      <c r="O25" s="25">
        <v>15.52</v>
      </c>
      <c r="P25" s="25">
        <v>15.53</v>
      </c>
      <c r="Q25" s="25">
        <v>15.54</v>
      </c>
      <c r="R25" s="25">
        <v>15.54</v>
      </c>
      <c r="S25" s="25">
        <v>15.54</v>
      </c>
      <c r="T25" s="25">
        <v>15.52</v>
      </c>
      <c r="U25" s="25">
        <v>15.52</v>
      </c>
      <c r="V25" s="25">
        <v>15.52</v>
      </c>
      <c r="W25" s="25">
        <v>15.52</v>
      </c>
      <c r="X25" s="25">
        <v>15.52</v>
      </c>
      <c r="Y25" s="25">
        <v>15.52</v>
      </c>
      <c r="Z25" s="25">
        <v>15.52</v>
      </c>
      <c r="AA25" s="25">
        <v>15.54</v>
      </c>
      <c r="AB25" s="25">
        <v>15.54</v>
      </c>
      <c r="AC25" s="25">
        <v>15.54</v>
      </c>
      <c r="AD25" s="25">
        <v>15.54</v>
      </c>
      <c r="AE25" s="25">
        <v>15.54</v>
      </c>
      <c r="AF25" s="25">
        <v>15.54</v>
      </c>
    </row>
    <row r="26" spans="1:32" x14ac:dyDescent="0.25">
      <c r="A26" s="26" t="s">
        <v>23</v>
      </c>
      <c r="B26" s="25">
        <v>15.48</v>
      </c>
      <c r="C26" s="25">
        <v>15.58</v>
      </c>
      <c r="D26" s="25">
        <v>15.58</v>
      </c>
      <c r="E26" s="25">
        <v>15.58</v>
      </c>
      <c r="F26" s="25">
        <v>15.56</v>
      </c>
      <c r="G26" s="25">
        <v>15.56</v>
      </c>
      <c r="H26" s="25">
        <v>15.56</v>
      </c>
      <c r="I26" s="25">
        <v>15.56</v>
      </c>
      <c r="J26" s="25">
        <v>15.56</v>
      </c>
      <c r="K26" s="25">
        <v>15.56</v>
      </c>
      <c r="L26" s="25">
        <v>15.56</v>
      </c>
      <c r="M26" s="25">
        <v>15.53</v>
      </c>
      <c r="N26" s="25">
        <v>15.54</v>
      </c>
      <c r="O26" s="25">
        <v>15.52</v>
      </c>
      <c r="P26" s="25">
        <v>15.53</v>
      </c>
      <c r="Q26" s="25">
        <v>15.54</v>
      </c>
      <c r="R26" s="25">
        <v>15.54</v>
      </c>
      <c r="S26" s="25">
        <v>15.54</v>
      </c>
      <c r="T26" s="25">
        <v>15.52</v>
      </c>
      <c r="U26" s="25">
        <v>15.52</v>
      </c>
      <c r="V26" s="25">
        <v>15.52</v>
      </c>
      <c r="W26" s="25">
        <v>15.52</v>
      </c>
      <c r="X26" s="25">
        <v>15.52</v>
      </c>
      <c r="Y26" s="25">
        <v>15.52</v>
      </c>
      <c r="Z26" s="25">
        <v>15.52</v>
      </c>
      <c r="AA26" s="25">
        <v>15.54</v>
      </c>
      <c r="AB26" s="25">
        <v>15.54</v>
      </c>
      <c r="AC26" s="25">
        <v>15.54</v>
      </c>
      <c r="AD26" s="25">
        <v>15.54</v>
      </c>
      <c r="AE26" s="25">
        <v>15.54</v>
      </c>
      <c r="AF26" s="25">
        <v>15.54</v>
      </c>
    </row>
    <row r="27" spans="1:32" x14ac:dyDescent="0.25">
      <c r="A27" s="26" t="s">
        <v>24</v>
      </c>
      <c r="B27" s="25">
        <v>15.48</v>
      </c>
      <c r="C27" s="25">
        <v>15.58</v>
      </c>
      <c r="D27" s="25">
        <v>15.58</v>
      </c>
      <c r="E27" s="25">
        <v>15.58</v>
      </c>
      <c r="F27" s="25">
        <v>15.56</v>
      </c>
      <c r="G27" s="25">
        <v>15.56</v>
      </c>
      <c r="H27" s="25">
        <v>15.56</v>
      </c>
      <c r="I27" s="25">
        <v>15.56</v>
      </c>
      <c r="J27" s="25">
        <v>15.56</v>
      </c>
      <c r="K27" s="25">
        <v>15.56</v>
      </c>
      <c r="L27" s="25">
        <v>15.56</v>
      </c>
      <c r="M27" s="25">
        <v>15.53</v>
      </c>
      <c r="N27" s="25">
        <v>15.54</v>
      </c>
      <c r="O27" s="25">
        <v>15.52</v>
      </c>
      <c r="P27" s="25">
        <v>15.53</v>
      </c>
      <c r="Q27" s="25">
        <v>15.54</v>
      </c>
      <c r="R27" s="25">
        <v>15.54</v>
      </c>
      <c r="S27" s="25">
        <v>15.54</v>
      </c>
      <c r="T27" s="25">
        <v>15.52</v>
      </c>
      <c r="U27" s="25">
        <v>15.52</v>
      </c>
      <c r="V27" s="25">
        <v>15.52</v>
      </c>
      <c r="W27" s="25">
        <v>15.52</v>
      </c>
      <c r="X27" s="25">
        <v>15.52</v>
      </c>
      <c r="Y27" s="25">
        <v>15.52</v>
      </c>
      <c r="Z27" s="25">
        <v>15.52</v>
      </c>
      <c r="AA27" s="25">
        <v>15.54</v>
      </c>
      <c r="AB27" s="25">
        <v>15.54</v>
      </c>
      <c r="AC27" s="25">
        <v>15.54</v>
      </c>
      <c r="AD27" s="25">
        <v>15.54</v>
      </c>
      <c r="AE27" s="25">
        <v>15.54</v>
      </c>
      <c r="AF27" s="25">
        <v>15.54</v>
      </c>
    </row>
    <row r="28" spans="1:32" x14ac:dyDescent="0.25">
      <c r="A28" s="26" t="s">
        <v>25</v>
      </c>
      <c r="B28" s="25">
        <v>15.48</v>
      </c>
      <c r="C28" s="25">
        <v>15.58</v>
      </c>
      <c r="D28" s="25">
        <v>15.58</v>
      </c>
      <c r="E28" s="25">
        <v>15.58</v>
      </c>
      <c r="F28" s="25">
        <v>15.56</v>
      </c>
      <c r="G28" s="25">
        <v>15.56</v>
      </c>
      <c r="H28" s="25">
        <v>15.56</v>
      </c>
      <c r="I28" s="25">
        <v>15.56</v>
      </c>
      <c r="J28" s="25">
        <v>15.56</v>
      </c>
      <c r="K28" s="25">
        <v>15.56</v>
      </c>
      <c r="L28" s="25">
        <v>15.56</v>
      </c>
      <c r="M28" s="25">
        <v>15.53</v>
      </c>
      <c r="N28" s="25">
        <v>15.54</v>
      </c>
      <c r="O28" s="25">
        <v>15.52</v>
      </c>
      <c r="P28" s="25">
        <v>15.53</v>
      </c>
      <c r="Q28" s="25">
        <v>15.54</v>
      </c>
      <c r="R28" s="25">
        <v>15.54</v>
      </c>
      <c r="S28" s="25">
        <v>15.54</v>
      </c>
      <c r="T28" s="25">
        <v>15.51</v>
      </c>
      <c r="U28" s="25">
        <v>15.51</v>
      </c>
      <c r="V28" s="25">
        <v>15.52</v>
      </c>
      <c r="W28" s="25">
        <v>15.52</v>
      </c>
      <c r="X28" s="25">
        <v>15.52</v>
      </c>
      <c r="Y28" s="25">
        <v>15.52</v>
      </c>
      <c r="Z28" s="25">
        <v>15.52</v>
      </c>
      <c r="AA28" s="25">
        <v>15.54</v>
      </c>
      <c r="AB28" s="25">
        <v>15.54</v>
      </c>
      <c r="AC28" s="25">
        <v>15.54</v>
      </c>
      <c r="AD28" s="25">
        <v>15.54</v>
      </c>
      <c r="AE28" s="25">
        <v>15.54</v>
      </c>
      <c r="AF28" s="25">
        <v>15.54</v>
      </c>
    </row>
    <row r="29" spans="1:32" x14ac:dyDescent="0.25">
      <c r="A29" s="26" t="s">
        <v>26</v>
      </c>
      <c r="B29" s="25">
        <v>15.48</v>
      </c>
      <c r="C29" s="25">
        <v>15.58</v>
      </c>
      <c r="D29" s="25">
        <v>15.58</v>
      </c>
      <c r="E29" s="25">
        <v>15.58</v>
      </c>
      <c r="F29" s="25">
        <v>15.56</v>
      </c>
      <c r="G29" s="25">
        <v>15.56</v>
      </c>
      <c r="H29" s="25">
        <v>15.56</v>
      </c>
      <c r="I29" s="25">
        <v>15.56</v>
      </c>
      <c r="J29" s="25">
        <v>15.56</v>
      </c>
      <c r="K29" s="25">
        <v>15.56</v>
      </c>
      <c r="L29" s="25">
        <v>15.56</v>
      </c>
      <c r="M29" s="25">
        <v>15.53</v>
      </c>
      <c r="N29" s="25">
        <v>15.54</v>
      </c>
      <c r="O29" s="25">
        <v>15.52</v>
      </c>
      <c r="P29" s="25">
        <v>15.54</v>
      </c>
      <c r="Q29" s="25">
        <v>15.54</v>
      </c>
      <c r="R29" s="25">
        <v>15.54</v>
      </c>
      <c r="S29" s="25">
        <v>15.54</v>
      </c>
      <c r="T29" s="25">
        <v>15.51</v>
      </c>
      <c r="U29" s="25">
        <v>15.51</v>
      </c>
      <c r="V29" s="25">
        <v>15.52</v>
      </c>
      <c r="W29" s="25">
        <v>15.52</v>
      </c>
      <c r="X29" s="25">
        <v>15.52</v>
      </c>
      <c r="Y29" s="25">
        <v>15.51</v>
      </c>
      <c r="Z29" s="25">
        <v>15.52</v>
      </c>
      <c r="AA29" s="25">
        <v>15.54</v>
      </c>
      <c r="AB29" s="25">
        <v>15.54</v>
      </c>
      <c r="AC29" s="25">
        <v>15.54</v>
      </c>
      <c r="AD29" s="25">
        <v>15.54</v>
      </c>
      <c r="AE29" s="25">
        <v>15.54</v>
      </c>
      <c r="AF29" s="25">
        <v>15.54</v>
      </c>
    </row>
    <row r="30" spans="1:32" x14ac:dyDescent="0.25">
      <c r="A30" s="26" t="s">
        <v>27</v>
      </c>
      <c r="B30" s="25">
        <v>15.48</v>
      </c>
      <c r="C30" s="25">
        <v>15.58</v>
      </c>
      <c r="D30" s="25">
        <v>15.58</v>
      </c>
      <c r="E30" s="25">
        <v>15.58</v>
      </c>
      <c r="F30" s="25">
        <v>15.56</v>
      </c>
      <c r="G30" s="25">
        <v>15.56</v>
      </c>
      <c r="H30" s="25">
        <v>15.56</v>
      </c>
      <c r="I30" s="25">
        <v>15.56</v>
      </c>
      <c r="J30" s="25">
        <v>15.56</v>
      </c>
      <c r="K30" s="25">
        <v>15.56</v>
      </c>
      <c r="L30" s="25">
        <v>15.56</v>
      </c>
      <c r="M30" s="25">
        <v>15.53</v>
      </c>
      <c r="N30" s="25">
        <v>15.54</v>
      </c>
      <c r="O30" s="25">
        <v>15.52</v>
      </c>
      <c r="P30" s="25">
        <v>15.54</v>
      </c>
      <c r="Q30" s="25">
        <v>15.54</v>
      </c>
      <c r="R30" s="25">
        <v>15.54</v>
      </c>
      <c r="S30" s="25">
        <v>15.54</v>
      </c>
      <c r="T30" s="25">
        <v>15.51</v>
      </c>
      <c r="U30" s="25">
        <v>15.51</v>
      </c>
      <c r="V30" s="25">
        <v>15.51</v>
      </c>
      <c r="W30" s="25">
        <v>15.52</v>
      </c>
      <c r="X30" s="25">
        <v>15.52</v>
      </c>
      <c r="Y30" s="25">
        <v>15.51</v>
      </c>
      <c r="Z30" s="25">
        <v>15.52</v>
      </c>
      <c r="AA30" s="25">
        <v>15.54</v>
      </c>
      <c r="AB30" s="25">
        <v>15.54</v>
      </c>
      <c r="AC30" s="25">
        <v>15.54</v>
      </c>
      <c r="AD30" s="25">
        <v>15.54</v>
      </c>
      <c r="AE30" s="25">
        <v>15.54</v>
      </c>
      <c r="AF30" s="25">
        <v>15.54</v>
      </c>
    </row>
    <row r="31" spans="1:32" x14ac:dyDescent="0.25">
      <c r="A31" s="26" t="s">
        <v>28</v>
      </c>
      <c r="B31" s="25">
        <v>15.48</v>
      </c>
      <c r="C31" s="25">
        <v>15.58</v>
      </c>
      <c r="D31" s="25">
        <v>15.58</v>
      </c>
      <c r="E31" s="25">
        <v>15.58</v>
      </c>
      <c r="F31" s="25">
        <v>15.56</v>
      </c>
      <c r="G31" s="25">
        <v>15.56</v>
      </c>
      <c r="H31" s="25">
        <v>15.56</v>
      </c>
      <c r="I31" s="25">
        <v>15.56</v>
      </c>
      <c r="J31" s="25">
        <v>15.56</v>
      </c>
      <c r="K31" s="25">
        <v>15.56</v>
      </c>
      <c r="L31" s="25">
        <v>15.56</v>
      </c>
      <c r="M31" s="25">
        <v>15.53</v>
      </c>
      <c r="N31" s="25">
        <v>15.54</v>
      </c>
      <c r="O31" s="25">
        <v>15.52</v>
      </c>
      <c r="P31" s="25">
        <v>15.54</v>
      </c>
      <c r="Q31" s="25">
        <v>15.54</v>
      </c>
      <c r="R31" s="25">
        <v>15.54</v>
      </c>
      <c r="S31" s="25">
        <v>15.54</v>
      </c>
      <c r="T31" s="25">
        <v>15.52</v>
      </c>
      <c r="U31" s="25">
        <v>15.51</v>
      </c>
      <c r="V31" s="25">
        <v>15.51</v>
      </c>
      <c r="W31" s="25">
        <v>15.52</v>
      </c>
      <c r="X31" s="25">
        <v>15.52</v>
      </c>
      <c r="Y31" s="25">
        <v>15.51</v>
      </c>
      <c r="Z31" s="25">
        <v>15.52</v>
      </c>
      <c r="AA31" s="25">
        <v>15.54</v>
      </c>
      <c r="AB31" s="25">
        <v>15.54</v>
      </c>
      <c r="AC31" s="25">
        <v>15.54</v>
      </c>
      <c r="AD31" s="25">
        <v>15.54</v>
      </c>
      <c r="AE31" s="25">
        <v>15.54</v>
      </c>
      <c r="AF31" s="25">
        <v>15.54</v>
      </c>
    </row>
    <row r="32" spans="1:32" x14ac:dyDescent="0.25">
      <c r="A32" s="26" t="s">
        <v>29</v>
      </c>
      <c r="B32" s="25">
        <v>15.48</v>
      </c>
      <c r="C32" s="25">
        <v>15.58</v>
      </c>
      <c r="D32" s="25">
        <v>15.58</v>
      </c>
      <c r="E32" s="25">
        <v>15.58</v>
      </c>
      <c r="F32" s="25">
        <v>15.56</v>
      </c>
      <c r="G32" s="25">
        <v>15.56</v>
      </c>
      <c r="H32" s="25">
        <v>15.56</v>
      </c>
      <c r="I32" s="25">
        <v>15.56</v>
      </c>
      <c r="J32" s="25">
        <v>15.56</v>
      </c>
      <c r="K32" s="25">
        <v>15.56</v>
      </c>
      <c r="L32" s="25">
        <v>15.56</v>
      </c>
      <c r="M32" s="25">
        <v>15.53</v>
      </c>
      <c r="N32" s="25">
        <v>15.54</v>
      </c>
      <c r="O32" s="25">
        <v>15.52</v>
      </c>
      <c r="P32" s="25">
        <v>15.54</v>
      </c>
      <c r="Q32" s="25">
        <v>15.54</v>
      </c>
      <c r="R32" s="25">
        <v>15.54</v>
      </c>
      <c r="S32" s="25">
        <v>15.54</v>
      </c>
      <c r="T32" s="25">
        <v>15.51</v>
      </c>
      <c r="U32" s="25">
        <v>15.5</v>
      </c>
      <c r="V32" s="25">
        <v>15.5</v>
      </c>
      <c r="W32" s="25">
        <v>15.51</v>
      </c>
      <c r="X32" s="25">
        <v>15.52</v>
      </c>
      <c r="Y32" s="25">
        <v>15.52</v>
      </c>
      <c r="Z32" s="25">
        <v>15.52</v>
      </c>
      <c r="AA32" s="25">
        <v>15.54</v>
      </c>
      <c r="AB32" s="25">
        <v>15.54</v>
      </c>
      <c r="AC32" s="25">
        <v>15.54</v>
      </c>
      <c r="AD32" s="25">
        <v>15.54</v>
      </c>
      <c r="AE32" s="25">
        <v>15.54</v>
      </c>
      <c r="AF32" s="25">
        <v>15.54</v>
      </c>
    </row>
    <row r="33" spans="1:32" x14ac:dyDescent="0.25">
      <c r="A33" s="26" t="s">
        <v>30</v>
      </c>
      <c r="B33" s="25">
        <v>15.48</v>
      </c>
      <c r="C33" s="25">
        <v>15.58</v>
      </c>
      <c r="D33" s="25">
        <v>15.58</v>
      </c>
      <c r="E33" s="25">
        <v>15.58</v>
      </c>
      <c r="F33" s="25">
        <v>15.56</v>
      </c>
      <c r="G33" s="25">
        <v>15.56</v>
      </c>
      <c r="H33" s="25">
        <v>15.56</v>
      </c>
      <c r="I33" s="25">
        <v>15.56</v>
      </c>
      <c r="J33" s="25">
        <v>15.56</v>
      </c>
      <c r="K33" s="25">
        <v>15.56</v>
      </c>
      <c r="L33" s="25">
        <v>15.56</v>
      </c>
      <c r="M33" s="25">
        <v>15.53</v>
      </c>
      <c r="N33" s="25">
        <v>15.54</v>
      </c>
      <c r="O33" s="25">
        <v>15.52</v>
      </c>
      <c r="P33" s="25">
        <v>15.54</v>
      </c>
      <c r="Q33" s="25">
        <v>15.53</v>
      </c>
      <c r="R33" s="25">
        <v>15.54</v>
      </c>
      <c r="S33" s="25">
        <v>15.54</v>
      </c>
      <c r="T33" s="25">
        <v>15.51</v>
      </c>
      <c r="U33" s="25">
        <v>0</v>
      </c>
      <c r="V33" s="25">
        <v>15.5</v>
      </c>
      <c r="W33" s="25">
        <v>15.51</v>
      </c>
      <c r="X33" s="25">
        <v>15.51</v>
      </c>
      <c r="Y33" s="25">
        <v>15.52</v>
      </c>
      <c r="Z33" s="25">
        <v>15.52</v>
      </c>
      <c r="AA33" s="25">
        <v>15.54</v>
      </c>
      <c r="AB33" s="25">
        <v>15.54</v>
      </c>
      <c r="AC33" s="25">
        <v>15.54</v>
      </c>
      <c r="AD33" s="25">
        <v>15.54</v>
      </c>
      <c r="AE33" s="25">
        <v>15.54</v>
      </c>
      <c r="AF33" s="25">
        <v>15.54</v>
      </c>
    </row>
    <row r="34" spans="1:32" x14ac:dyDescent="0.25">
      <c r="A34" s="26" t="s">
        <v>31</v>
      </c>
      <c r="B34" s="25">
        <v>15.48</v>
      </c>
      <c r="C34" s="25">
        <v>15.58</v>
      </c>
      <c r="D34" s="25">
        <v>15.58</v>
      </c>
      <c r="E34" s="25">
        <v>15.58</v>
      </c>
      <c r="F34" s="25">
        <v>15.56</v>
      </c>
      <c r="G34" s="25">
        <v>15.56</v>
      </c>
      <c r="H34" s="25">
        <v>15.56</v>
      </c>
      <c r="I34" s="25">
        <v>15.56</v>
      </c>
      <c r="J34" s="25">
        <v>15.56</v>
      </c>
      <c r="K34" s="25">
        <v>15.56</v>
      </c>
      <c r="L34" s="25">
        <v>15.56</v>
      </c>
      <c r="M34" s="25">
        <v>15.53</v>
      </c>
      <c r="N34" s="25">
        <v>15.54</v>
      </c>
      <c r="O34" s="25">
        <v>15.52</v>
      </c>
      <c r="P34" s="25">
        <v>15.54</v>
      </c>
      <c r="Q34" s="25">
        <v>15.54</v>
      </c>
      <c r="R34" s="25">
        <v>15.54</v>
      </c>
      <c r="S34" s="25">
        <v>15.54</v>
      </c>
      <c r="T34" s="25">
        <v>15.51</v>
      </c>
      <c r="U34" s="25">
        <v>0</v>
      </c>
      <c r="V34" s="25">
        <v>15.5</v>
      </c>
      <c r="W34" s="25">
        <v>15.51</v>
      </c>
      <c r="X34" s="25">
        <v>15.51</v>
      </c>
      <c r="Y34" s="25">
        <v>15.52</v>
      </c>
      <c r="Z34" s="25">
        <v>15.52</v>
      </c>
      <c r="AA34" s="25">
        <v>15.54</v>
      </c>
      <c r="AB34" s="25">
        <v>15.54</v>
      </c>
      <c r="AC34" s="25">
        <v>15.54</v>
      </c>
      <c r="AD34" s="25">
        <v>15.54</v>
      </c>
      <c r="AE34" s="25">
        <v>15.54</v>
      </c>
      <c r="AF34" s="25">
        <v>15.54</v>
      </c>
    </row>
    <row r="35" spans="1:32" x14ac:dyDescent="0.25">
      <c r="A35" s="26" t="s">
        <v>32</v>
      </c>
      <c r="B35" s="25">
        <v>15.48</v>
      </c>
      <c r="C35" s="25">
        <v>15.58</v>
      </c>
      <c r="D35" s="25">
        <v>15.58</v>
      </c>
      <c r="E35" s="25">
        <v>15.58</v>
      </c>
      <c r="F35" s="25">
        <v>15.56</v>
      </c>
      <c r="G35" s="25">
        <v>15.56</v>
      </c>
      <c r="H35" s="25">
        <v>15.56</v>
      </c>
      <c r="I35" s="25">
        <v>15.56</v>
      </c>
      <c r="J35" s="25">
        <v>15.56</v>
      </c>
      <c r="K35" s="25">
        <v>15.56</v>
      </c>
      <c r="L35" s="25">
        <v>15.56</v>
      </c>
      <c r="M35" s="25">
        <v>15.53</v>
      </c>
      <c r="N35" s="25">
        <v>15.54</v>
      </c>
      <c r="O35" s="25">
        <v>15.52</v>
      </c>
      <c r="P35" s="25">
        <v>15.54</v>
      </c>
      <c r="Q35" s="25">
        <v>15.54</v>
      </c>
      <c r="R35" s="25">
        <v>15.54</v>
      </c>
      <c r="S35" s="25">
        <v>15.54</v>
      </c>
      <c r="T35" s="25">
        <v>15.51</v>
      </c>
      <c r="U35" s="25">
        <v>0</v>
      </c>
      <c r="V35" s="25">
        <v>15.5</v>
      </c>
      <c r="W35" s="25">
        <v>15.51</v>
      </c>
      <c r="X35" s="25">
        <v>15.52</v>
      </c>
      <c r="Y35" s="25">
        <v>15.52</v>
      </c>
      <c r="Z35" s="25">
        <v>15.52</v>
      </c>
      <c r="AA35" s="25">
        <v>15.54</v>
      </c>
      <c r="AB35" s="25">
        <v>15.54</v>
      </c>
      <c r="AC35" s="25">
        <v>15.54</v>
      </c>
      <c r="AD35" s="25">
        <v>15.54</v>
      </c>
      <c r="AE35" s="25">
        <v>15.54</v>
      </c>
      <c r="AF35" s="25">
        <v>15.54</v>
      </c>
    </row>
    <row r="36" spans="1:32" x14ac:dyDescent="0.25">
      <c r="A36" s="26" t="s">
        <v>33</v>
      </c>
      <c r="B36" s="25">
        <v>15.48</v>
      </c>
      <c r="C36" s="25">
        <v>15.58</v>
      </c>
      <c r="D36" s="25">
        <v>15.58</v>
      </c>
      <c r="E36" s="25">
        <v>15.58</v>
      </c>
      <c r="F36" s="25">
        <v>15.56</v>
      </c>
      <c r="G36" s="25">
        <v>15.56</v>
      </c>
      <c r="H36" s="25">
        <v>15.56</v>
      </c>
      <c r="I36" s="25">
        <v>15.56</v>
      </c>
      <c r="J36" s="25">
        <v>15.56</v>
      </c>
      <c r="K36" s="25">
        <v>15.56</v>
      </c>
      <c r="L36" s="25">
        <v>15.57</v>
      </c>
      <c r="M36" s="25">
        <v>15.53</v>
      </c>
      <c r="N36" s="25">
        <v>15.54</v>
      </c>
      <c r="O36" s="25">
        <v>15.53</v>
      </c>
      <c r="P36" s="25">
        <v>15.53</v>
      </c>
      <c r="Q36" s="25">
        <v>15.53</v>
      </c>
      <c r="R36" s="25">
        <v>15.54</v>
      </c>
      <c r="S36" s="25">
        <v>15.54</v>
      </c>
      <c r="T36" s="25">
        <v>15.52</v>
      </c>
      <c r="U36" s="25">
        <v>0</v>
      </c>
      <c r="V36" s="25">
        <v>15.51</v>
      </c>
      <c r="W36" s="25">
        <v>15.52</v>
      </c>
      <c r="X36" s="25">
        <v>15.52</v>
      </c>
      <c r="Y36" s="25">
        <v>15.52</v>
      </c>
      <c r="Z36" s="25">
        <v>15.52</v>
      </c>
      <c r="AA36" s="25">
        <v>15.54</v>
      </c>
      <c r="AB36" s="25">
        <v>15.54</v>
      </c>
      <c r="AC36" s="25">
        <v>15.54</v>
      </c>
      <c r="AD36" s="25">
        <v>15.54</v>
      </c>
      <c r="AE36" s="25">
        <v>15.53</v>
      </c>
      <c r="AF36" s="25">
        <v>15.54</v>
      </c>
    </row>
    <row r="37" spans="1:32" x14ac:dyDescent="0.25">
      <c r="A37" s="26" t="s">
        <v>34</v>
      </c>
      <c r="B37" s="25">
        <v>15.48</v>
      </c>
      <c r="C37" s="25">
        <v>15.58</v>
      </c>
      <c r="D37" s="25">
        <v>15.58</v>
      </c>
      <c r="E37" s="25">
        <v>15.58</v>
      </c>
      <c r="F37" s="25">
        <v>15.56</v>
      </c>
      <c r="G37" s="25">
        <v>15.56</v>
      </c>
      <c r="H37" s="25">
        <v>15.56</v>
      </c>
      <c r="I37" s="25">
        <v>15.56</v>
      </c>
      <c r="J37" s="25">
        <v>15.56</v>
      </c>
      <c r="K37" s="25">
        <v>15.56</v>
      </c>
      <c r="L37" s="25">
        <v>15.57</v>
      </c>
      <c r="M37" s="25">
        <v>15.53</v>
      </c>
      <c r="N37" s="25">
        <v>15.54</v>
      </c>
      <c r="O37" s="25">
        <v>15.53</v>
      </c>
      <c r="P37" s="25">
        <v>15.53</v>
      </c>
      <c r="Q37" s="25">
        <v>15.53</v>
      </c>
      <c r="R37" s="25">
        <v>15.54</v>
      </c>
      <c r="S37" s="25">
        <v>15.54</v>
      </c>
      <c r="T37" s="25">
        <v>15.52</v>
      </c>
      <c r="U37" s="25">
        <v>0</v>
      </c>
      <c r="V37" s="25">
        <v>15.51</v>
      </c>
      <c r="W37" s="25">
        <v>15.52</v>
      </c>
      <c r="X37" s="25">
        <v>15.51</v>
      </c>
      <c r="Y37" s="25">
        <v>15.52</v>
      </c>
      <c r="Z37" s="25">
        <v>15.52</v>
      </c>
      <c r="AA37" s="25">
        <v>15.54</v>
      </c>
      <c r="AB37" s="25">
        <v>15.54</v>
      </c>
      <c r="AC37" s="25">
        <v>15.54</v>
      </c>
      <c r="AD37" s="25">
        <v>15.54</v>
      </c>
      <c r="AE37" s="25">
        <v>15.53</v>
      </c>
      <c r="AF37" s="25">
        <v>15.54</v>
      </c>
    </row>
    <row r="38" spans="1:32" x14ac:dyDescent="0.25">
      <c r="A38" s="26" t="s">
        <v>35</v>
      </c>
      <c r="B38" s="25">
        <v>15.48</v>
      </c>
      <c r="C38" s="25">
        <v>15.58</v>
      </c>
      <c r="D38" s="25">
        <v>15.58</v>
      </c>
      <c r="E38" s="25">
        <v>15.58</v>
      </c>
      <c r="F38" s="25">
        <v>15.56</v>
      </c>
      <c r="G38" s="25">
        <v>15.56</v>
      </c>
      <c r="H38" s="25">
        <v>15.56</v>
      </c>
      <c r="I38" s="25">
        <v>15.56</v>
      </c>
      <c r="J38" s="25">
        <v>15.56</v>
      </c>
      <c r="K38" s="25">
        <v>15.56</v>
      </c>
      <c r="L38" s="25">
        <v>15.57</v>
      </c>
      <c r="M38" s="25">
        <v>15.53</v>
      </c>
      <c r="N38" s="25">
        <v>15.53</v>
      </c>
      <c r="O38" s="25">
        <v>15.53</v>
      </c>
      <c r="P38" s="25">
        <v>15.53</v>
      </c>
      <c r="Q38" s="25">
        <v>15.53</v>
      </c>
      <c r="R38" s="25">
        <v>15.54</v>
      </c>
      <c r="S38" s="25">
        <v>15.54</v>
      </c>
      <c r="T38" s="25">
        <v>15.52</v>
      </c>
      <c r="U38" s="25">
        <v>0</v>
      </c>
      <c r="V38" s="25">
        <v>15.51</v>
      </c>
      <c r="W38" s="25">
        <v>15.52</v>
      </c>
      <c r="X38" s="25">
        <v>15.51</v>
      </c>
      <c r="Y38" s="25">
        <v>15.52</v>
      </c>
      <c r="Z38" s="25">
        <v>15.52</v>
      </c>
      <c r="AA38" s="25">
        <v>15.54</v>
      </c>
      <c r="AB38" s="25">
        <v>15.54</v>
      </c>
      <c r="AC38" s="25">
        <v>15.54</v>
      </c>
      <c r="AD38" s="25">
        <v>15.54</v>
      </c>
      <c r="AE38" s="25">
        <v>15.53</v>
      </c>
      <c r="AF38" s="25">
        <v>15.54</v>
      </c>
    </row>
    <row r="39" spans="1:32" x14ac:dyDescent="0.25">
      <c r="A39" s="26" t="s">
        <v>36</v>
      </c>
      <c r="B39" s="25">
        <v>15.48</v>
      </c>
      <c r="C39" s="25">
        <v>15.58</v>
      </c>
      <c r="D39" s="25">
        <v>15.58</v>
      </c>
      <c r="E39" s="25">
        <v>15.58</v>
      </c>
      <c r="F39" s="25">
        <v>15.56</v>
      </c>
      <c r="G39" s="25">
        <v>15.56</v>
      </c>
      <c r="H39" s="25">
        <v>15.56</v>
      </c>
      <c r="I39" s="25">
        <v>15.56</v>
      </c>
      <c r="J39" s="25">
        <v>15.56</v>
      </c>
      <c r="K39" s="25">
        <v>15.56</v>
      </c>
      <c r="L39" s="25">
        <v>15.57</v>
      </c>
      <c r="M39" s="25">
        <v>15.53</v>
      </c>
      <c r="N39" s="25">
        <v>15.53</v>
      </c>
      <c r="O39" s="25">
        <v>15.53</v>
      </c>
      <c r="P39" s="25">
        <v>15.53</v>
      </c>
      <c r="Q39" s="25">
        <v>15.53</v>
      </c>
      <c r="R39" s="25">
        <v>15.54</v>
      </c>
      <c r="S39" s="25">
        <v>15.54</v>
      </c>
      <c r="T39" s="25">
        <v>15.53</v>
      </c>
      <c r="U39" s="25">
        <v>0</v>
      </c>
      <c r="V39" s="25">
        <v>15.51</v>
      </c>
      <c r="W39" s="25">
        <v>15.52</v>
      </c>
      <c r="X39" s="25">
        <v>15.51</v>
      </c>
      <c r="Y39" s="25">
        <v>15.52</v>
      </c>
      <c r="Z39" s="25">
        <v>15.52</v>
      </c>
      <c r="AA39" s="25">
        <v>15.54</v>
      </c>
      <c r="AB39" s="25">
        <v>15.54</v>
      </c>
      <c r="AC39" s="25">
        <v>15.54</v>
      </c>
      <c r="AD39" s="25">
        <v>15.54</v>
      </c>
      <c r="AE39" s="25">
        <v>15.53</v>
      </c>
      <c r="AF39" s="25">
        <v>15.54</v>
      </c>
    </row>
    <row r="40" spans="1:32" x14ac:dyDescent="0.25">
      <c r="A40" s="26" t="s">
        <v>37</v>
      </c>
      <c r="B40" s="25">
        <v>15.48</v>
      </c>
      <c r="C40" s="25">
        <v>15.58</v>
      </c>
      <c r="D40" s="25">
        <v>15.58</v>
      </c>
      <c r="E40" s="25">
        <v>15.58</v>
      </c>
      <c r="F40" s="25">
        <v>15.56</v>
      </c>
      <c r="G40" s="25">
        <v>15.56</v>
      </c>
      <c r="H40" s="25">
        <v>15.56</v>
      </c>
      <c r="I40" s="25">
        <v>15.56</v>
      </c>
      <c r="J40" s="25">
        <v>15.56</v>
      </c>
      <c r="K40" s="25">
        <v>15.56</v>
      </c>
      <c r="L40" s="25">
        <v>15.57</v>
      </c>
      <c r="M40" s="25">
        <v>15.53</v>
      </c>
      <c r="N40" s="25">
        <v>15.53</v>
      </c>
      <c r="O40" s="25">
        <v>15.53</v>
      </c>
      <c r="P40" s="25">
        <v>15.54</v>
      </c>
      <c r="Q40" s="25">
        <v>15.53</v>
      </c>
      <c r="R40" s="25">
        <v>15.54</v>
      </c>
      <c r="S40" s="25">
        <v>15.54</v>
      </c>
      <c r="T40" s="25">
        <v>15.53</v>
      </c>
      <c r="U40" s="25">
        <v>0</v>
      </c>
      <c r="V40" s="25">
        <v>15.51</v>
      </c>
      <c r="W40" s="25">
        <v>15.52</v>
      </c>
      <c r="X40" s="25">
        <v>15.51</v>
      </c>
      <c r="Y40" s="25">
        <v>15.52</v>
      </c>
      <c r="Z40" s="25">
        <v>15.52</v>
      </c>
      <c r="AA40" s="25">
        <v>15.54</v>
      </c>
      <c r="AB40" s="25">
        <v>15.54</v>
      </c>
      <c r="AC40" s="25">
        <v>15.53</v>
      </c>
      <c r="AD40" s="25">
        <v>15.54</v>
      </c>
      <c r="AE40" s="25">
        <v>15.53</v>
      </c>
      <c r="AF40" s="25">
        <v>15.54</v>
      </c>
    </row>
    <row r="41" spans="1:32" x14ac:dyDescent="0.25">
      <c r="A41" s="26" t="s">
        <v>38</v>
      </c>
      <c r="B41" s="25">
        <v>15.48</v>
      </c>
      <c r="C41" s="25">
        <v>15.58</v>
      </c>
      <c r="D41" s="25">
        <v>15.58</v>
      </c>
      <c r="E41" s="25">
        <v>15.58</v>
      </c>
      <c r="F41" s="25">
        <v>15.56</v>
      </c>
      <c r="G41" s="25">
        <v>15.56</v>
      </c>
      <c r="H41" s="25">
        <v>15.56</v>
      </c>
      <c r="I41" s="25">
        <v>15.56</v>
      </c>
      <c r="J41" s="25">
        <v>15.56</v>
      </c>
      <c r="K41" s="25">
        <v>15.56</v>
      </c>
      <c r="L41" s="25">
        <v>15.57</v>
      </c>
      <c r="M41" s="25">
        <v>15.53</v>
      </c>
      <c r="N41" s="25">
        <v>15.53</v>
      </c>
      <c r="O41" s="25">
        <v>15.53</v>
      </c>
      <c r="P41" s="25">
        <v>15.53</v>
      </c>
      <c r="Q41" s="25">
        <v>15.53</v>
      </c>
      <c r="R41" s="25">
        <v>15.54</v>
      </c>
      <c r="S41" s="25">
        <v>15.54</v>
      </c>
      <c r="T41" s="25">
        <v>15.53</v>
      </c>
      <c r="U41" s="25">
        <v>0</v>
      </c>
      <c r="V41" s="25">
        <v>15.51</v>
      </c>
      <c r="W41" s="25">
        <v>15.52</v>
      </c>
      <c r="X41" s="25">
        <v>15.51</v>
      </c>
      <c r="Y41" s="25">
        <v>15.52</v>
      </c>
      <c r="Z41" s="25">
        <v>15.52</v>
      </c>
      <c r="AA41" s="25">
        <v>15.54</v>
      </c>
      <c r="AB41" s="25">
        <v>15.54</v>
      </c>
      <c r="AC41" s="25">
        <v>15.53</v>
      </c>
      <c r="AD41" s="25">
        <v>15.54</v>
      </c>
      <c r="AE41" s="25">
        <v>15.53</v>
      </c>
      <c r="AF41" s="25">
        <v>15.54</v>
      </c>
    </row>
    <row r="42" spans="1:32" x14ac:dyDescent="0.25">
      <c r="A42" s="26" t="s">
        <v>39</v>
      </c>
      <c r="B42" s="25">
        <v>15.48</v>
      </c>
      <c r="C42" s="25">
        <v>15.58</v>
      </c>
      <c r="D42" s="25">
        <v>15.58</v>
      </c>
      <c r="E42" s="25">
        <v>15.58</v>
      </c>
      <c r="F42" s="25">
        <v>15.56</v>
      </c>
      <c r="G42" s="25">
        <v>15.56</v>
      </c>
      <c r="H42" s="25">
        <v>15.56</v>
      </c>
      <c r="I42" s="25">
        <v>15.56</v>
      </c>
      <c r="J42" s="25">
        <v>15.56</v>
      </c>
      <c r="K42" s="25">
        <v>15.56</v>
      </c>
      <c r="L42" s="25">
        <v>15.57</v>
      </c>
      <c r="M42" s="25">
        <v>15.53</v>
      </c>
      <c r="N42" s="25">
        <v>15.53</v>
      </c>
      <c r="O42" s="25">
        <v>15.53</v>
      </c>
      <c r="P42" s="25">
        <v>15.53</v>
      </c>
      <c r="Q42" s="25">
        <v>15.53</v>
      </c>
      <c r="R42" s="25">
        <v>15.54</v>
      </c>
      <c r="S42" s="25">
        <v>15.54</v>
      </c>
      <c r="T42" s="25">
        <v>15.53</v>
      </c>
      <c r="U42" s="25">
        <v>0</v>
      </c>
      <c r="V42" s="25">
        <v>15.51</v>
      </c>
      <c r="W42" s="25">
        <v>15.52</v>
      </c>
      <c r="X42" s="25">
        <v>15.51</v>
      </c>
      <c r="Y42" s="25">
        <v>15.52</v>
      </c>
      <c r="Z42" s="25">
        <v>15.52</v>
      </c>
      <c r="AA42" s="25">
        <v>15.54</v>
      </c>
      <c r="AB42" s="25">
        <v>15.54</v>
      </c>
      <c r="AC42" s="25">
        <v>15.53</v>
      </c>
      <c r="AD42" s="25">
        <v>15.54</v>
      </c>
      <c r="AE42" s="25">
        <v>15.53</v>
      </c>
      <c r="AF42" s="25">
        <v>15.54</v>
      </c>
    </row>
    <row r="43" spans="1:32" x14ac:dyDescent="0.25">
      <c r="A43" s="26" t="s">
        <v>40</v>
      </c>
      <c r="B43" s="25">
        <v>15.48</v>
      </c>
      <c r="C43" s="25">
        <v>15.58</v>
      </c>
      <c r="D43" s="25">
        <v>15.58</v>
      </c>
      <c r="E43" s="25">
        <v>15.58</v>
      </c>
      <c r="F43" s="25">
        <v>15.56</v>
      </c>
      <c r="G43" s="25">
        <v>15.56</v>
      </c>
      <c r="H43" s="25">
        <v>15.56</v>
      </c>
      <c r="I43" s="25">
        <v>15.56</v>
      </c>
      <c r="J43" s="25">
        <v>15.56</v>
      </c>
      <c r="K43" s="25">
        <v>15.56</v>
      </c>
      <c r="L43" s="25">
        <v>15.57</v>
      </c>
      <c r="M43" s="25">
        <v>15.53</v>
      </c>
      <c r="N43" s="25">
        <v>15.53</v>
      </c>
      <c r="O43" s="25">
        <v>15.53</v>
      </c>
      <c r="P43" s="25">
        <v>15.53</v>
      </c>
      <c r="Q43" s="25">
        <v>15.53</v>
      </c>
      <c r="R43" s="25">
        <v>15.54</v>
      </c>
      <c r="S43" s="25">
        <v>15.54</v>
      </c>
      <c r="T43" s="25">
        <v>15.52</v>
      </c>
      <c r="U43" s="25">
        <v>0</v>
      </c>
      <c r="V43" s="25">
        <v>15.51</v>
      </c>
      <c r="W43" s="25">
        <v>15.52</v>
      </c>
      <c r="X43" s="25">
        <v>15.51</v>
      </c>
      <c r="Y43" s="25">
        <v>15.52</v>
      </c>
      <c r="Z43" s="25">
        <v>15.52</v>
      </c>
      <c r="AA43" s="25">
        <v>15.54</v>
      </c>
      <c r="AB43" s="25">
        <v>15.54</v>
      </c>
      <c r="AC43" s="25">
        <v>15.53</v>
      </c>
      <c r="AD43" s="25">
        <v>15.54</v>
      </c>
      <c r="AE43" s="25">
        <v>15.53</v>
      </c>
      <c r="AF43" s="25">
        <v>15.54</v>
      </c>
    </row>
    <row r="44" spans="1:32" x14ac:dyDescent="0.25">
      <c r="A44" s="26" t="s">
        <v>41</v>
      </c>
      <c r="B44" s="25">
        <v>15.48</v>
      </c>
      <c r="C44" s="25">
        <v>15.58</v>
      </c>
      <c r="D44" s="25">
        <v>15.58</v>
      </c>
      <c r="E44" s="25">
        <v>15.58</v>
      </c>
      <c r="F44" s="25">
        <v>15.56</v>
      </c>
      <c r="G44" s="25">
        <v>15.56</v>
      </c>
      <c r="H44" s="25">
        <v>15.56</v>
      </c>
      <c r="I44" s="25">
        <v>15.56</v>
      </c>
      <c r="J44" s="25">
        <v>15.56</v>
      </c>
      <c r="K44" s="25">
        <v>15.56</v>
      </c>
      <c r="L44" s="25">
        <v>15.56</v>
      </c>
      <c r="M44" s="25">
        <v>15.53</v>
      </c>
      <c r="N44" s="25">
        <v>15.53</v>
      </c>
      <c r="O44" s="25">
        <v>15.53</v>
      </c>
      <c r="P44" s="25">
        <v>15.53</v>
      </c>
      <c r="Q44" s="25">
        <v>15.53</v>
      </c>
      <c r="R44" s="25">
        <v>15.54</v>
      </c>
      <c r="S44" s="25">
        <v>15.54</v>
      </c>
      <c r="T44" s="25">
        <v>15.52</v>
      </c>
      <c r="U44" s="25">
        <v>0</v>
      </c>
      <c r="V44" s="25">
        <v>15.52</v>
      </c>
      <c r="W44" s="25">
        <v>15.52</v>
      </c>
      <c r="X44" s="25">
        <v>15.52</v>
      </c>
      <c r="Y44" s="25">
        <v>15.52</v>
      </c>
      <c r="Z44" s="25">
        <v>15.52</v>
      </c>
      <c r="AA44" s="25">
        <v>15.53</v>
      </c>
      <c r="AB44" s="25">
        <v>15.54</v>
      </c>
      <c r="AC44" s="25">
        <v>15.54</v>
      </c>
      <c r="AD44" s="25">
        <v>15.54</v>
      </c>
      <c r="AE44" s="25">
        <v>15.53</v>
      </c>
      <c r="AF44" s="25">
        <v>15.54</v>
      </c>
    </row>
    <row r="45" spans="1:32" x14ac:dyDescent="0.25">
      <c r="A45" s="26" t="s">
        <v>42</v>
      </c>
      <c r="B45" s="25">
        <v>15.48</v>
      </c>
      <c r="C45" s="25">
        <v>15.58</v>
      </c>
      <c r="D45" s="25">
        <v>15.58</v>
      </c>
      <c r="E45" s="25">
        <v>15.58</v>
      </c>
      <c r="F45" s="25">
        <v>15.56</v>
      </c>
      <c r="G45" s="25">
        <v>15.56</v>
      </c>
      <c r="H45" s="25">
        <v>15.56</v>
      </c>
      <c r="I45" s="25">
        <v>15.56</v>
      </c>
      <c r="J45" s="25">
        <v>15.56</v>
      </c>
      <c r="K45" s="25">
        <v>15.56</v>
      </c>
      <c r="L45" s="25">
        <v>15.56</v>
      </c>
      <c r="M45" s="25">
        <v>15.53</v>
      </c>
      <c r="N45" s="25">
        <v>15.53</v>
      </c>
      <c r="O45" s="25">
        <v>15.53</v>
      </c>
      <c r="P45" s="25">
        <v>15.53</v>
      </c>
      <c r="Q45" s="25">
        <v>15.53</v>
      </c>
      <c r="R45" s="25">
        <v>15.54</v>
      </c>
      <c r="S45" s="25">
        <v>15.54</v>
      </c>
      <c r="T45" s="25">
        <v>15.52</v>
      </c>
      <c r="U45" s="25">
        <v>0</v>
      </c>
      <c r="V45" s="25">
        <v>15.52</v>
      </c>
      <c r="W45" s="25">
        <v>15.53</v>
      </c>
      <c r="X45" s="25">
        <v>15.52</v>
      </c>
      <c r="Y45" s="25">
        <v>15.52</v>
      </c>
      <c r="Z45" s="25">
        <v>15.52</v>
      </c>
      <c r="AA45" s="25">
        <v>15.53</v>
      </c>
      <c r="AB45" s="25">
        <v>15.54</v>
      </c>
      <c r="AC45" s="25">
        <v>15.54</v>
      </c>
      <c r="AD45" s="25">
        <v>15.54</v>
      </c>
      <c r="AE45" s="25">
        <v>15.53</v>
      </c>
      <c r="AF45" s="25">
        <v>15.54</v>
      </c>
    </row>
    <row r="46" spans="1:32" x14ac:dyDescent="0.25">
      <c r="A46" s="26" t="s">
        <v>43</v>
      </c>
      <c r="B46" s="25">
        <v>15.48</v>
      </c>
      <c r="C46" s="25">
        <v>15.58</v>
      </c>
      <c r="D46" s="25">
        <v>15.58</v>
      </c>
      <c r="E46" s="25">
        <v>15.58</v>
      </c>
      <c r="F46" s="25">
        <v>15.56</v>
      </c>
      <c r="G46" s="25">
        <v>15.56</v>
      </c>
      <c r="H46" s="25">
        <v>15.56</v>
      </c>
      <c r="I46" s="25">
        <v>15.56</v>
      </c>
      <c r="J46" s="25">
        <v>15.56</v>
      </c>
      <c r="K46" s="25">
        <v>15.56</v>
      </c>
      <c r="L46" s="25">
        <v>15.56</v>
      </c>
      <c r="M46" s="25">
        <v>15.53</v>
      </c>
      <c r="N46" s="25">
        <v>15.54</v>
      </c>
      <c r="O46" s="25">
        <v>15.53</v>
      </c>
      <c r="P46" s="25">
        <v>15.53</v>
      </c>
      <c r="Q46" s="25">
        <v>15.53</v>
      </c>
      <c r="R46" s="25">
        <v>15.54</v>
      </c>
      <c r="S46" s="25">
        <v>15.54</v>
      </c>
      <c r="T46" s="25">
        <v>15.52</v>
      </c>
      <c r="U46" s="25">
        <v>0</v>
      </c>
      <c r="V46" s="25">
        <v>15.52</v>
      </c>
      <c r="W46" s="25">
        <v>15.52</v>
      </c>
      <c r="X46" s="25">
        <v>15.52</v>
      </c>
      <c r="Y46" s="25">
        <v>15.52</v>
      </c>
      <c r="Z46" s="25">
        <v>15.52</v>
      </c>
      <c r="AA46" s="25">
        <v>15.54</v>
      </c>
      <c r="AB46" s="25">
        <v>15.54</v>
      </c>
      <c r="AC46" s="25">
        <v>15.53</v>
      </c>
      <c r="AD46" s="25">
        <v>15.54</v>
      </c>
      <c r="AE46" s="25">
        <v>15.53</v>
      </c>
      <c r="AF46" s="25">
        <v>15.54</v>
      </c>
    </row>
    <row r="47" spans="1:32" x14ac:dyDescent="0.25">
      <c r="A47" s="26" t="s">
        <v>44</v>
      </c>
      <c r="B47" s="25">
        <v>15.48</v>
      </c>
      <c r="C47" s="25">
        <v>15.58</v>
      </c>
      <c r="D47" s="25">
        <v>15.58</v>
      </c>
      <c r="E47" s="25">
        <v>15.58</v>
      </c>
      <c r="F47" s="25">
        <v>15.56</v>
      </c>
      <c r="G47" s="25">
        <v>15.56</v>
      </c>
      <c r="H47" s="25">
        <v>15.56</v>
      </c>
      <c r="I47" s="25">
        <v>15.56</v>
      </c>
      <c r="J47" s="25">
        <v>15.56</v>
      </c>
      <c r="K47" s="25">
        <v>15.56</v>
      </c>
      <c r="L47" s="25">
        <v>15.56</v>
      </c>
      <c r="M47" s="25">
        <v>15.53</v>
      </c>
      <c r="N47" s="25">
        <v>15.54</v>
      </c>
      <c r="O47" s="25">
        <v>15.53</v>
      </c>
      <c r="P47" s="25">
        <v>15.53</v>
      </c>
      <c r="Q47" s="25">
        <v>15.53</v>
      </c>
      <c r="R47" s="25">
        <v>15.54</v>
      </c>
      <c r="S47" s="25">
        <v>15.54</v>
      </c>
      <c r="T47" s="25">
        <v>15.52</v>
      </c>
      <c r="U47" s="25">
        <v>0</v>
      </c>
      <c r="V47" s="25">
        <v>15.52</v>
      </c>
      <c r="W47" s="25">
        <v>15.52</v>
      </c>
      <c r="X47" s="25">
        <v>15.53</v>
      </c>
      <c r="Y47" s="25">
        <v>15.52</v>
      </c>
      <c r="Z47" s="25">
        <v>15.52</v>
      </c>
      <c r="AA47" s="25">
        <v>15.54</v>
      </c>
      <c r="AB47" s="25">
        <v>15.53</v>
      </c>
      <c r="AC47" s="25">
        <v>15.53</v>
      </c>
      <c r="AD47" s="25">
        <v>15.54</v>
      </c>
      <c r="AE47" s="25">
        <v>15.53</v>
      </c>
      <c r="AF47" s="25">
        <v>15.54</v>
      </c>
    </row>
    <row r="48" spans="1:32" x14ac:dyDescent="0.25">
      <c r="A48" s="26" t="s">
        <v>45</v>
      </c>
      <c r="B48" s="25">
        <v>15.48</v>
      </c>
      <c r="C48" s="25">
        <v>15.58</v>
      </c>
      <c r="D48" s="25">
        <v>15.58</v>
      </c>
      <c r="E48" s="25">
        <v>15.58</v>
      </c>
      <c r="F48" s="25">
        <v>15.56</v>
      </c>
      <c r="G48" s="25">
        <v>15.56</v>
      </c>
      <c r="H48" s="25">
        <v>15.56</v>
      </c>
      <c r="I48" s="25">
        <v>15.56</v>
      </c>
      <c r="J48" s="25">
        <v>15.56</v>
      </c>
      <c r="K48" s="25">
        <v>15.56</v>
      </c>
      <c r="L48" s="25">
        <v>15.56</v>
      </c>
      <c r="M48" s="25">
        <v>15.53</v>
      </c>
      <c r="N48" s="25">
        <v>15.53</v>
      </c>
      <c r="O48" s="25">
        <v>15.53</v>
      </c>
      <c r="P48" s="25">
        <v>15.53</v>
      </c>
      <c r="Q48" s="25">
        <v>15.53</v>
      </c>
      <c r="R48" s="25">
        <v>15.54</v>
      </c>
      <c r="S48" s="25">
        <v>15.54</v>
      </c>
      <c r="T48" s="25">
        <v>15.52</v>
      </c>
      <c r="U48" s="25">
        <v>0</v>
      </c>
      <c r="V48" s="25">
        <v>15.52</v>
      </c>
      <c r="W48" s="25">
        <v>15.53</v>
      </c>
      <c r="X48" s="25">
        <v>15.52</v>
      </c>
      <c r="Y48" s="25">
        <v>15.52</v>
      </c>
      <c r="Z48" s="25">
        <v>15.52</v>
      </c>
      <c r="AA48" s="25">
        <v>15.54</v>
      </c>
      <c r="AB48" s="25">
        <v>15.54</v>
      </c>
      <c r="AC48" s="25">
        <v>15.54</v>
      </c>
      <c r="AD48" s="25">
        <v>15.54</v>
      </c>
      <c r="AE48" s="25">
        <v>15.53</v>
      </c>
      <c r="AF48" s="25">
        <v>15.54</v>
      </c>
    </row>
    <row r="49" spans="1:32" x14ac:dyDescent="0.25">
      <c r="A49" s="26" t="s">
        <v>46</v>
      </c>
      <c r="B49" s="25">
        <v>15.48</v>
      </c>
      <c r="C49" s="25">
        <v>15.58</v>
      </c>
      <c r="D49" s="25">
        <v>15.58</v>
      </c>
      <c r="E49" s="25">
        <v>15.58</v>
      </c>
      <c r="F49" s="25">
        <v>15.56</v>
      </c>
      <c r="G49" s="25">
        <v>15.56</v>
      </c>
      <c r="H49" s="25">
        <v>15.56</v>
      </c>
      <c r="I49" s="25">
        <v>15.56</v>
      </c>
      <c r="J49" s="25">
        <v>15.56</v>
      </c>
      <c r="K49" s="25">
        <v>15.56</v>
      </c>
      <c r="L49" s="25">
        <v>15.56</v>
      </c>
      <c r="M49" s="25">
        <v>15.53</v>
      </c>
      <c r="N49" s="25">
        <v>15.53</v>
      </c>
      <c r="O49" s="25">
        <v>15.53</v>
      </c>
      <c r="P49" s="25">
        <v>15.53</v>
      </c>
      <c r="Q49" s="25">
        <v>15.52</v>
      </c>
      <c r="R49" s="25">
        <v>15.54</v>
      </c>
      <c r="S49" s="25">
        <v>15.54</v>
      </c>
      <c r="T49" s="25">
        <v>15.52</v>
      </c>
      <c r="U49" s="25">
        <v>0</v>
      </c>
      <c r="V49" s="25">
        <v>15.52</v>
      </c>
      <c r="W49" s="25">
        <v>15.53</v>
      </c>
      <c r="X49" s="25">
        <v>15.52</v>
      </c>
      <c r="Y49" s="25">
        <v>15.52</v>
      </c>
      <c r="Z49" s="25">
        <v>15.52</v>
      </c>
      <c r="AA49" s="25">
        <v>15.54</v>
      </c>
      <c r="AB49" s="25">
        <v>15.54</v>
      </c>
      <c r="AC49" s="25">
        <v>15.53</v>
      </c>
      <c r="AD49" s="25">
        <v>15.54</v>
      </c>
      <c r="AE49" s="25">
        <v>15.53</v>
      </c>
      <c r="AF49" s="25">
        <v>15.54</v>
      </c>
    </row>
    <row r="50" spans="1:32" x14ac:dyDescent="0.25">
      <c r="A50" s="26" t="s">
        <v>47</v>
      </c>
      <c r="B50" s="25">
        <v>15.48</v>
      </c>
      <c r="C50" s="25">
        <v>15.58</v>
      </c>
      <c r="D50" s="25">
        <v>15.58</v>
      </c>
      <c r="E50" s="25">
        <v>15.58</v>
      </c>
      <c r="F50" s="25">
        <v>15.56</v>
      </c>
      <c r="G50" s="25">
        <v>15.56</v>
      </c>
      <c r="H50" s="25">
        <v>15.56</v>
      </c>
      <c r="I50" s="25">
        <v>15.56</v>
      </c>
      <c r="J50" s="25">
        <v>15.56</v>
      </c>
      <c r="K50" s="25">
        <v>15.56</v>
      </c>
      <c r="L50" s="25">
        <v>15.56</v>
      </c>
      <c r="M50" s="25">
        <v>15.53</v>
      </c>
      <c r="N50" s="25">
        <v>15.53</v>
      </c>
      <c r="O50" s="25">
        <v>15.53</v>
      </c>
      <c r="P50" s="25">
        <v>15.53</v>
      </c>
      <c r="Q50" s="25">
        <v>15.53</v>
      </c>
      <c r="R50" s="25">
        <v>15.54</v>
      </c>
      <c r="S50" s="25">
        <v>15.54</v>
      </c>
      <c r="T50" s="25">
        <v>15.53</v>
      </c>
      <c r="U50" s="25">
        <v>0</v>
      </c>
      <c r="V50" s="25">
        <v>15.52</v>
      </c>
      <c r="W50" s="25">
        <v>15.53</v>
      </c>
      <c r="X50" s="25">
        <v>15.52</v>
      </c>
      <c r="Y50" s="25">
        <v>15.52</v>
      </c>
      <c r="Z50" s="25">
        <v>15.52</v>
      </c>
      <c r="AA50" s="25">
        <v>15.54</v>
      </c>
      <c r="AB50" s="25">
        <v>15.54</v>
      </c>
      <c r="AC50" s="25">
        <v>15.53</v>
      </c>
      <c r="AD50" s="25">
        <v>15.54</v>
      </c>
      <c r="AE50" s="25">
        <v>15.53</v>
      </c>
      <c r="AF50" s="25">
        <v>15.54</v>
      </c>
    </row>
    <row r="51" spans="1:32" x14ac:dyDescent="0.25">
      <c r="A51" s="26" t="s">
        <v>48</v>
      </c>
      <c r="B51" s="25">
        <v>15.48</v>
      </c>
      <c r="C51" s="25">
        <v>15.58</v>
      </c>
      <c r="D51" s="25">
        <v>15.58</v>
      </c>
      <c r="E51" s="25">
        <v>15.58</v>
      </c>
      <c r="F51" s="25">
        <v>15.56</v>
      </c>
      <c r="G51" s="25">
        <v>15.56</v>
      </c>
      <c r="H51" s="25">
        <v>15.56</v>
      </c>
      <c r="I51" s="25">
        <v>15.56</v>
      </c>
      <c r="J51" s="25">
        <v>15.56</v>
      </c>
      <c r="K51" s="25">
        <v>15.56</v>
      </c>
      <c r="L51" s="25">
        <v>15.56</v>
      </c>
      <c r="M51" s="25">
        <v>15.53</v>
      </c>
      <c r="N51" s="25">
        <v>15.53</v>
      </c>
      <c r="O51" s="25">
        <v>15.53</v>
      </c>
      <c r="P51" s="25">
        <v>15.53</v>
      </c>
      <c r="Q51" s="25">
        <v>15.53</v>
      </c>
      <c r="R51" s="25">
        <v>15.53</v>
      </c>
      <c r="S51" s="25">
        <v>15.54</v>
      </c>
      <c r="T51" s="25">
        <v>15.53</v>
      </c>
      <c r="U51" s="25">
        <v>0</v>
      </c>
      <c r="V51" s="25">
        <v>15.52</v>
      </c>
      <c r="W51" s="25">
        <v>15.53</v>
      </c>
      <c r="X51" s="25">
        <v>15.52</v>
      </c>
      <c r="Y51" s="25">
        <v>15.52</v>
      </c>
      <c r="Z51" s="25">
        <v>15.52</v>
      </c>
      <c r="AA51" s="25">
        <v>15.54</v>
      </c>
      <c r="AB51" s="25">
        <v>15.54</v>
      </c>
      <c r="AC51" s="25">
        <v>15.53</v>
      </c>
      <c r="AD51" s="25">
        <v>15.53</v>
      </c>
      <c r="AE51" s="25">
        <v>15.53</v>
      </c>
      <c r="AF51" s="25">
        <v>15.54</v>
      </c>
    </row>
    <row r="52" spans="1:32" x14ac:dyDescent="0.25">
      <c r="A52" s="26" t="s">
        <v>49</v>
      </c>
      <c r="B52" s="25">
        <v>15.48</v>
      </c>
      <c r="C52" s="25">
        <v>15.58</v>
      </c>
      <c r="D52" s="25">
        <v>15.58</v>
      </c>
      <c r="E52" s="25">
        <v>15.58</v>
      </c>
      <c r="F52" s="25">
        <v>15.56</v>
      </c>
      <c r="G52" s="25">
        <v>15.56</v>
      </c>
      <c r="H52" s="25">
        <v>15.56</v>
      </c>
      <c r="I52" s="25">
        <v>15.56</v>
      </c>
      <c r="J52" s="25">
        <v>15.56</v>
      </c>
      <c r="K52" s="25">
        <v>15.56</v>
      </c>
      <c r="L52" s="25">
        <v>15.56</v>
      </c>
      <c r="M52" s="25">
        <v>15.53</v>
      </c>
      <c r="N52" s="25">
        <v>15.54</v>
      </c>
      <c r="O52" s="25">
        <v>15.52</v>
      </c>
      <c r="P52" s="25">
        <v>15.54</v>
      </c>
      <c r="Q52" s="25">
        <v>15.53</v>
      </c>
      <c r="R52" s="25">
        <v>15.54</v>
      </c>
      <c r="S52" s="25">
        <v>15.54</v>
      </c>
      <c r="T52" s="25">
        <v>15.53</v>
      </c>
      <c r="U52" s="25">
        <v>0</v>
      </c>
      <c r="V52" s="25">
        <v>15.52</v>
      </c>
      <c r="W52" s="25">
        <v>15.53</v>
      </c>
      <c r="X52" s="25">
        <v>15.52</v>
      </c>
      <c r="Y52" s="25">
        <v>15.52</v>
      </c>
      <c r="Z52" s="25">
        <v>15.52</v>
      </c>
      <c r="AA52" s="25">
        <v>15.54</v>
      </c>
      <c r="AB52" s="25">
        <v>15.54</v>
      </c>
      <c r="AC52" s="25">
        <v>15.54</v>
      </c>
      <c r="AD52" s="25">
        <v>15.54</v>
      </c>
      <c r="AE52" s="25">
        <v>15.53</v>
      </c>
      <c r="AF52" s="25">
        <v>15.54</v>
      </c>
    </row>
    <row r="53" spans="1:32" x14ac:dyDescent="0.25">
      <c r="A53" s="26" t="s">
        <v>50</v>
      </c>
      <c r="B53" s="25">
        <v>15.48</v>
      </c>
      <c r="C53" s="25">
        <v>15.58</v>
      </c>
      <c r="D53" s="25">
        <v>15.58</v>
      </c>
      <c r="E53" s="25">
        <v>15.58</v>
      </c>
      <c r="F53" s="25">
        <v>15.56</v>
      </c>
      <c r="G53" s="25">
        <v>15.56</v>
      </c>
      <c r="H53" s="25">
        <v>15.56</v>
      </c>
      <c r="I53" s="25">
        <v>15.56</v>
      </c>
      <c r="J53" s="25">
        <v>15.56</v>
      </c>
      <c r="K53" s="25">
        <v>15.56</v>
      </c>
      <c r="L53" s="25">
        <v>15.56</v>
      </c>
      <c r="M53" s="25">
        <v>15.53</v>
      </c>
      <c r="N53" s="25">
        <v>15.54</v>
      </c>
      <c r="O53" s="25">
        <v>15.52</v>
      </c>
      <c r="P53" s="25">
        <v>15.54</v>
      </c>
      <c r="Q53" s="25">
        <v>15.53</v>
      </c>
      <c r="R53" s="25">
        <v>15.54</v>
      </c>
      <c r="S53" s="25">
        <v>15.54</v>
      </c>
      <c r="T53" s="25">
        <v>15.53</v>
      </c>
      <c r="U53" s="25">
        <v>0</v>
      </c>
      <c r="V53" s="25">
        <v>15.52</v>
      </c>
      <c r="W53" s="25">
        <v>15.53</v>
      </c>
      <c r="X53" s="25">
        <v>15.52</v>
      </c>
      <c r="Y53" s="25">
        <v>15.52</v>
      </c>
      <c r="Z53" s="25">
        <v>15.52</v>
      </c>
      <c r="AA53" s="25">
        <v>15.54</v>
      </c>
      <c r="AB53" s="25">
        <v>15.54</v>
      </c>
      <c r="AC53" s="25">
        <v>15.54</v>
      </c>
      <c r="AD53" s="25">
        <v>15.54</v>
      </c>
      <c r="AE53" s="25">
        <v>15.53</v>
      </c>
      <c r="AF53" s="25">
        <v>15.54</v>
      </c>
    </row>
    <row r="54" spans="1:32" x14ac:dyDescent="0.25">
      <c r="A54" s="26" t="s">
        <v>51</v>
      </c>
      <c r="B54" s="25">
        <v>15.48</v>
      </c>
      <c r="C54" s="25">
        <v>15.58</v>
      </c>
      <c r="D54" s="25">
        <v>15.58</v>
      </c>
      <c r="E54" s="25">
        <v>15.58</v>
      </c>
      <c r="F54" s="25">
        <v>15.56</v>
      </c>
      <c r="G54" s="25">
        <v>15.56</v>
      </c>
      <c r="H54" s="25">
        <v>15.56</v>
      </c>
      <c r="I54" s="25">
        <v>15.56</v>
      </c>
      <c r="J54" s="25">
        <v>15.56</v>
      </c>
      <c r="K54" s="25">
        <v>15.56</v>
      </c>
      <c r="L54" s="25">
        <v>15.56</v>
      </c>
      <c r="M54" s="25">
        <v>15.53</v>
      </c>
      <c r="N54" s="25">
        <v>15.54</v>
      </c>
      <c r="O54" s="25">
        <v>15.52</v>
      </c>
      <c r="P54" s="25">
        <v>15.54</v>
      </c>
      <c r="Q54" s="25">
        <v>15.53</v>
      </c>
      <c r="R54" s="25">
        <v>15.54</v>
      </c>
      <c r="S54" s="25">
        <v>15.54</v>
      </c>
      <c r="T54" s="25">
        <v>15.51</v>
      </c>
      <c r="U54" s="25">
        <v>0</v>
      </c>
      <c r="V54" s="25">
        <v>15.52</v>
      </c>
      <c r="W54" s="25">
        <v>15.53</v>
      </c>
      <c r="X54" s="25">
        <v>15.52</v>
      </c>
      <c r="Y54" s="25">
        <v>15.52</v>
      </c>
      <c r="Z54" s="25">
        <v>15.52</v>
      </c>
      <c r="AA54" s="25">
        <v>15.54</v>
      </c>
      <c r="AB54" s="25">
        <v>15.54</v>
      </c>
      <c r="AC54" s="25">
        <v>15.54</v>
      </c>
      <c r="AD54" s="25">
        <v>15.54</v>
      </c>
      <c r="AE54" s="25">
        <v>15.53</v>
      </c>
      <c r="AF54" s="25">
        <v>15.54</v>
      </c>
    </row>
    <row r="55" spans="1:32" x14ac:dyDescent="0.25">
      <c r="A55" s="26" t="s">
        <v>52</v>
      </c>
      <c r="B55" s="25">
        <v>15.48</v>
      </c>
      <c r="C55" s="25">
        <v>15.58</v>
      </c>
      <c r="D55" s="25">
        <v>15.58</v>
      </c>
      <c r="E55" s="25">
        <v>15.58</v>
      </c>
      <c r="F55" s="25">
        <v>15.56</v>
      </c>
      <c r="G55" s="25">
        <v>15.56</v>
      </c>
      <c r="H55" s="25">
        <v>15.56</v>
      </c>
      <c r="I55" s="25">
        <v>15.56</v>
      </c>
      <c r="J55" s="25">
        <v>15.56</v>
      </c>
      <c r="K55" s="25">
        <v>15.56</v>
      </c>
      <c r="L55" s="25">
        <v>15.56</v>
      </c>
      <c r="M55" s="25">
        <v>15.53</v>
      </c>
      <c r="N55" s="25">
        <v>15.54</v>
      </c>
      <c r="O55" s="25">
        <v>15.52</v>
      </c>
      <c r="P55" s="25">
        <v>15.54</v>
      </c>
      <c r="Q55" s="25">
        <v>15.53</v>
      </c>
      <c r="R55" s="25">
        <v>15.54</v>
      </c>
      <c r="S55" s="25">
        <v>15.54</v>
      </c>
      <c r="T55" s="25">
        <v>15.51</v>
      </c>
      <c r="U55" s="25">
        <v>0</v>
      </c>
      <c r="V55" s="25">
        <v>15.52</v>
      </c>
      <c r="W55" s="25">
        <v>15.53</v>
      </c>
      <c r="X55" s="25">
        <v>15.52</v>
      </c>
      <c r="Y55" s="25">
        <v>15.52</v>
      </c>
      <c r="Z55" s="25">
        <v>15.52</v>
      </c>
      <c r="AA55" s="25">
        <v>15.54</v>
      </c>
      <c r="AB55" s="25">
        <v>15.54</v>
      </c>
      <c r="AC55" s="25">
        <v>15.54</v>
      </c>
      <c r="AD55" s="25">
        <v>15.54</v>
      </c>
      <c r="AE55" s="25">
        <v>15.53</v>
      </c>
      <c r="AF55" s="25">
        <v>15.54</v>
      </c>
    </row>
    <row r="56" spans="1:32" x14ac:dyDescent="0.25">
      <c r="A56" s="26" t="s">
        <v>53</v>
      </c>
      <c r="B56" s="25">
        <v>15.48</v>
      </c>
      <c r="C56" s="25">
        <v>15.58</v>
      </c>
      <c r="D56" s="25">
        <v>15.58</v>
      </c>
      <c r="E56" s="25">
        <v>15.58</v>
      </c>
      <c r="F56" s="25">
        <v>15.56</v>
      </c>
      <c r="G56" s="25">
        <v>15.56</v>
      </c>
      <c r="H56" s="25">
        <v>15.56</v>
      </c>
      <c r="I56" s="25">
        <v>15.56</v>
      </c>
      <c r="J56" s="25">
        <v>15.56</v>
      </c>
      <c r="K56" s="25">
        <v>15.56</v>
      </c>
      <c r="L56" s="25">
        <v>15.56</v>
      </c>
      <c r="M56" s="25">
        <v>15.53</v>
      </c>
      <c r="N56" s="25">
        <v>15.54</v>
      </c>
      <c r="O56" s="25">
        <v>15.52</v>
      </c>
      <c r="P56" s="25">
        <v>15.54</v>
      </c>
      <c r="Q56" s="25">
        <v>15.53</v>
      </c>
      <c r="R56" s="25">
        <v>15.54</v>
      </c>
      <c r="S56" s="25">
        <v>15.54</v>
      </c>
      <c r="T56" s="25">
        <v>15.52</v>
      </c>
      <c r="U56" s="25">
        <v>0</v>
      </c>
      <c r="V56" s="25">
        <v>15.51</v>
      </c>
      <c r="W56" s="25">
        <v>15.53</v>
      </c>
      <c r="X56" s="25">
        <v>15.52</v>
      </c>
      <c r="Y56" s="25">
        <v>15.52</v>
      </c>
      <c r="Z56" s="25">
        <v>15.52</v>
      </c>
      <c r="AA56" s="25">
        <v>15.54</v>
      </c>
      <c r="AB56" s="25">
        <v>15.54</v>
      </c>
      <c r="AC56" s="25">
        <v>15.54</v>
      </c>
      <c r="AD56" s="25">
        <v>15.54</v>
      </c>
      <c r="AE56" s="25">
        <v>15.53</v>
      </c>
      <c r="AF56" s="25">
        <v>15.54</v>
      </c>
    </row>
    <row r="57" spans="1:32" x14ac:dyDescent="0.25">
      <c r="A57" s="26" t="s">
        <v>54</v>
      </c>
      <c r="B57" s="25">
        <v>15.48</v>
      </c>
      <c r="C57" s="25">
        <v>15.58</v>
      </c>
      <c r="D57" s="25">
        <v>15.58</v>
      </c>
      <c r="E57" s="25">
        <v>15.58</v>
      </c>
      <c r="F57" s="25">
        <v>15.56</v>
      </c>
      <c r="G57" s="25">
        <v>15.56</v>
      </c>
      <c r="H57" s="25">
        <v>15.56</v>
      </c>
      <c r="I57" s="25">
        <v>15.56</v>
      </c>
      <c r="J57" s="25">
        <v>15.56</v>
      </c>
      <c r="K57" s="25">
        <v>15.56</v>
      </c>
      <c r="L57" s="25">
        <v>15.56</v>
      </c>
      <c r="M57" s="25">
        <v>15.53</v>
      </c>
      <c r="N57" s="25">
        <v>15.54</v>
      </c>
      <c r="O57" s="25">
        <v>15.52</v>
      </c>
      <c r="P57" s="25">
        <v>15.54</v>
      </c>
      <c r="Q57" s="25">
        <v>15.53</v>
      </c>
      <c r="R57" s="25">
        <v>15.54</v>
      </c>
      <c r="S57" s="25">
        <v>15.54</v>
      </c>
      <c r="T57" s="25">
        <v>15.52</v>
      </c>
      <c r="U57" s="25">
        <v>0</v>
      </c>
      <c r="V57" s="25">
        <v>15.51</v>
      </c>
      <c r="W57" s="25">
        <v>15.53</v>
      </c>
      <c r="X57" s="25">
        <v>15.52</v>
      </c>
      <c r="Y57" s="25">
        <v>15.52</v>
      </c>
      <c r="Z57" s="25">
        <v>15.52</v>
      </c>
      <c r="AA57" s="25">
        <v>15.54</v>
      </c>
      <c r="AB57" s="25">
        <v>15.54</v>
      </c>
      <c r="AC57" s="25">
        <v>15.54</v>
      </c>
      <c r="AD57" s="25">
        <v>15.54</v>
      </c>
      <c r="AE57" s="25">
        <v>15.53</v>
      </c>
      <c r="AF57" s="25">
        <v>15.54</v>
      </c>
    </row>
    <row r="58" spans="1:32" x14ac:dyDescent="0.25">
      <c r="A58" s="26" t="s">
        <v>55</v>
      </c>
      <c r="B58" s="25">
        <v>15.48</v>
      </c>
      <c r="C58" s="25">
        <v>15.58</v>
      </c>
      <c r="D58" s="25">
        <v>15.58</v>
      </c>
      <c r="E58" s="25">
        <v>15.58</v>
      </c>
      <c r="F58" s="25">
        <v>15.56</v>
      </c>
      <c r="G58" s="25">
        <v>15.56</v>
      </c>
      <c r="H58" s="25">
        <v>15.56</v>
      </c>
      <c r="I58" s="25">
        <v>15.56</v>
      </c>
      <c r="J58" s="25">
        <v>15.56</v>
      </c>
      <c r="K58" s="25">
        <v>15.56</v>
      </c>
      <c r="L58" s="25">
        <v>15.56</v>
      </c>
      <c r="M58" s="25">
        <v>15.53</v>
      </c>
      <c r="N58" s="25">
        <v>15.54</v>
      </c>
      <c r="O58" s="25">
        <v>15.52</v>
      </c>
      <c r="P58" s="25">
        <v>15.54</v>
      </c>
      <c r="Q58" s="25">
        <v>15.53</v>
      </c>
      <c r="R58" s="25">
        <v>15.54</v>
      </c>
      <c r="S58" s="25">
        <v>15.54</v>
      </c>
      <c r="T58" s="25">
        <v>15.52</v>
      </c>
      <c r="U58" s="25">
        <v>0</v>
      </c>
      <c r="V58" s="25">
        <v>15.51</v>
      </c>
      <c r="W58" s="25">
        <v>15.53</v>
      </c>
      <c r="X58" s="25">
        <v>15.52</v>
      </c>
      <c r="Y58" s="25">
        <v>15.52</v>
      </c>
      <c r="Z58" s="25">
        <v>15.52</v>
      </c>
      <c r="AA58" s="25">
        <v>15.54</v>
      </c>
      <c r="AB58" s="25">
        <v>15.54</v>
      </c>
      <c r="AC58" s="25">
        <v>15.54</v>
      </c>
      <c r="AD58" s="25">
        <v>15.54</v>
      </c>
      <c r="AE58" s="25">
        <v>15.53</v>
      </c>
      <c r="AF58" s="25">
        <v>15.54</v>
      </c>
    </row>
    <row r="59" spans="1:32" x14ac:dyDescent="0.25">
      <c r="A59" s="26" t="s">
        <v>56</v>
      </c>
      <c r="B59" s="25">
        <v>15.48</v>
      </c>
      <c r="C59" s="25">
        <v>15.58</v>
      </c>
      <c r="D59" s="25">
        <v>15.58</v>
      </c>
      <c r="E59" s="25">
        <v>15.58</v>
      </c>
      <c r="F59" s="25">
        <v>15.56</v>
      </c>
      <c r="G59" s="25">
        <v>15.56</v>
      </c>
      <c r="H59" s="25">
        <v>15.56</v>
      </c>
      <c r="I59" s="25">
        <v>15.56</v>
      </c>
      <c r="J59" s="25">
        <v>15.56</v>
      </c>
      <c r="K59" s="25">
        <v>15.56</v>
      </c>
      <c r="L59" s="25">
        <v>15.56</v>
      </c>
      <c r="M59" s="25">
        <v>15.53</v>
      </c>
      <c r="N59" s="25">
        <v>15.54</v>
      </c>
      <c r="O59" s="25">
        <v>15.52</v>
      </c>
      <c r="P59" s="25">
        <v>15.54</v>
      </c>
      <c r="Q59" s="25">
        <v>15.53</v>
      </c>
      <c r="R59" s="25">
        <v>15.54</v>
      </c>
      <c r="S59" s="25">
        <v>15.54</v>
      </c>
      <c r="T59" s="25">
        <v>15.52</v>
      </c>
      <c r="U59" s="25">
        <v>0</v>
      </c>
      <c r="V59" s="25">
        <v>15.51</v>
      </c>
      <c r="W59" s="25">
        <v>15.53</v>
      </c>
      <c r="X59" s="25">
        <v>15.52</v>
      </c>
      <c r="Y59" s="25">
        <v>15.52</v>
      </c>
      <c r="Z59" s="25">
        <v>15.52</v>
      </c>
      <c r="AA59" s="25">
        <v>15.54</v>
      </c>
      <c r="AB59" s="25">
        <v>15.54</v>
      </c>
      <c r="AC59" s="25">
        <v>15.54</v>
      </c>
      <c r="AD59" s="25">
        <v>15.54</v>
      </c>
      <c r="AE59" s="25">
        <v>15.53</v>
      </c>
      <c r="AF59" s="25">
        <v>15.54</v>
      </c>
    </row>
    <row r="60" spans="1:32" x14ac:dyDescent="0.25">
      <c r="A60" s="26" t="s">
        <v>57</v>
      </c>
      <c r="B60" s="25">
        <v>15.48</v>
      </c>
      <c r="C60" s="25">
        <v>15.58</v>
      </c>
      <c r="D60" s="25">
        <v>15.58</v>
      </c>
      <c r="E60" s="25">
        <v>15.58</v>
      </c>
      <c r="F60" s="25">
        <v>15.56</v>
      </c>
      <c r="G60" s="25">
        <v>15.56</v>
      </c>
      <c r="H60" s="25">
        <v>15.56</v>
      </c>
      <c r="I60" s="25">
        <v>15.56</v>
      </c>
      <c r="J60" s="25">
        <v>15.56</v>
      </c>
      <c r="K60" s="25">
        <v>15.57</v>
      </c>
      <c r="L60" s="25">
        <v>15.56</v>
      </c>
      <c r="M60" s="25">
        <v>15.53</v>
      </c>
      <c r="N60" s="25">
        <v>15.54</v>
      </c>
      <c r="O60" s="25">
        <v>15.52</v>
      </c>
      <c r="P60" s="25">
        <v>15.54</v>
      </c>
      <c r="Q60" s="25">
        <v>15.53</v>
      </c>
      <c r="R60" s="25">
        <v>15.54</v>
      </c>
      <c r="S60" s="25">
        <v>15.54</v>
      </c>
      <c r="T60" s="25">
        <v>15.52</v>
      </c>
      <c r="U60" s="25">
        <v>0</v>
      </c>
      <c r="V60" s="25">
        <v>15.51</v>
      </c>
      <c r="W60" s="25">
        <v>15.53</v>
      </c>
      <c r="X60" s="25">
        <v>15.52</v>
      </c>
      <c r="Y60" s="25">
        <v>15.52</v>
      </c>
      <c r="Z60" s="25">
        <v>15.52</v>
      </c>
      <c r="AA60" s="25">
        <v>15.54</v>
      </c>
      <c r="AB60" s="25">
        <v>15.54</v>
      </c>
      <c r="AC60" s="25">
        <v>15.54</v>
      </c>
      <c r="AD60" s="25">
        <v>15.54</v>
      </c>
      <c r="AE60" s="25">
        <v>15.53</v>
      </c>
      <c r="AF60" s="25">
        <v>15.54</v>
      </c>
    </row>
    <row r="61" spans="1:32" x14ac:dyDescent="0.25">
      <c r="A61" s="26" t="s">
        <v>58</v>
      </c>
      <c r="B61" s="25">
        <v>15.48</v>
      </c>
      <c r="C61" s="25">
        <v>15.58</v>
      </c>
      <c r="D61" s="25">
        <v>15.58</v>
      </c>
      <c r="E61" s="25">
        <v>15.58</v>
      </c>
      <c r="F61" s="25">
        <v>15.56</v>
      </c>
      <c r="G61" s="25">
        <v>15.56</v>
      </c>
      <c r="H61" s="25">
        <v>15.56</v>
      </c>
      <c r="I61" s="25">
        <v>15.56</v>
      </c>
      <c r="J61" s="25">
        <v>15.56</v>
      </c>
      <c r="K61" s="25">
        <v>15.57</v>
      </c>
      <c r="L61" s="25">
        <v>15.56</v>
      </c>
      <c r="M61" s="25">
        <v>15.53</v>
      </c>
      <c r="N61" s="25">
        <v>15.54</v>
      </c>
      <c r="O61" s="25">
        <v>15.52</v>
      </c>
      <c r="P61" s="25">
        <v>15.54</v>
      </c>
      <c r="Q61" s="25">
        <v>15.53</v>
      </c>
      <c r="R61" s="25">
        <v>15.54</v>
      </c>
      <c r="S61" s="25">
        <v>15.54</v>
      </c>
      <c r="T61" s="25">
        <v>15.52</v>
      </c>
      <c r="U61" s="25">
        <v>0</v>
      </c>
      <c r="V61" s="25">
        <v>15.51</v>
      </c>
      <c r="W61" s="25">
        <v>15.53</v>
      </c>
      <c r="X61" s="25">
        <v>15.52</v>
      </c>
      <c r="Y61" s="25">
        <v>15.52</v>
      </c>
      <c r="Z61" s="25">
        <v>15.52</v>
      </c>
      <c r="AA61" s="25">
        <v>15.54</v>
      </c>
      <c r="AB61" s="25">
        <v>15.54</v>
      </c>
      <c r="AC61" s="25">
        <v>15.54</v>
      </c>
      <c r="AD61" s="25">
        <v>15.54</v>
      </c>
      <c r="AE61" s="25">
        <v>15.53</v>
      </c>
      <c r="AF61" s="25">
        <v>15.54</v>
      </c>
    </row>
    <row r="62" spans="1:32" x14ac:dyDescent="0.25">
      <c r="A62" s="26" t="s">
        <v>59</v>
      </c>
      <c r="B62" s="25">
        <v>15.48</v>
      </c>
      <c r="C62" s="25">
        <v>15.58</v>
      </c>
      <c r="D62" s="25">
        <v>15.58</v>
      </c>
      <c r="E62" s="25">
        <v>15.58</v>
      </c>
      <c r="F62" s="25">
        <v>15.56</v>
      </c>
      <c r="G62" s="25">
        <v>15.56</v>
      </c>
      <c r="H62" s="25">
        <v>15.56</v>
      </c>
      <c r="I62" s="25">
        <v>15.56</v>
      </c>
      <c r="J62" s="25">
        <v>15.56</v>
      </c>
      <c r="K62" s="25">
        <v>15.57</v>
      </c>
      <c r="L62" s="25">
        <v>15.56</v>
      </c>
      <c r="M62" s="25">
        <v>15.53</v>
      </c>
      <c r="N62" s="25">
        <v>15.54</v>
      </c>
      <c r="O62" s="25">
        <v>15.52</v>
      </c>
      <c r="P62" s="25">
        <v>15.54</v>
      </c>
      <c r="Q62" s="25">
        <v>15.53</v>
      </c>
      <c r="R62" s="25">
        <v>15.54</v>
      </c>
      <c r="S62" s="25">
        <v>15.54</v>
      </c>
      <c r="T62" s="25">
        <v>15.52</v>
      </c>
      <c r="U62" s="25">
        <v>0</v>
      </c>
      <c r="V62" s="25">
        <v>15.51</v>
      </c>
      <c r="W62" s="25">
        <v>15.53</v>
      </c>
      <c r="X62" s="25">
        <v>15.52</v>
      </c>
      <c r="Y62" s="25">
        <v>15.52</v>
      </c>
      <c r="Z62" s="25">
        <v>15.52</v>
      </c>
      <c r="AA62" s="25">
        <v>15.54</v>
      </c>
      <c r="AB62" s="25">
        <v>15.54</v>
      </c>
      <c r="AC62" s="25">
        <v>15.54</v>
      </c>
      <c r="AD62" s="25">
        <v>15.54</v>
      </c>
      <c r="AE62" s="25">
        <v>15.53</v>
      </c>
      <c r="AF62" s="25">
        <v>15.54</v>
      </c>
    </row>
    <row r="63" spans="1:32" x14ac:dyDescent="0.25">
      <c r="A63" s="26" t="s">
        <v>60</v>
      </c>
      <c r="B63" s="25">
        <v>15.48</v>
      </c>
      <c r="C63" s="25">
        <v>15.58</v>
      </c>
      <c r="D63" s="25">
        <v>15.58</v>
      </c>
      <c r="E63" s="25">
        <v>15.58</v>
      </c>
      <c r="F63" s="25">
        <v>15.56</v>
      </c>
      <c r="G63" s="25">
        <v>15.56</v>
      </c>
      <c r="H63" s="25">
        <v>15.56</v>
      </c>
      <c r="I63" s="25">
        <v>15.56</v>
      </c>
      <c r="J63" s="25">
        <v>15.56</v>
      </c>
      <c r="K63" s="25">
        <v>15.57</v>
      </c>
      <c r="L63" s="25">
        <v>15.56</v>
      </c>
      <c r="M63" s="25">
        <v>15.53</v>
      </c>
      <c r="N63" s="25">
        <v>15.54</v>
      </c>
      <c r="O63" s="25">
        <v>15.52</v>
      </c>
      <c r="P63" s="25">
        <v>15.54</v>
      </c>
      <c r="Q63" s="25">
        <v>15.53</v>
      </c>
      <c r="R63" s="25">
        <v>15.54</v>
      </c>
      <c r="S63" s="25">
        <v>15.54</v>
      </c>
      <c r="T63" s="25">
        <v>15.52</v>
      </c>
      <c r="U63" s="25">
        <v>0</v>
      </c>
      <c r="V63" s="25">
        <v>15.51</v>
      </c>
      <c r="W63" s="25">
        <v>15.53</v>
      </c>
      <c r="X63" s="25">
        <v>15.52</v>
      </c>
      <c r="Y63" s="25">
        <v>15.52</v>
      </c>
      <c r="Z63" s="25">
        <v>15.52</v>
      </c>
      <c r="AA63" s="25">
        <v>15.54</v>
      </c>
      <c r="AB63" s="25">
        <v>15.54</v>
      </c>
      <c r="AC63" s="25">
        <v>15.54</v>
      </c>
      <c r="AD63" s="25">
        <v>15.54</v>
      </c>
      <c r="AE63" s="25">
        <v>15.53</v>
      </c>
      <c r="AF63" s="25">
        <v>15.54</v>
      </c>
    </row>
    <row r="64" spans="1:32" x14ac:dyDescent="0.25">
      <c r="A64" s="26" t="s">
        <v>61</v>
      </c>
      <c r="B64" s="25">
        <v>15.48</v>
      </c>
      <c r="C64" s="25">
        <v>15.58</v>
      </c>
      <c r="D64" s="25">
        <v>15.58</v>
      </c>
      <c r="E64" s="25">
        <v>15.58</v>
      </c>
      <c r="F64" s="25">
        <v>15.56</v>
      </c>
      <c r="G64" s="25">
        <v>15.56</v>
      </c>
      <c r="H64" s="25">
        <v>15.56</v>
      </c>
      <c r="I64" s="25">
        <v>15.56</v>
      </c>
      <c r="J64" s="25">
        <v>15.56</v>
      </c>
      <c r="K64" s="25">
        <v>15.57</v>
      </c>
      <c r="L64" s="25">
        <v>15.56</v>
      </c>
      <c r="M64" s="25">
        <v>15.53</v>
      </c>
      <c r="N64" s="25">
        <v>15.54</v>
      </c>
      <c r="O64" s="25">
        <v>15.52</v>
      </c>
      <c r="P64" s="25">
        <v>15.54</v>
      </c>
      <c r="Q64" s="25">
        <v>15.53</v>
      </c>
      <c r="R64" s="25">
        <v>15.54</v>
      </c>
      <c r="S64" s="25">
        <v>15.54</v>
      </c>
      <c r="T64" s="25">
        <v>15.52</v>
      </c>
      <c r="U64" s="25">
        <v>0</v>
      </c>
      <c r="V64" s="25">
        <v>15.52</v>
      </c>
      <c r="W64" s="25">
        <v>15.53</v>
      </c>
      <c r="X64" s="25">
        <v>15.52</v>
      </c>
      <c r="Y64" s="25">
        <v>15.52</v>
      </c>
      <c r="Z64" s="25">
        <v>15.52</v>
      </c>
      <c r="AA64" s="25">
        <v>15.54</v>
      </c>
      <c r="AB64" s="25">
        <v>15.54</v>
      </c>
      <c r="AC64" s="25">
        <v>15.54</v>
      </c>
      <c r="AD64" s="25">
        <v>15.54</v>
      </c>
      <c r="AE64" s="25">
        <v>15.53</v>
      </c>
      <c r="AF64" s="25">
        <v>15.54</v>
      </c>
    </row>
    <row r="65" spans="1:32" x14ac:dyDescent="0.25">
      <c r="A65" s="26" t="s">
        <v>62</v>
      </c>
      <c r="B65" s="25">
        <v>15.48</v>
      </c>
      <c r="C65" s="25">
        <v>15.58</v>
      </c>
      <c r="D65" s="25">
        <v>15.58</v>
      </c>
      <c r="E65" s="25">
        <v>15.58</v>
      </c>
      <c r="F65" s="25">
        <v>15.56</v>
      </c>
      <c r="G65" s="25">
        <v>15.56</v>
      </c>
      <c r="H65" s="25">
        <v>15.56</v>
      </c>
      <c r="I65" s="25">
        <v>15.56</v>
      </c>
      <c r="J65" s="25">
        <v>15.56</v>
      </c>
      <c r="K65" s="25">
        <v>15.57</v>
      </c>
      <c r="L65" s="25">
        <v>15.56</v>
      </c>
      <c r="M65" s="25">
        <v>15.53</v>
      </c>
      <c r="N65" s="25">
        <v>15.53</v>
      </c>
      <c r="O65" s="25">
        <v>15.52</v>
      </c>
      <c r="P65" s="25">
        <v>15.54</v>
      </c>
      <c r="Q65" s="25">
        <v>15.53</v>
      </c>
      <c r="R65" s="25">
        <v>15.54</v>
      </c>
      <c r="S65" s="25">
        <v>15.54</v>
      </c>
      <c r="T65" s="25">
        <v>15.52</v>
      </c>
      <c r="U65" s="25">
        <v>0</v>
      </c>
      <c r="V65" s="25">
        <v>15.52</v>
      </c>
      <c r="W65" s="25">
        <v>15.53</v>
      </c>
      <c r="X65" s="25">
        <v>15.52</v>
      </c>
      <c r="Y65" s="25">
        <v>15.52</v>
      </c>
      <c r="Z65" s="25">
        <v>15.52</v>
      </c>
      <c r="AA65" s="25">
        <v>15.54</v>
      </c>
      <c r="AB65" s="25">
        <v>15.54</v>
      </c>
      <c r="AC65" s="25">
        <v>15.54</v>
      </c>
      <c r="AD65" s="25">
        <v>15.54</v>
      </c>
      <c r="AE65" s="25">
        <v>15.53</v>
      </c>
      <c r="AF65" s="25">
        <v>15.54</v>
      </c>
    </row>
    <row r="66" spans="1:32" x14ac:dyDescent="0.25">
      <c r="A66" s="26" t="s">
        <v>63</v>
      </c>
      <c r="B66" s="25">
        <v>15.48</v>
      </c>
      <c r="C66" s="25">
        <v>15.58</v>
      </c>
      <c r="D66" s="25">
        <v>15.58</v>
      </c>
      <c r="E66" s="25">
        <v>15.58</v>
      </c>
      <c r="F66" s="25">
        <v>15.56</v>
      </c>
      <c r="G66" s="25">
        <v>15.56</v>
      </c>
      <c r="H66" s="25">
        <v>15.56</v>
      </c>
      <c r="I66" s="25">
        <v>15.56</v>
      </c>
      <c r="J66" s="25">
        <v>15.56</v>
      </c>
      <c r="K66" s="25">
        <v>15.57</v>
      </c>
      <c r="L66" s="25">
        <v>15.56</v>
      </c>
      <c r="M66" s="25">
        <v>15.53</v>
      </c>
      <c r="N66" s="25">
        <v>15.53</v>
      </c>
      <c r="O66" s="25">
        <v>15.53</v>
      </c>
      <c r="P66" s="25">
        <v>15.54</v>
      </c>
      <c r="Q66" s="25">
        <v>15.53</v>
      </c>
      <c r="R66" s="25">
        <v>15.54</v>
      </c>
      <c r="S66" s="25">
        <v>15.54</v>
      </c>
      <c r="T66" s="25">
        <v>15.52</v>
      </c>
      <c r="U66" s="25">
        <v>0</v>
      </c>
      <c r="V66" s="25">
        <v>15.52</v>
      </c>
      <c r="W66" s="25">
        <v>15.53</v>
      </c>
      <c r="X66" s="25">
        <v>15.52</v>
      </c>
      <c r="Y66" s="25">
        <v>15.52</v>
      </c>
      <c r="Z66" s="25">
        <v>15.52</v>
      </c>
      <c r="AA66" s="25">
        <v>15.54</v>
      </c>
      <c r="AB66" s="25">
        <v>15.54</v>
      </c>
      <c r="AC66" s="25">
        <v>15.54</v>
      </c>
      <c r="AD66" s="25">
        <v>15.54</v>
      </c>
      <c r="AE66" s="25">
        <v>15.53</v>
      </c>
      <c r="AF66" s="25">
        <v>15.54</v>
      </c>
    </row>
    <row r="67" spans="1:32" x14ac:dyDescent="0.25">
      <c r="A67" s="26" t="s">
        <v>64</v>
      </c>
      <c r="B67" s="25">
        <v>15.48</v>
      </c>
      <c r="C67" s="25">
        <v>15.58</v>
      </c>
      <c r="D67" s="25">
        <v>15.58</v>
      </c>
      <c r="E67" s="25">
        <v>15.58</v>
      </c>
      <c r="F67" s="25">
        <v>15.56</v>
      </c>
      <c r="G67" s="25">
        <v>15.56</v>
      </c>
      <c r="H67" s="25">
        <v>15.56</v>
      </c>
      <c r="I67" s="25">
        <v>15.56</v>
      </c>
      <c r="J67" s="25">
        <v>15.56</v>
      </c>
      <c r="K67" s="25">
        <v>15.57</v>
      </c>
      <c r="L67" s="25">
        <v>15.56</v>
      </c>
      <c r="M67" s="25">
        <v>15.53</v>
      </c>
      <c r="N67" s="25">
        <v>15.53</v>
      </c>
      <c r="O67" s="25">
        <v>15.53</v>
      </c>
      <c r="P67" s="25">
        <v>15.54</v>
      </c>
      <c r="Q67" s="25">
        <v>15.53</v>
      </c>
      <c r="R67" s="25">
        <v>15.54</v>
      </c>
      <c r="S67" s="25">
        <v>15.54</v>
      </c>
      <c r="T67" s="25">
        <v>15.52</v>
      </c>
      <c r="U67" s="25">
        <v>0</v>
      </c>
      <c r="V67" s="25">
        <v>15.52</v>
      </c>
      <c r="W67" s="25">
        <v>15.53</v>
      </c>
      <c r="X67" s="25">
        <v>15.52</v>
      </c>
      <c r="Y67" s="25">
        <v>15.52</v>
      </c>
      <c r="Z67" s="25">
        <v>15.52</v>
      </c>
      <c r="AA67" s="25">
        <v>15.54</v>
      </c>
      <c r="AB67" s="25">
        <v>15.54</v>
      </c>
      <c r="AC67" s="25">
        <v>15.54</v>
      </c>
      <c r="AD67" s="25">
        <v>15.54</v>
      </c>
      <c r="AE67" s="25">
        <v>15.53</v>
      </c>
      <c r="AF67" s="25">
        <v>15.54</v>
      </c>
    </row>
    <row r="68" spans="1:32" x14ac:dyDescent="0.25">
      <c r="A68" s="26" t="s">
        <v>65</v>
      </c>
      <c r="B68" s="25">
        <v>15.48</v>
      </c>
      <c r="C68" s="25">
        <v>15.58</v>
      </c>
      <c r="D68" s="25">
        <v>15.58</v>
      </c>
      <c r="E68" s="25">
        <v>15.58</v>
      </c>
      <c r="F68" s="25">
        <v>15.56</v>
      </c>
      <c r="G68" s="25">
        <v>15.56</v>
      </c>
      <c r="H68" s="25">
        <v>15.56</v>
      </c>
      <c r="I68" s="25">
        <v>15.56</v>
      </c>
      <c r="J68" s="25">
        <v>15.56</v>
      </c>
      <c r="K68" s="25">
        <v>15.57</v>
      </c>
      <c r="L68" s="25">
        <v>15.56</v>
      </c>
      <c r="M68" s="25">
        <v>15.53</v>
      </c>
      <c r="N68" s="25">
        <v>15.53</v>
      </c>
      <c r="O68" s="25">
        <v>15.53</v>
      </c>
      <c r="P68" s="25">
        <v>15.54</v>
      </c>
      <c r="Q68" s="25">
        <v>15.53</v>
      </c>
      <c r="R68" s="25">
        <v>15.54</v>
      </c>
      <c r="S68" s="25">
        <v>15.54</v>
      </c>
      <c r="T68" s="25">
        <v>15.52</v>
      </c>
      <c r="U68" s="25">
        <v>0</v>
      </c>
      <c r="V68" s="25">
        <v>15.52</v>
      </c>
      <c r="W68" s="25">
        <v>15.53</v>
      </c>
      <c r="X68" s="25">
        <v>15.52</v>
      </c>
      <c r="Y68" s="25">
        <v>15.52</v>
      </c>
      <c r="Z68" s="25">
        <v>15.52</v>
      </c>
      <c r="AA68" s="25">
        <v>15.54</v>
      </c>
      <c r="AB68" s="25">
        <v>15.54</v>
      </c>
      <c r="AC68" s="25">
        <v>15.54</v>
      </c>
      <c r="AD68" s="25">
        <v>15.54</v>
      </c>
      <c r="AE68" s="25">
        <v>15.53</v>
      </c>
      <c r="AF68" s="25">
        <v>15.54</v>
      </c>
    </row>
    <row r="69" spans="1:32" x14ac:dyDescent="0.25">
      <c r="A69" s="26" t="s">
        <v>66</v>
      </c>
      <c r="B69" s="25">
        <v>15.48</v>
      </c>
      <c r="C69" s="25">
        <v>15.58</v>
      </c>
      <c r="D69" s="25">
        <v>15.58</v>
      </c>
      <c r="E69" s="25">
        <v>15.58</v>
      </c>
      <c r="F69" s="25">
        <v>15.56</v>
      </c>
      <c r="G69" s="25">
        <v>15.56</v>
      </c>
      <c r="H69" s="25">
        <v>15.56</v>
      </c>
      <c r="I69" s="25">
        <v>15.56</v>
      </c>
      <c r="J69" s="25">
        <v>15.56</v>
      </c>
      <c r="K69" s="25">
        <v>15.57</v>
      </c>
      <c r="L69" s="25">
        <v>15.56</v>
      </c>
      <c r="M69" s="25">
        <v>15.53</v>
      </c>
      <c r="N69" s="25">
        <v>15.53</v>
      </c>
      <c r="O69" s="25">
        <v>15.53</v>
      </c>
      <c r="P69" s="25">
        <v>15.54</v>
      </c>
      <c r="Q69" s="25">
        <v>15.53</v>
      </c>
      <c r="R69" s="25">
        <v>15.54</v>
      </c>
      <c r="S69" s="25">
        <v>15.54</v>
      </c>
      <c r="T69" s="25">
        <v>15.52</v>
      </c>
      <c r="U69" s="25">
        <v>0</v>
      </c>
      <c r="V69" s="25">
        <v>15.52</v>
      </c>
      <c r="W69" s="25">
        <v>15.53</v>
      </c>
      <c r="X69" s="25">
        <v>15.52</v>
      </c>
      <c r="Y69" s="25">
        <v>15.52</v>
      </c>
      <c r="Z69" s="25">
        <v>15.52</v>
      </c>
      <c r="AA69" s="25">
        <v>15.54</v>
      </c>
      <c r="AB69" s="25">
        <v>15.54</v>
      </c>
      <c r="AC69" s="25">
        <v>15.54</v>
      </c>
      <c r="AD69" s="25">
        <v>15.54</v>
      </c>
      <c r="AE69" s="25">
        <v>15.53</v>
      </c>
      <c r="AF69" s="25">
        <v>15.54</v>
      </c>
    </row>
    <row r="70" spans="1:32" x14ac:dyDescent="0.25">
      <c r="A70" s="26" t="s">
        <v>67</v>
      </c>
      <c r="B70" s="25">
        <v>15.48</v>
      </c>
      <c r="C70" s="25">
        <v>15.58</v>
      </c>
      <c r="D70" s="25">
        <v>15.58</v>
      </c>
      <c r="E70" s="25">
        <v>15.58</v>
      </c>
      <c r="F70" s="25">
        <v>15.56</v>
      </c>
      <c r="G70" s="25">
        <v>15.56</v>
      </c>
      <c r="H70" s="25">
        <v>15.56</v>
      </c>
      <c r="I70" s="25">
        <v>15.56</v>
      </c>
      <c r="J70" s="25">
        <v>15.56</v>
      </c>
      <c r="K70" s="25">
        <v>15.57</v>
      </c>
      <c r="L70" s="25">
        <v>15.56</v>
      </c>
      <c r="M70" s="25">
        <v>15.53</v>
      </c>
      <c r="N70" s="25">
        <v>15.53</v>
      </c>
      <c r="O70" s="25">
        <v>15.53</v>
      </c>
      <c r="P70" s="25">
        <v>15.54</v>
      </c>
      <c r="Q70" s="25">
        <v>15.54</v>
      </c>
      <c r="R70" s="25">
        <v>15.54</v>
      </c>
      <c r="S70" s="25">
        <v>15.54</v>
      </c>
      <c r="T70" s="25">
        <v>15.52</v>
      </c>
      <c r="U70" s="25">
        <v>0</v>
      </c>
      <c r="V70" s="25">
        <v>15.52</v>
      </c>
      <c r="W70" s="25">
        <v>15.53</v>
      </c>
      <c r="X70" s="25">
        <v>15.52</v>
      </c>
      <c r="Y70" s="25">
        <v>15.52</v>
      </c>
      <c r="Z70" s="25">
        <v>15.52</v>
      </c>
      <c r="AA70" s="25">
        <v>15.54</v>
      </c>
      <c r="AB70" s="25">
        <v>15.54</v>
      </c>
      <c r="AC70" s="25">
        <v>15.54</v>
      </c>
      <c r="AD70" s="25">
        <v>15.54</v>
      </c>
      <c r="AE70" s="25">
        <v>15.53</v>
      </c>
      <c r="AF70" s="25">
        <v>15.54</v>
      </c>
    </row>
    <row r="71" spans="1:32" x14ac:dyDescent="0.25">
      <c r="A71" s="26" t="s">
        <v>68</v>
      </c>
      <c r="B71" s="25">
        <v>15.48</v>
      </c>
      <c r="C71" s="25">
        <v>15.58</v>
      </c>
      <c r="D71" s="25">
        <v>15.58</v>
      </c>
      <c r="E71" s="25">
        <v>15.58</v>
      </c>
      <c r="F71" s="25">
        <v>15.56</v>
      </c>
      <c r="G71" s="25">
        <v>15.56</v>
      </c>
      <c r="H71" s="25">
        <v>15.56</v>
      </c>
      <c r="I71" s="25">
        <v>15.56</v>
      </c>
      <c r="J71" s="25">
        <v>15.56</v>
      </c>
      <c r="K71" s="25">
        <v>15.57</v>
      </c>
      <c r="L71" s="25">
        <v>15.56</v>
      </c>
      <c r="M71" s="25">
        <v>15.53</v>
      </c>
      <c r="N71" s="25">
        <v>15.54</v>
      </c>
      <c r="O71" s="25">
        <v>15.53</v>
      </c>
      <c r="P71" s="25">
        <v>15.53</v>
      </c>
      <c r="Q71" s="25">
        <v>15.54</v>
      </c>
      <c r="R71" s="25">
        <v>15.54</v>
      </c>
      <c r="S71" s="25">
        <v>15.54</v>
      </c>
      <c r="T71" s="25">
        <v>15.52</v>
      </c>
      <c r="U71" s="25">
        <v>0</v>
      </c>
      <c r="V71" s="25">
        <v>15.52</v>
      </c>
      <c r="W71" s="25">
        <v>15.53</v>
      </c>
      <c r="X71" s="25">
        <v>15.52</v>
      </c>
      <c r="Y71" s="25">
        <v>15.52</v>
      </c>
      <c r="Z71" s="25">
        <v>15.52</v>
      </c>
      <c r="AA71" s="25">
        <v>15.54</v>
      </c>
      <c r="AB71" s="25">
        <v>15.54</v>
      </c>
      <c r="AC71" s="25">
        <v>15.54</v>
      </c>
      <c r="AD71" s="25">
        <v>15.54</v>
      </c>
      <c r="AE71" s="25">
        <v>15.53</v>
      </c>
      <c r="AF71" s="25">
        <v>15.54</v>
      </c>
    </row>
    <row r="72" spans="1:32" x14ac:dyDescent="0.25">
      <c r="A72" s="26" t="s">
        <v>69</v>
      </c>
      <c r="B72" s="25">
        <v>15.48</v>
      </c>
      <c r="C72" s="25">
        <v>15.58</v>
      </c>
      <c r="D72" s="25">
        <v>15.58</v>
      </c>
      <c r="E72" s="25">
        <v>15.59</v>
      </c>
      <c r="F72" s="25">
        <v>15.57</v>
      </c>
      <c r="G72" s="25">
        <v>15.56</v>
      </c>
      <c r="H72" s="25">
        <v>15.56</v>
      </c>
      <c r="I72" s="25">
        <v>15.56</v>
      </c>
      <c r="J72" s="25">
        <v>15.56</v>
      </c>
      <c r="K72" s="25">
        <v>15.57</v>
      </c>
      <c r="L72" s="25">
        <v>15.56</v>
      </c>
      <c r="M72" s="25">
        <v>15.53</v>
      </c>
      <c r="N72" s="25">
        <v>15.53</v>
      </c>
      <c r="O72" s="25">
        <v>15.53</v>
      </c>
      <c r="P72" s="25">
        <v>15.53</v>
      </c>
      <c r="Q72" s="25">
        <v>15.53</v>
      </c>
      <c r="R72" s="25">
        <v>15.53</v>
      </c>
      <c r="S72" s="25">
        <v>15.54</v>
      </c>
      <c r="T72" s="25">
        <v>15.53</v>
      </c>
      <c r="U72" s="25">
        <v>0</v>
      </c>
      <c r="V72" s="25">
        <v>15.52</v>
      </c>
      <c r="W72" s="25">
        <v>15.52</v>
      </c>
      <c r="X72" s="25">
        <v>15.51</v>
      </c>
      <c r="Y72" s="25">
        <v>15.52</v>
      </c>
      <c r="Z72" s="25">
        <v>15.52</v>
      </c>
      <c r="AA72" s="25">
        <v>15.54</v>
      </c>
      <c r="AB72" s="25">
        <v>15.54</v>
      </c>
      <c r="AC72" s="25">
        <v>15.54</v>
      </c>
      <c r="AD72" s="25">
        <v>15.54</v>
      </c>
      <c r="AE72" s="25">
        <v>15.53</v>
      </c>
      <c r="AF72" s="25">
        <v>15.54</v>
      </c>
    </row>
    <row r="73" spans="1:32" x14ac:dyDescent="0.25">
      <c r="A73" s="26" t="s">
        <v>70</v>
      </c>
      <c r="B73" s="25">
        <v>15.48</v>
      </c>
      <c r="C73" s="25">
        <v>15.58</v>
      </c>
      <c r="D73" s="25">
        <v>15.58</v>
      </c>
      <c r="E73" s="25">
        <v>15.59</v>
      </c>
      <c r="F73" s="25">
        <v>15.57</v>
      </c>
      <c r="G73" s="25">
        <v>15.56</v>
      </c>
      <c r="H73" s="25">
        <v>15.56</v>
      </c>
      <c r="I73" s="25">
        <v>15.56</v>
      </c>
      <c r="J73" s="25">
        <v>15.56</v>
      </c>
      <c r="K73" s="25">
        <v>15.57</v>
      </c>
      <c r="L73" s="25">
        <v>15.56</v>
      </c>
      <c r="M73" s="25">
        <v>15.53</v>
      </c>
      <c r="N73" s="25">
        <v>15.53</v>
      </c>
      <c r="O73" s="25">
        <v>15.53</v>
      </c>
      <c r="P73" s="25">
        <v>15.53</v>
      </c>
      <c r="Q73" s="25">
        <v>15.53</v>
      </c>
      <c r="R73" s="25">
        <v>15.53</v>
      </c>
      <c r="S73" s="25">
        <v>15.54</v>
      </c>
      <c r="T73" s="25">
        <v>15.52</v>
      </c>
      <c r="U73" s="25">
        <v>0</v>
      </c>
      <c r="V73" s="25">
        <v>15.52</v>
      </c>
      <c r="W73" s="25">
        <v>15.52</v>
      </c>
      <c r="X73" s="25">
        <v>15.51</v>
      </c>
      <c r="Y73" s="25">
        <v>15.52</v>
      </c>
      <c r="Z73" s="25">
        <v>15.52</v>
      </c>
      <c r="AA73" s="25">
        <v>15.54</v>
      </c>
      <c r="AB73" s="25">
        <v>15.54</v>
      </c>
      <c r="AC73" s="25">
        <v>15.53</v>
      </c>
      <c r="AD73" s="25">
        <v>15.54</v>
      </c>
      <c r="AE73" s="25">
        <v>15.53</v>
      </c>
      <c r="AF73" s="25">
        <v>15.54</v>
      </c>
    </row>
    <row r="74" spans="1:32" x14ac:dyDescent="0.25">
      <c r="A74" s="26" t="s">
        <v>71</v>
      </c>
      <c r="B74" s="25">
        <v>15.48</v>
      </c>
      <c r="C74" s="25">
        <v>15.58</v>
      </c>
      <c r="D74" s="25">
        <v>15.58</v>
      </c>
      <c r="E74" s="25">
        <v>15.58</v>
      </c>
      <c r="F74" s="25">
        <v>15.57</v>
      </c>
      <c r="G74" s="25">
        <v>15.56</v>
      </c>
      <c r="H74" s="25">
        <v>15.56</v>
      </c>
      <c r="I74" s="25">
        <v>15.56</v>
      </c>
      <c r="J74" s="25">
        <v>15.56</v>
      </c>
      <c r="K74" s="25">
        <v>15.57</v>
      </c>
      <c r="L74" s="25">
        <v>15.56</v>
      </c>
      <c r="M74" s="25">
        <v>15.53</v>
      </c>
      <c r="N74" s="25">
        <v>15.53</v>
      </c>
      <c r="O74" s="25">
        <v>15.53</v>
      </c>
      <c r="P74" s="25">
        <v>15.53</v>
      </c>
      <c r="Q74" s="25">
        <v>15.53</v>
      </c>
      <c r="R74" s="25">
        <v>15.53</v>
      </c>
      <c r="S74" s="25">
        <v>15.54</v>
      </c>
      <c r="T74" s="25">
        <v>15.52</v>
      </c>
      <c r="U74" s="25">
        <v>0</v>
      </c>
      <c r="V74" s="25">
        <v>15.52</v>
      </c>
      <c r="W74" s="25">
        <v>15.52</v>
      </c>
      <c r="X74" s="25">
        <v>15.51</v>
      </c>
      <c r="Y74" s="25">
        <v>15.52</v>
      </c>
      <c r="Z74" s="25">
        <v>15.52</v>
      </c>
      <c r="AA74" s="25">
        <v>15.54</v>
      </c>
      <c r="AB74" s="25">
        <v>15.54</v>
      </c>
      <c r="AC74" s="25">
        <v>15.53</v>
      </c>
      <c r="AD74" s="25">
        <v>15.54</v>
      </c>
      <c r="AE74" s="25">
        <v>15.53</v>
      </c>
      <c r="AF74" s="25">
        <v>15.54</v>
      </c>
    </row>
    <row r="75" spans="1:32" x14ac:dyDescent="0.25">
      <c r="A75" s="26" t="s">
        <v>72</v>
      </c>
      <c r="B75" s="25">
        <v>15.48</v>
      </c>
      <c r="C75" s="25">
        <v>15.58</v>
      </c>
      <c r="D75" s="25">
        <v>15.59</v>
      </c>
      <c r="E75" s="25">
        <v>15.58</v>
      </c>
      <c r="F75" s="25">
        <v>15.57</v>
      </c>
      <c r="G75" s="25">
        <v>15.56</v>
      </c>
      <c r="H75" s="25">
        <v>15.56</v>
      </c>
      <c r="I75" s="25">
        <v>15.56</v>
      </c>
      <c r="J75" s="25">
        <v>15.56</v>
      </c>
      <c r="K75" s="25">
        <v>15.57</v>
      </c>
      <c r="L75" s="25">
        <v>15.56</v>
      </c>
      <c r="M75" s="25">
        <v>15.54</v>
      </c>
      <c r="N75" s="25">
        <v>15.53</v>
      </c>
      <c r="O75" s="25">
        <v>15.53</v>
      </c>
      <c r="P75" s="25">
        <v>15.53</v>
      </c>
      <c r="Q75" s="25">
        <v>15.53</v>
      </c>
      <c r="R75" s="25">
        <v>15.53</v>
      </c>
      <c r="S75" s="25">
        <v>15.54</v>
      </c>
      <c r="T75" s="25">
        <v>15.52</v>
      </c>
      <c r="U75" s="25">
        <v>0</v>
      </c>
      <c r="V75" s="25">
        <v>15.52</v>
      </c>
      <c r="W75" s="25">
        <v>15.52</v>
      </c>
      <c r="X75" s="25">
        <v>15.51</v>
      </c>
      <c r="Y75" s="25">
        <v>15.52</v>
      </c>
      <c r="Z75" s="25">
        <v>15.52</v>
      </c>
      <c r="AA75" s="25">
        <v>15.54</v>
      </c>
      <c r="AB75" s="25">
        <v>15.54</v>
      </c>
      <c r="AC75" s="25">
        <v>15.53</v>
      </c>
      <c r="AD75" s="25">
        <v>15.53</v>
      </c>
      <c r="AE75" s="25">
        <v>15.53</v>
      </c>
      <c r="AF75" s="25">
        <v>15.54</v>
      </c>
    </row>
    <row r="76" spans="1:32" x14ac:dyDescent="0.25">
      <c r="A76" s="26" t="s">
        <v>73</v>
      </c>
      <c r="B76" s="25">
        <v>15.48</v>
      </c>
      <c r="C76" s="25">
        <v>15.58</v>
      </c>
      <c r="D76" s="25">
        <v>15.59</v>
      </c>
      <c r="E76" s="25">
        <v>15.58</v>
      </c>
      <c r="F76" s="25">
        <v>15.56</v>
      </c>
      <c r="G76" s="25">
        <v>15.57</v>
      </c>
      <c r="H76" s="25">
        <v>15.56</v>
      </c>
      <c r="I76" s="25">
        <v>15.56</v>
      </c>
      <c r="J76" s="25">
        <v>15.56</v>
      </c>
      <c r="K76" s="25">
        <v>15.57</v>
      </c>
      <c r="L76" s="25">
        <v>15.56</v>
      </c>
      <c r="M76" s="25">
        <v>15.53</v>
      </c>
      <c r="N76" s="25">
        <v>15.53</v>
      </c>
      <c r="O76" s="25">
        <v>15.53</v>
      </c>
      <c r="P76" s="25">
        <v>15.53</v>
      </c>
      <c r="Q76" s="25">
        <v>15.53</v>
      </c>
      <c r="R76" s="25">
        <v>15.53</v>
      </c>
      <c r="S76" s="25">
        <v>15.54</v>
      </c>
      <c r="T76" s="25">
        <v>15.52</v>
      </c>
      <c r="U76" s="25">
        <v>0</v>
      </c>
      <c r="V76" s="25">
        <v>15.52</v>
      </c>
      <c r="W76" s="25">
        <v>15.52</v>
      </c>
      <c r="X76" s="25">
        <v>15.52</v>
      </c>
      <c r="Y76" s="25">
        <v>15.52</v>
      </c>
      <c r="Z76" s="25">
        <v>15.52</v>
      </c>
      <c r="AA76" s="25">
        <v>15.54</v>
      </c>
      <c r="AB76" s="25">
        <v>15.53</v>
      </c>
      <c r="AC76" s="25">
        <v>15.53</v>
      </c>
      <c r="AD76" s="25">
        <v>15.53</v>
      </c>
      <c r="AE76" s="25">
        <v>15.53</v>
      </c>
      <c r="AF76" s="25">
        <v>15.54</v>
      </c>
    </row>
    <row r="77" spans="1:32" x14ac:dyDescent="0.25">
      <c r="A77" s="26" t="s">
        <v>74</v>
      </c>
      <c r="B77" s="25">
        <v>15.48</v>
      </c>
      <c r="C77" s="25">
        <v>15.58</v>
      </c>
      <c r="D77" s="25">
        <v>15.58</v>
      </c>
      <c r="E77" s="25">
        <v>15.58</v>
      </c>
      <c r="F77" s="25">
        <v>15.56</v>
      </c>
      <c r="G77" s="25">
        <v>15.56</v>
      </c>
      <c r="H77" s="25">
        <v>15.56</v>
      </c>
      <c r="I77" s="25">
        <v>15.56</v>
      </c>
      <c r="J77" s="25">
        <v>15.56</v>
      </c>
      <c r="K77" s="25">
        <v>15.57</v>
      </c>
      <c r="L77" s="25">
        <v>15.56</v>
      </c>
      <c r="M77" s="25">
        <v>15.53</v>
      </c>
      <c r="N77" s="25">
        <v>15.53</v>
      </c>
      <c r="O77" s="25">
        <v>15.54</v>
      </c>
      <c r="P77" s="25">
        <v>15.53</v>
      </c>
      <c r="Q77" s="25">
        <v>15.53</v>
      </c>
      <c r="R77" s="25">
        <v>15.52</v>
      </c>
      <c r="S77" s="25">
        <v>15.54</v>
      </c>
      <c r="T77" s="25">
        <v>15.53</v>
      </c>
      <c r="U77" s="25">
        <v>0</v>
      </c>
      <c r="V77" s="25">
        <v>15.52</v>
      </c>
      <c r="W77" s="25">
        <v>15.52</v>
      </c>
      <c r="X77" s="25">
        <v>15.52</v>
      </c>
      <c r="Y77" s="25">
        <v>15.52</v>
      </c>
      <c r="Z77" s="25">
        <v>15.52</v>
      </c>
      <c r="AA77" s="25">
        <v>15.54</v>
      </c>
      <c r="AB77" s="25">
        <v>15.54</v>
      </c>
      <c r="AC77" s="25">
        <v>15.54</v>
      </c>
      <c r="AD77" s="25">
        <v>15.54</v>
      </c>
      <c r="AE77" s="25">
        <v>15.53</v>
      </c>
      <c r="AF77" s="25">
        <v>15.54</v>
      </c>
    </row>
    <row r="78" spans="1:32" x14ac:dyDescent="0.25">
      <c r="A78" s="26" t="s">
        <v>75</v>
      </c>
      <c r="B78" s="25">
        <v>15.48</v>
      </c>
      <c r="C78" s="25">
        <v>15.58</v>
      </c>
      <c r="D78" s="25">
        <v>15.58</v>
      </c>
      <c r="E78" s="25">
        <v>15.58</v>
      </c>
      <c r="F78" s="25">
        <v>15.56</v>
      </c>
      <c r="G78" s="25">
        <v>15.56</v>
      </c>
      <c r="H78" s="25">
        <v>15.56</v>
      </c>
      <c r="I78" s="25">
        <v>15.56</v>
      </c>
      <c r="J78" s="25">
        <v>15.56</v>
      </c>
      <c r="K78" s="25">
        <v>15.57</v>
      </c>
      <c r="L78" s="25">
        <v>15.56</v>
      </c>
      <c r="M78" s="25">
        <v>15.53</v>
      </c>
      <c r="N78" s="25">
        <v>15.53</v>
      </c>
      <c r="O78" s="25">
        <v>15.54</v>
      </c>
      <c r="P78" s="25">
        <v>15.53</v>
      </c>
      <c r="Q78" s="25">
        <v>15.53</v>
      </c>
      <c r="R78" s="25">
        <v>15.54</v>
      </c>
      <c r="S78" s="25">
        <v>15.54</v>
      </c>
      <c r="T78" s="25">
        <v>15.52</v>
      </c>
      <c r="U78" s="25">
        <v>0</v>
      </c>
      <c r="V78" s="25">
        <v>15.52</v>
      </c>
      <c r="W78" s="25">
        <v>15.52</v>
      </c>
      <c r="X78" s="25">
        <v>15.52</v>
      </c>
      <c r="Y78" s="25">
        <v>15.52</v>
      </c>
      <c r="Z78" s="25">
        <v>15.52</v>
      </c>
      <c r="AA78" s="25">
        <v>15.54</v>
      </c>
      <c r="AB78" s="25">
        <v>15.54</v>
      </c>
      <c r="AC78" s="25">
        <v>15.54</v>
      </c>
      <c r="AD78" s="25">
        <v>15.54</v>
      </c>
      <c r="AE78" s="25">
        <v>15.53</v>
      </c>
      <c r="AF78" s="25">
        <v>15.54</v>
      </c>
    </row>
    <row r="79" spans="1:32" x14ac:dyDescent="0.25">
      <c r="A79" s="26" t="s">
        <v>76</v>
      </c>
      <c r="B79" s="25">
        <v>15.48</v>
      </c>
      <c r="C79" s="25">
        <v>15.58</v>
      </c>
      <c r="D79" s="25">
        <v>15.58</v>
      </c>
      <c r="E79" s="25">
        <v>15.58</v>
      </c>
      <c r="F79" s="25">
        <v>15.56</v>
      </c>
      <c r="G79" s="25">
        <v>15.56</v>
      </c>
      <c r="H79" s="25">
        <v>15.56</v>
      </c>
      <c r="I79" s="25">
        <v>15.56</v>
      </c>
      <c r="J79" s="25">
        <v>15.56</v>
      </c>
      <c r="K79" s="25">
        <v>15.56</v>
      </c>
      <c r="L79" s="25">
        <v>15.56</v>
      </c>
      <c r="M79" s="25">
        <v>15.53</v>
      </c>
      <c r="N79" s="25">
        <v>15.54</v>
      </c>
      <c r="O79" s="25">
        <v>15.54</v>
      </c>
      <c r="P79" s="25">
        <v>15.54</v>
      </c>
      <c r="Q79" s="25">
        <v>15.53</v>
      </c>
      <c r="R79" s="25">
        <v>15.54</v>
      </c>
      <c r="S79" s="25">
        <v>15.54</v>
      </c>
      <c r="T79" s="25">
        <v>15.52</v>
      </c>
      <c r="U79" s="25">
        <v>0</v>
      </c>
      <c r="V79" s="25">
        <v>15.52</v>
      </c>
      <c r="W79" s="25">
        <v>15.52</v>
      </c>
      <c r="X79" s="25">
        <v>15.52</v>
      </c>
      <c r="Y79" s="25">
        <v>15.52</v>
      </c>
      <c r="Z79" s="25">
        <v>15.52</v>
      </c>
      <c r="AA79" s="25">
        <v>15.54</v>
      </c>
      <c r="AB79" s="25">
        <v>15.54</v>
      </c>
      <c r="AC79" s="25">
        <v>15.54</v>
      </c>
      <c r="AD79" s="25">
        <v>15.54</v>
      </c>
      <c r="AE79" s="25">
        <v>15.54</v>
      </c>
      <c r="AF79" s="25">
        <v>15.54</v>
      </c>
    </row>
    <row r="80" spans="1:32" x14ac:dyDescent="0.25">
      <c r="A80" s="26" t="s">
        <v>77</v>
      </c>
      <c r="B80" s="25">
        <v>15.48</v>
      </c>
      <c r="C80" s="25">
        <v>15.58</v>
      </c>
      <c r="D80" s="25">
        <v>15.58</v>
      </c>
      <c r="E80" s="25">
        <v>15.58</v>
      </c>
      <c r="F80" s="25">
        <v>15.56</v>
      </c>
      <c r="G80" s="25">
        <v>15.56</v>
      </c>
      <c r="H80" s="25">
        <v>15.56</v>
      </c>
      <c r="I80" s="25">
        <v>15.56</v>
      </c>
      <c r="J80" s="25">
        <v>15.56</v>
      </c>
      <c r="K80" s="25">
        <v>15.56</v>
      </c>
      <c r="L80" s="25">
        <v>15.56</v>
      </c>
      <c r="M80" s="25">
        <v>15.53</v>
      </c>
      <c r="N80" s="25">
        <v>15.54</v>
      </c>
      <c r="O80" s="25">
        <v>15.54</v>
      </c>
      <c r="P80" s="25">
        <v>15.55</v>
      </c>
      <c r="Q80" s="25">
        <v>15.54</v>
      </c>
      <c r="R80" s="25">
        <v>15.54</v>
      </c>
      <c r="S80" s="25">
        <v>15.54</v>
      </c>
      <c r="T80" s="25">
        <v>15.52</v>
      </c>
      <c r="U80" s="25">
        <v>15.52</v>
      </c>
      <c r="V80" s="25">
        <v>15.52</v>
      </c>
      <c r="W80" s="25">
        <v>15.52</v>
      </c>
      <c r="X80" s="25">
        <v>15.52</v>
      </c>
      <c r="Y80" s="25">
        <v>15.52</v>
      </c>
      <c r="Z80" s="25">
        <v>15.52</v>
      </c>
      <c r="AA80" s="25">
        <v>15.54</v>
      </c>
      <c r="AB80" s="25">
        <v>15.54</v>
      </c>
      <c r="AC80" s="25">
        <v>15.54</v>
      </c>
      <c r="AD80" s="25">
        <v>15.54</v>
      </c>
      <c r="AE80" s="25">
        <v>15.54</v>
      </c>
      <c r="AF80" s="25">
        <v>15.54</v>
      </c>
    </row>
    <row r="81" spans="1:32" x14ac:dyDescent="0.25">
      <c r="A81" s="26" t="s">
        <v>78</v>
      </c>
      <c r="B81" s="25">
        <v>15.48</v>
      </c>
      <c r="C81" s="25">
        <v>15.58</v>
      </c>
      <c r="D81" s="25">
        <v>15.58</v>
      </c>
      <c r="E81" s="25">
        <v>15.58</v>
      </c>
      <c r="F81" s="25">
        <v>15.56</v>
      </c>
      <c r="G81" s="25">
        <v>15.56</v>
      </c>
      <c r="H81" s="25">
        <v>15.56</v>
      </c>
      <c r="I81" s="25">
        <v>15.56</v>
      </c>
      <c r="J81" s="25">
        <v>15.56</v>
      </c>
      <c r="K81" s="25">
        <v>15.56</v>
      </c>
      <c r="L81" s="25">
        <v>15.56</v>
      </c>
      <c r="M81" s="25">
        <v>15.53</v>
      </c>
      <c r="N81" s="25">
        <v>15.54</v>
      </c>
      <c r="O81" s="25">
        <v>15.54</v>
      </c>
      <c r="P81" s="25">
        <v>15.55</v>
      </c>
      <c r="Q81" s="25">
        <v>15.54</v>
      </c>
      <c r="R81" s="25">
        <v>15.54</v>
      </c>
      <c r="S81" s="25">
        <v>15.54</v>
      </c>
      <c r="T81" s="25">
        <v>15.52</v>
      </c>
      <c r="U81" s="25">
        <v>15.52</v>
      </c>
      <c r="V81" s="25">
        <v>15.52</v>
      </c>
      <c r="W81" s="25">
        <v>15.52</v>
      </c>
      <c r="X81" s="25">
        <v>15.52</v>
      </c>
      <c r="Y81" s="25">
        <v>15.52</v>
      </c>
      <c r="Z81" s="25">
        <v>15.52</v>
      </c>
      <c r="AA81" s="25">
        <v>15.54</v>
      </c>
      <c r="AB81" s="25">
        <v>15.54</v>
      </c>
      <c r="AC81" s="25">
        <v>15.54</v>
      </c>
      <c r="AD81" s="25">
        <v>15.54</v>
      </c>
      <c r="AE81" s="25">
        <v>15.54</v>
      </c>
      <c r="AF81" s="25">
        <v>15.54</v>
      </c>
    </row>
    <row r="82" spans="1:32" x14ac:dyDescent="0.25">
      <c r="A82" s="26" t="s">
        <v>79</v>
      </c>
      <c r="B82" s="25">
        <v>15.48</v>
      </c>
      <c r="C82" s="25">
        <v>15.58</v>
      </c>
      <c r="D82" s="25">
        <v>15.58</v>
      </c>
      <c r="E82" s="25">
        <v>15.58</v>
      </c>
      <c r="F82" s="25">
        <v>15.56</v>
      </c>
      <c r="G82" s="25">
        <v>15.56</v>
      </c>
      <c r="H82" s="25">
        <v>15.56</v>
      </c>
      <c r="I82" s="25">
        <v>15.56</v>
      </c>
      <c r="J82" s="25">
        <v>15.56</v>
      </c>
      <c r="K82" s="25">
        <v>15.56</v>
      </c>
      <c r="L82" s="25">
        <v>15.56</v>
      </c>
      <c r="M82" s="25">
        <v>15.54</v>
      </c>
      <c r="N82" s="25">
        <v>15.54</v>
      </c>
      <c r="O82" s="25">
        <v>15.54</v>
      </c>
      <c r="P82" s="25">
        <v>15.55</v>
      </c>
      <c r="Q82" s="25">
        <v>15.54</v>
      </c>
      <c r="R82" s="25">
        <v>15.54</v>
      </c>
      <c r="S82" s="25">
        <v>15.54</v>
      </c>
      <c r="T82" s="25">
        <v>15.52</v>
      </c>
      <c r="U82" s="25">
        <v>15.52</v>
      </c>
      <c r="V82" s="25">
        <v>15.52</v>
      </c>
      <c r="W82" s="25">
        <v>15.52</v>
      </c>
      <c r="X82" s="25">
        <v>15.52</v>
      </c>
      <c r="Y82" s="25">
        <v>15.52</v>
      </c>
      <c r="Z82" s="25">
        <v>15.52</v>
      </c>
      <c r="AA82" s="25">
        <v>15.54</v>
      </c>
      <c r="AB82" s="25">
        <v>15.54</v>
      </c>
      <c r="AC82" s="25">
        <v>15.54</v>
      </c>
      <c r="AD82" s="25">
        <v>15.54</v>
      </c>
      <c r="AE82" s="25">
        <v>15.54</v>
      </c>
      <c r="AF82" s="25">
        <v>15.54</v>
      </c>
    </row>
    <row r="83" spans="1:32" x14ac:dyDescent="0.25">
      <c r="A83" s="26" t="s">
        <v>80</v>
      </c>
      <c r="B83" s="25">
        <v>15.48</v>
      </c>
      <c r="C83" s="25">
        <v>15.58</v>
      </c>
      <c r="D83" s="25">
        <v>15.58</v>
      </c>
      <c r="E83" s="25">
        <v>15.58</v>
      </c>
      <c r="F83" s="25">
        <v>15.56</v>
      </c>
      <c r="G83" s="25">
        <v>15.56</v>
      </c>
      <c r="H83" s="25">
        <v>15.56</v>
      </c>
      <c r="I83" s="25">
        <v>15.56</v>
      </c>
      <c r="J83" s="25">
        <v>15.56</v>
      </c>
      <c r="K83" s="25">
        <v>15.56</v>
      </c>
      <c r="L83" s="25">
        <v>15.56</v>
      </c>
      <c r="M83" s="25">
        <v>15.53</v>
      </c>
      <c r="N83" s="25">
        <v>15.54</v>
      </c>
      <c r="O83" s="25">
        <v>15.54</v>
      </c>
      <c r="P83" s="25">
        <v>15.55</v>
      </c>
      <c r="Q83" s="25">
        <v>15.54</v>
      </c>
      <c r="R83" s="25">
        <v>15.54</v>
      </c>
      <c r="S83" s="25">
        <v>15.54</v>
      </c>
      <c r="T83" s="25">
        <v>15.52</v>
      </c>
      <c r="U83" s="25">
        <v>15.52</v>
      </c>
      <c r="V83" s="25">
        <v>15.52</v>
      </c>
      <c r="W83" s="25">
        <v>15.52</v>
      </c>
      <c r="X83" s="25">
        <v>15.52</v>
      </c>
      <c r="Y83" s="25">
        <v>15.52</v>
      </c>
      <c r="Z83" s="25">
        <v>15.52</v>
      </c>
      <c r="AA83" s="25">
        <v>15.54</v>
      </c>
      <c r="AB83" s="25">
        <v>15.54</v>
      </c>
      <c r="AC83" s="25">
        <v>15.54</v>
      </c>
      <c r="AD83" s="25">
        <v>15.54</v>
      </c>
      <c r="AE83" s="25">
        <v>15.54</v>
      </c>
      <c r="AF83" s="25">
        <v>15.54</v>
      </c>
    </row>
    <row r="84" spans="1:32" x14ac:dyDescent="0.25">
      <c r="A84" s="26" t="s">
        <v>81</v>
      </c>
      <c r="B84" s="25">
        <v>15.48</v>
      </c>
      <c r="C84" s="25">
        <v>15.58</v>
      </c>
      <c r="D84" s="25">
        <v>15.58</v>
      </c>
      <c r="E84" s="25">
        <v>15.58</v>
      </c>
      <c r="F84" s="25">
        <v>15.56</v>
      </c>
      <c r="G84" s="25">
        <v>15.56</v>
      </c>
      <c r="H84" s="25">
        <v>15.56</v>
      </c>
      <c r="I84" s="25">
        <v>15.56</v>
      </c>
      <c r="J84" s="25">
        <v>15.56</v>
      </c>
      <c r="K84" s="25">
        <v>15.56</v>
      </c>
      <c r="L84" s="25">
        <v>15.56</v>
      </c>
      <c r="M84" s="25">
        <v>15.53</v>
      </c>
      <c r="N84" s="25">
        <v>15.54</v>
      </c>
      <c r="O84" s="25">
        <v>15.54</v>
      </c>
      <c r="P84" s="25">
        <v>15.55</v>
      </c>
      <c r="Q84" s="25">
        <v>15.54</v>
      </c>
      <c r="R84" s="25">
        <v>15.54</v>
      </c>
      <c r="S84" s="25">
        <v>15.54</v>
      </c>
      <c r="T84" s="25">
        <v>15.52</v>
      </c>
      <c r="U84" s="25">
        <v>15.52</v>
      </c>
      <c r="V84" s="25">
        <v>15.52</v>
      </c>
      <c r="W84" s="25">
        <v>15.52</v>
      </c>
      <c r="X84" s="25">
        <v>15.52</v>
      </c>
      <c r="Y84" s="25">
        <v>15.52</v>
      </c>
      <c r="Z84" s="25">
        <v>15.52</v>
      </c>
      <c r="AA84" s="25">
        <v>15.54</v>
      </c>
      <c r="AB84" s="25">
        <v>15.54</v>
      </c>
      <c r="AC84" s="25">
        <v>15.54</v>
      </c>
      <c r="AD84" s="25">
        <v>15.54</v>
      </c>
      <c r="AE84" s="25">
        <v>15.54</v>
      </c>
      <c r="AF84" s="25">
        <v>15.54</v>
      </c>
    </row>
    <row r="85" spans="1:32" x14ac:dyDescent="0.25">
      <c r="A85" s="26" t="s">
        <v>82</v>
      </c>
      <c r="B85" s="25">
        <v>15.48</v>
      </c>
      <c r="C85" s="25">
        <v>15.58</v>
      </c>
      <c r="D85" s="25">
        <v>15.58</v>
      </c>
      <c r="E85" s="25">
        <v>15.58</v>
      </c>
      <c r="F85" s="25">
        <v>15.56</v>
      </c>
      <c r="G85" s="25">
        <v>15.56</v>
      </c>
      <c r="H85" s="25">
        <v>15.56</v>
      </c>
      <c r="I85" s="25">
        <v>15.56</v>
      </c>
      <c r="J85" s="25">
        <v>15.56</v>
      </c>
      <c r="K85" s="25">
        <v>15.56</v>
      </c>
      <c r="L85" s="25">
        <v>15.56</v>
      </c>
      <c r="M85" s="25">
        <v>15.53</v>
      </c>
      <c r="N85" s="25">
        <v>15.54</v>
      </c>
      <c r="O85" s="25">
        <v>15.54</v>
      </c>
      <c r="P85" s="25">
        <v>15.55</v>
      </c>
      <c r="Q85" s="25">
        <v>15.54</v>
      </c>
      <c r="R85" s="25">
        <v>15.54</v>
      </c>
      <c r="S85" s="25">
        <v>15.54</v>
      </c>
      <c r="T85" s="25">
        <v>15.52</v>
      </c>
      <c r="U85" s="25">
        <v>15.52</v>
      </c>
      <c r="V85" s="25">
        <v>15.52</v>
      </c>
      <c r="W85" s="25">
        <v>15.52</v>
      </c>
      <c r="X85" s="25">
        <v>15.52</v>
      </c>
      <c r="Y85" s="25">
        <v>15.52</v>
      </c>
      <c r="Z85" s="25">
        <v>15.52</v>
      </c>
      <c r="AA85" s="25">
        <v>15.54</v>
      </c>
      <c r="AB85" s="25">
        <v>15.54</v>
      </c>
      <c r="AC85" s="25">
        <v>15.54</v>
      </c>
      <c r="AD85" s="25">
        <v>15.54</v>
      </c>
      <c r="AE85" s="25">
        <v>15.54</v>
      </c>
      <c r="AF85" s="25">
        <v>15.54</v>
      </c>
    </row>
    <row r="86" spans="1:32" x14ac:dyDescent="0.25">
      <c r="A86" s="26" t="s">
        <v>83</v>
      </c>
      <c r="B86" s="25">
        <v>15.48</v>
      </c>
      <c r="C86" s="25">
        <v>15.58</v>
      </c>
      <c r="D86" s="25">
        <v>15.58</v>
      </c>
      <c r="E86" s="25">
        <v>15.58</v>
      </c>
      <c r="F86" s="25">
        <v>15.56</v>
      </c>
      <c r="G86" s="25">
        <v>15.56</v>
      </c>
      <c r="H86" s="25">
        <v>15.56</v>
      </c>
      <c r="I86" s="25">
        <v>15.56</v>
      </c>
      <c r="J86" s="25">
        <v>15.56</v>
      </c>
      <c r="K86" s="25">
        <v>15.56</v>
      </c>
      <c r="L86" s="25">
        <v>15.56</v>
      </c>
      <c r="M86" s="25">
        <v>15.53</v>
      </c>
      <c r="N86" s="25">
        <v>15.54</v>
      </c>
      <c r="O86" s="25">
        <v>15.54</v>
      </c>
      <c r="P86" s="25">
        <v>15.55</v>
      </c>
      <c r="Q86" s="25">
        <v>15.54</v>
      </c>
      <c r="R86" s="25">
        <v>15.54</v>
      </c>
      <c r="S86" s="25">
        <v>15.54</v>
      </c>
      <c r="T86" s="25">
        <v>15.52</v>
      </c>
      <c r="U86" s="25">
        <v>15.52</v>
      </c>
      <c r="V86" s="25">
        <v>15.52</v>
      </c>
      <c r="W86" s="25">
        <v>15.52</v>
      </c>
      <c r="X86" s="25">
        <v>15.52</v>
      </c>
      <c r="Y86" s="25">
        <v>15.52</v>
      </c>
      <c r="Z86" s="25">
        <v>15.52</v>
      </c>
      <c r="AA86" s="25">
        <v>15.54</v>
      </c>
      <c r="AB86" s="25">
        <v>15.54</v>
      </c>
      <c r="AC86" s="25">
        <v>15.54</v>
      </c>
      <c r="AD86" s="25">
        <v>15.54</v>
      </c>
      <c r="AE86" s="25">
        <v>15.54</v>
      </c>
      <c r="AF86" s="25">
        <v>15.54</v>
      </c>
    </row>
    <row r="87" spans="1:32" x14ac:dyDescent="0.25">
      <c r="A87" s="26" t="s">
        <v>84</v>
      </c>
      <c r="B87" s="25">
        <v>15.48</v>
      </c>
      <c r="C87" s="25">
        <v>15.58</v>
      </c>
      <c r="D87" s="25">
        <v>15.58</v>
      </c>
      <c r="E87" s="25">
        <v>15.58</v>
      </c>
      <c r="F87" s="25">
        <v>15.56</v>
      </c>
      <c r="G87" s="25">
        <v>15.56</v>
      </c>
      <c r="H87" s="25">
        <v>15.56</v>
      </c>
      <c r="I87" s="25">
        <v>15.56</v>
      </c>
      <c r="J87" s="25">
        <v>15.56</v>
      </c>
      <c r="K87" s="25">
        <v>15.56</v>
      </c>
      <c r="L87" s="25">
        <v>15.56</v>
      </c>
      <c r="M87" s="25">
        <v>15.54</v>
      </c>
      <c r="N87" s="25">
        <v>15.54</v>
      </c>
      <c r="O87" s="25">
        <v>15.54</v>
      </c>
      <c r="P87" s="25">
        <v>15.55</v>
      </c>
      <c r="Q87" s="25">
        <v>15.54</v>
      </c>
      <c r="R87" s="25">
        <v>15.54</v>
      </c>
      <c r="S87" s="25">
        <v>15.54</v>
      </c>
      <c r="T87" s="25">
        <v>15.52</v>
      </c>
      <c r="U87" s="25">
        <v>15.52</v>
      </c>
      <c r="V87" s="25">
        <v>15.52</v>
      </c>
      <c r="W87" s="25">
        <v>15.52</v>
      </c>
      <c r="X87" s="25">
        <v>15.52</v>
      </c>
      <c r="Y87" s="25">
        <v>15.52</v>
      </c>
      <c r="Z87" s="25">
        <v>15.52</v>
      </c>
      <c r="AA87" s="25">
        <v>15.54</v>
      </c>
      <c r="AB87" s="25">
        <v>15.54</v>
      </c>
      <c r="AC87" s="25">
        <v>15.54</v>
      </c>
      <c r="AD87" s="25">
        <v>15.54</v>
      </c>
      <c r="AE87" s="25">
        <v>15.54</v>
      </c>
      <c r="AF87" s="25">
        <v>15.54</v>
      </c>
    </row>
    <row r="88" spans="1:32" x14ac:dyDescent="0.25">
      <c r="A88" s="26" t="s">
        <v>85</v>
      </c>
      <c r="B88" s="25">
        <v>15.48</v>
      </c>
      <c r="C88" s="25">
        <v>15.58</v>
      </c>
      <c r="D88" s="25">
        <v>15.58</v>
      </c>
      <c r="E88" s="25">
        <v>15.58</v>
      </c>
      <c r="F88" s="25">
        <v>15.56</v>
      </c>
      <c r="G88" s="25">
        <v>15.56</v>
      </c>
      <c r="H88" s="25">
        <v>15.56</v>
      </c>
      <c r="I88" s="25">
        <v>15.56</v>
      </c>
      <c r="J88" s="25">
        <v>15.56</v>
      </c>
      <c r="K88" s="25">
        <v>15.56</v>
      </c>
      <c r="L88" s="25">
        <v>15.57</v>
      </c>
      <c r="M88" s="25">
        <v>15.54</v>
      </c>
      <c r="N88" s="25">
        <v>15.54</v>
      </c>
      <c r="O88" s="25">
        <v>15.53</v>
      </c>
      <c r="P88" s="25">
        <v>15.53</v>
      </c>
      <c r="Q88" s="25">
        <v>15.54</v>
      </c>
      <c r="R88" s="25">
        <v>15.54</v>
      </c>
      <c r="S88" s="25">
        <v>15.54</v>
      </c>
      <c r="T88" s="25">
        <v>15.51</v>
      </c>
      <c r="U88" s="25">
        <v>15.51</v>
      </c>
      <c r="V88" s="25">
        <v>15.51</v>
      </c>
      <c r="W88" s="25">
        <v>15.52</v>
      </c>
      <c r="X88" s="25">
        <v>15.52</v>
      </c>
      <c r="Y88" s="25">
        <v>15.52</v>
      </c>
      <c r="Z88" s="25">
        <v>15.52</v>
      </c>
      <c r="AA88" s="25">
        <v>15.54</v>
      </c>
      <c r="AB88" s="25">
        <v>15.54</v>
      </c>
      <c r="AC88" s="25">
        <v>15.53</v>
      </c>
      <c r="AD88" s="25">
        <v>15.54</v>
      </c>
      <c r="AE88" s="25">
        <v>15.54</v>
      </c>
      <c r="AF88" s="25">
        <v>15.54</v>
      </c>
    </row>
    <row r="89" spans="1:32" x14ac:dyDescent="0.25">
      <c r="A89" s="26" t="s">
        <v>86</v>
      </c>
      <c r="B89" s="25">
        <v>15.48</v>
      </c>
      <c r="C89" s="25">
        <v>15.58</v>
      </c>
      <c r="D89" s="25">
        <v>15.58</v>
      </c>
      <c r="E89" s="25">
        <v>15.58</v>
      </c>
      <c r="F89" s="25">
        <v>15.56</v>
      </c>
      <c r="G89" s="25">
        <v>15.56</v>
      </c>
      <c r="H89" s="25">
        <v>15.56</v>
      </c>
      <c r="I89" s="25">
        <v>15.56</v>
      </c>
      <c r="J89" s="25">
        <v>15.56</v>
      </c>
      <c r="K89" s="25">
        <v>15.56</v>
      </c>
      <c r="L89" s="25">
        <v>15.57</v>
      </c>
      <c r="M89" s="25">
        <v>15.54</v>
      </c>
      <c r="N89" s="25">
        <v>15.54</v>
      </c>
      <c r="O89" s="25">
        <v>15.53</v>
      </c>
      <c r="P89" s="25">
        <v>15.53</v>
      </c>
      <c r="Q89" s="25">
        <v>15.54</v>
      </c>
      <c r="R89" s="25">
        <v>15.54</v>
      </c>
      <c r="S89" s="25">
        <v>15.54</v>
      </c>
      <c r="T89" s="25">
        <v>15.5</v>
      </c>
      <c r="U89" s="25">
        <v>15.5</v>
      </c>
      <c r="V89" s="25">
        <v>15.51</v>
      </c>
      <c r="W89" s="25">
        <v>15.52</v>
      </c>
      <c r="X89" s="25">
        <v>15.52</v>
      </c>
      <c r="Y89" s="25">
        <v>15.52</v>
      </c>
      <c r="Z89" s="25">
        <v>15.52</v>
      </c>
      <c r="AA89" s="25">
        <v>15.54</v>
      </c>
      <c r="AB89" s="25">
        <v>15.54</v>
      </c>
      <c r="AC89" s="25">
        <v>15.53</v>
      </c>
      <c r="AD89" s="25">
        <v>15.54</v>
      </c>
      <c r="AE89" s="25">
        <v>15.54</v>
      </c>
      <c r="AF89" s="25">
        <v>15.54</v>
      </c>
    </row>
    <row r="90" spans="1:32" x14ac:dyDescent="0.25">
      <c r="A90" s="26" t="s">
        <v>87</v>
      </c>
      <c r="B90" s="25">
        <v>15.48</v>
      </c>
      <c r="C90" s="25">
        <v>15.58</v>
      </c>
      <c r="D90" s="25">
        <v>15.58</v>
      </c>
      <c r="E90" s="25">
        <v>15.58</v>
      </c>
      <c r="F90" s="25">
        <v>15.56</v>
      </c>
      <c r="G90" s="25">
        <v>15.56</v>
      </c>
      <c r="H90" s="25">
        <v>15.56</v>
      </c>
      <c r="I90" s="25">
        <v>15.56</v>
      </c>
      <c r="J90" s="25">
        <v>15.56</v>
      </c>
      <c r="K90" s="25">
        <v>15.56</v>
      </c>
      <c r="L90" s="25">
        <v>15.57</v>
      </c>
      <c r="M90" s="25">
        <v>15.54</v>
      </c>
      <c r="N90" s="25">
        <v>15.54</v>
      </c>
      <c r="O90" s="25">
        <v>15.53</v>
      </c>
      <c r="P90" s="25">
        <v>15.53</v>
      </c>
      <c r="Q90" s="25">
        <v>15.54</v>
      </c>
      <c r="R90" s="25">
        <v>15.54</v>
      </c>
      <c r="S90" s="25">
        <v>15.54</v>
      </c>
      <c r="T90" s="25">
        <v>15.51</v>
      </c>
      <c r="U90" s="25">
        <v>15.51</v>
      </c>
      <c r="V90" s="25">
        <v>15.51</v>
      </c>
      <c r="W90" s="25">
        <v>15.52</v>
      </c>
      <c r="X90" s="25">
        <v>15.52</v>
      </c>
      <c r="Y90" s="25">
        <v>15.52</v>
      </c>
      <c r="Z90" s="25">
        <v>15.52</v>
      </c>
      <c r="AA90" s="25">
        <v>15.54</v>
      </c>
      <c r="AB90" s="25">
        <v>15.54</v>
      </c>
      <c r="AC90" s="25">
        <v>15.53</v>
      </c>
      <c r="AD90" s="25">
        <v>15.54</v>
      </c>
      <c r="AE90" s="25">
        <v>15.54</v>
      </c>
      <c r="AF90" s="25">
        <v>15.54</v>
      </c>
    </row>
    <row r="91" spans="1:32" x14ac:dyDescent="0.25">
      <c r="A91" s="26" t="s">
        <v>88</v>
      </c>
      <c r="B91" s="25">
        <v>15.48</v>
      </c>
      <c r="C91" s="25">
        <v>15.58</v>
      </c>
      <c r="D91" s="25">
        <v>15.58</v>
      </c>
      <c r="E91" s="25">
        <v>15.58</v>
      </c>
      <c r="F91" s="25">
        <v>15.56</v>
      </c>
      <c r="G91" s="25">
        <v>15.56</v>
      </c>
      <c r="H91" s="25">
        <v>15.56</v>
      </c>
      <c r="I91" s="25">
        <v>15.56</v>
      </c>
      <c r="J91" s="25">
        <v>15.56</v>
      </c>
      <c r="K91" s="25">
        <v>15.56</v>
      </c>
      <c r="L91" s="25">
        <v>15.57</v>
      </c>
      <c r="M91" s="25">
        <v>15.54</v>
      </c>
      <c r="N91" s="25">
        <v>15.54</v>
      </c>
      <c r="O91" s="25">
        <v>15.53</v>
      </c>
      <c r="P91" s="25">
        <v>15.53</v>
      </c>
      <c r="Q91" s="25">
        <v>15.54</v>
      </c>
      <c r="R91" s="25">
        <v>15.54</v>
      </c>
      <c r="S91" s="25">
        <v>15.54</v>
      </c>
      <c r="T91" s="25">
        <v>15.51</v>
      </c>
      <c r="U91" s="25">
        <v>15.51</v>
      </c>
      <c r="V91" s="25">
        <v>15.51</v>
      </c>
      <c r="W91" s="25">
        <v>15.52</v>
      </c>
      <c r="X91" s="25">
        <v>15.52</v>
      </c>
      <c r="Y91" s="25">
        <v>15.52</v>
      </c>
      <c r="Z91" s="25">
        <v>15.52</v>
      </c>
      <c r="AA91" s="25">
        <v>15.54</v>
      </c>
      <c r="AB91" s="25">
        <v>15.54</v>
      </c>
      <c r="AC91" s="25">
        <v>15.53</v>
      </c>
      <c r="AD91" s="25">
        <v>15.54</v>
      </c>
      <c r="AE91" s="25">
        <v>15.54</v>
      </c>
      <c r="AF91" s="25">
        <v>15.54</v>
      </c>
    </row>
    <row r="92" spans="1:32" x14ac:dyDescent="0.25">
      <c r="A92" s="26" t="s">
        <v>89</v>
      </c>
      <c r="B92" s="25">
        <v>15.48</v>
      </c>
      <c r="C92" s="25">
        <v>15.58</v>
      </c>
      <c r="D92" s="25">
        <v>15.58</v>
      </c>
      <c r="E92" s="25">
        <v>15.58</v>
      </c>
      <c r="F92" s="25">
        <v>15.56</v>
      </c>
      <c r="G92" s="25">
        <v>15.56</v>
      </c>
      <c r="H92" s="25">
        <v>15.56</v>
      </c>
      <c r="I92" s="25">
        <v>15.56</v>
      </c>
      <c r="J92" s="25">
        <v>15.56</v>
      </c>
      <c r="K92" s="25">
        <v>15.56</v>
      </c>
      <c r="L92" s="25">
        <v>15.56</v>
      </c>
      <c r="M92" s="25">
        <v>15.54</v>
      </c>
      <c r="N92" s="25">
        <v>15.54</v>
      </c>
      <c r="O92" s="25">
        <v>15.53</v>
      </c>
      <c r="P92" s="25">
        <v>15.53</v>
      </c>
      <c r="Q92" s="25">
        <v>15.54</v>
      </c>
      <c r="R92" s="25">
        <v>15.54</v>
      </c>
      <c r="S92" s="25">
        <v>15.54</v>
      </c>
      <c r="T92" s="25">
        <v>15.52</v>
      </c>
      <c r="U92" s="25">
        <v>15.52</v>
      </c>
      <c r="V92" s="25">
        <v>15.51</v>
      </c>
      <c r="W92" s="25">
        <v>15.52</v>
      </c>
      <c r="X92" s="25">
        <v>15.52</v>
      </c>
      <c r="Y92" s="25">
        <v>15.52</v>
      </c>
      <c r="Z92" s="25">
        <v>15.52</v>
      </c>
      <c r="AA92" s="25">
        <v>15.54</v>
      </c>
      <c r="AB92" s="25">
        <v>15.54</v>
      </c>
      <c r="AC92" s="25">
        <v>15.53</v>
      </c>
      <c r="AD92" s="25">
        <v>15.54</v>
      </c>
      <c r="AE92" s="25">
        <v>15.54</v>
      </c>
      <c r="AF92" s="25">
        <v>15.54</v>
      </c>
    </row>
    <row r="93" spans="1:32" x14ac:dyDescent="0.25">
      <c r="A93" s="26" t="s">
        <v>90</v>
      </c>
      <c r="B93" s="25">
        <v>15.48</v>
      </c>
      <c r="C93" s="25">
        <v>15.58</v>
      </c>
      <c r="D93" s="25">
        <v>15.58</v>
      </c>
      <c r="E93" s="25">
        <v>15.58</v>
      </c>
      <c r="F93" s="25">
        <v>15.56</v>
      </c>
      <c r="G93" s="25">
        <v>15.56</v>
      </c>
      <c r="H93" s="25">
        <v>15.56</v>
      </c>
      <c r="I93" s="25">
        <v>15.56</v>
      </c>
      <c r="J93" s="25">
        <v>15.56</v>
      </c>
      <c r="K93" s="25">
        <v>15.56</v>
      </c>
      <c r="L93" s="25">
        <v>15.56</v>
      </c>
      <c r="M93" s="25">
        <v>15.54</v>
      </c>
      <c r="N93" s="25">
        <v>15.54</v>
      </c>
      <c r="O93" s="25">
        <v>15.53</v>
      </c>
      <c r="P93" s="25">
        <v>15.53</v>
      </c>
      <c r="Q93" s="25">
        <v>15.54</v>
      </c>
      <c r="R93" s="25">
        <v>15.54</v>
      </c>
      <c r="S93" s="25">
        <v>15.54</v>
      </c>
      <c r="T93" s="25">
        <v>15.51</v>
      </c>
      <c r="U93" s="25">
        <v>15.5</v>
      </c>
      <c r="V93" s="25">
        <v>15.52</v>
      </c>
      <c r="W93" s="25">
        <v>15.52</v>
      </c>
      <c r="X93" s="25">
        <v>15.52</v>
      </c>
      <c r="Y93" s="25">
        <v>15.52</v>
      </c>
      <c r="Z93" s="25">
        <v>15.52</v>
      </c>
      <c r="AA93" s="25">
        <v>15.54</v>
      </c>
      <c r="AB93" s="25">
        <v>15.54</v>
      </c>
      <c r="AC93" s="25">
        <v>15.53</v>
      </c>
      <c r="AD93" s="25">
        <v>15.54</v>
      </c>
      <c r="AE93" s="25">
        <v>15.54</v>
      </c>
      <c r="AF93" s="25">
        <v>15.54</v>
      </c>
    </row>
    <row r="94" spans="1:32" x14ac:dyDescent="0.25">
      <c r="A94" s="26" t="s">
        <v>91</v>
      </c>
      <c r="B94" s="25">
        <v>15.48</v>
      </c>
      <c r="C94" s="25">
        <v>15.58</v>
      </c>
      <c r="D94" s="25">
        <v>15.58</v>
      </c>
      <c r="E94" s="25">
        <v>15.58</v>
      </c>
      <c r="F94" s="25">
        <v>15.56</v>
      </c>
      <c r="G94" s="25">
        <v>15.56</v>
      </c>
      <c r="H94" s="25">
        <v>15.56</v>
      </c>
      <c r="I94" s="25">
        <v>15.56</v>
      </c>
      <c r="J94" s="25">
        <v>15.56</v>
      </c>
      <c r="K94" s="25">
        <v>15.56</v>
      </c>
      <c r="L94" s="25">
        <v>15.56</v>
      </c>
      <c r="M94" s="25">
        <v>15.54</v>
      </c>
      <c r="N94" s="25">
        <v>15.54</v>
      </c>
      <c r="O94" s="25">
        <v>15.53</v>
      </c>
      <c r="P94" s="25">
        <v>15.53</v>
      </c>
      <c r="Q94" s="25">
        <v>15.54</v>
      </c>
      <c r="R94" s="25">
        <v>15.54</v>
      </c>
      <c r="S94" s="25">
        <v>15.54</v>
      </c>
      <c r="T94" s="25">
        <v>15.51</v>
      </c>
      <c r="U94" s="25">
        <v>15.51</v>
      </c>
      <c r="V94" s="25">
        <v>15.52</v>
      </c>
      <c r="W94" s="25">
        <v>15.52</v>
      </c>
      <c r="X94" s="25">
        <v>15.52</v>
      </c>
      <c r="Y94" s="25">
        <v>15.52</v>
      </c>
      <c r="Z94" s="25">
        <v>15.52</v>
      </c>
      <c r="AA94" s="25">
        <v>15.54</v>
      </c>
      <c r="AB94" s="25">
        <v>15.54</v>
      </c>
      <c r="AC94" s="25">
        <v>15.53</v>
      </c>
      <c r="AD94" s="25">
        <v>15.54</v>
      </c>
      <c r="AE94" s="25">
        <v>15.54</v>
      </c>
      <c r="AF94" s="25">
        <v>15.54</v>
      </c>
    </row>
    <row r="95" spans="1:32" x14ac:dyDescent="0.25">
      <c r="A95" s="26" t="s">
        <v>92</v>
      </c>
      <c r="B95" s="25">
        <v>15.48</v>
      </c>
      <c r="C95" s="25">
        <v>15.58</v>
      </c>
      <c r="D95" s="25">
        <v>15.58</v>
      </c>
      <c r="E95" s="25">
        <v>15.58</v>
      </c>
      <c r="F95" s="25">
        <v>15.56</v>
      </c>
      <c r="G95" s="25">
        <v>15.56</v>
      </c>
      <c r="H95" s="25">
        <v>15.56</v>
      </c>
      <c r="I95" s="25">
        <v>15.56</v>
      </c>
      <c r="J95" s="25">
        <v>15.56</v>
      </c>
      <c r="K95" s="25">
        <v>15.56</v>
      </c>
      <c r="L95" s="25">
        <v>15.56</v>
      </c>
      <c r="M95" s="25">
        <v>15.54</v>
      </c>
      <c r="N95" s="25">
        <v>15.54</v>
      </c>
      <c r="O95" s="25">
        <v>15.53</v>
      </c>
      <c r="P95" s="25">
        <v>15.53</v>
      </c>
      <c r="Q95" s="25">
        <v>15.54</v>
      </c>
      <c r="R95" s="25">
        <v>15.54</v>
      </c>
      <c r="S95" s="25">
        <v>15.54</v>
      </c>
      <c r="T95" s="25">
        <v>15.52</v>
      </c>
      <c r="U95" s="25">
        <v>15.52</v>
      </c>
      <c r="V95" s="25">
        <v>15.52</v>
      </c>
      <c r="W95" s="25">
        <v>15.52</v>
      </c>
      <c r="X95" s="25">
        <v>15.52</v>
      </c>
      <c r="Y95" s="25">
        <v>15.52</v>
      </c>
      <c r="Z95" s="25">
        <v>15.52</v>
      </c>
      <c r="AA95" s="25">
        <v>15.54</v>
      </c>
      <c r="AB95" s="25">
        <v>15.54</v>
      </c>
      <c r="AC95" s="25">
        <v>15.54</v>
      </c>
      <c r="AD95" s="25">
        <v>15.54</v>
      </c>
      <c r="AE95" s="25">
        <v>15.54</v>
      </c>
      <c r="AF95" s="25">
        <v>15.54</v>
      </c>
    </row>
    <row r="96" spans="1:32" x14ac:dyDescent="0.25">
      <c r="A96" s="26" t="s">
        <v>93</v>
      </c>
      <c r="B96" s="25">
        <v>15.48</v>
      </c>
      <c r="C96" s="25">
        <v>15.58</v>
      </c>
      <c r="D96" s="25">
        <v>15.58</v>
      </c>
      <c r="E96" s="25">
        <v>15.58</v>
      </c>
      <c r="F96" s="25">
        <v>15.56</v>
      </c>
      <c r="G96" s="25">
        <v>15.56</v>
      </c>
      <c r="H96" s="25">
        <v>15.56</v>
      </c>
      <c r="I96" s="25">
        <v>15.56</v>
      </c>
      <c r="J96" s="25">
        <v>15.56</v>
      </c>
      <c r="K96" s="25">
        <v>15.56</v>
      </c>
      <c r="L96" s="25">
        <v>15.56</v>
      </c>
      <c r="M96" s="25">
        <v>15.54</v>
      </c>
      <c r="N96" s="25">
        <v>15.54</v>
      </c>
      <c r="O96" s="25">
        <v>15.53</v>
      </c>
      <c r="P96" s="25">
        <v>15.53</v>
      </c>
      <c r="Q96" s="25">
        <v>15.54</v>
      </c>
      <c r="R96" s="25">
        <v>15.54</v>
      </c>
      <c r="S96" s="25">
        <v>15.54</v>
      </c>
      <c r="T96" s="25">
        <v>15.52</v>
      </c>
      <c r="U96" s="25">
        <v>15.52</v>
      </c>
      <c r="V96" s="25">
        <v>15.52</v>
      </c>
      <c r="W96" s="25">
        <v>15.52</v>
      </c>
      <c r="X96" s="25">
        <v>15.52</v>
      </c>
      <c r="Y96" s="25">
        <v>15.52</v>
      </c>
      <c r="Z96" s="25">
        <v>15.52</v>
      </c>
      <c r="AA96" s="25">
        <v>15.54</v>
      </c>
      <c r="AB96" s="25">
        <v>15.54</v>
      </c>
      <c r="AC96" s="25">
        <v>15.54</v>
      </c>
      <c r="AD96" s="25">
        <v>15.54</v>
      </c>
      <c r="AE96" s="25">
        <v>15.54</v>
      </c>
      <c r="AF96" s="25">
        <v>15.54</v>
      </c>
    </row>
    <row r="97" spans="1:32" x14ac:dyDescent="0.25">
      <c r="A97" s="26" t="s">
        <v>94</v>
      </c>
      <c r="B97" s="25">
        <v>15.48</v>
      </c>
      <c r="C97" s="25">
        <v>15.58</v>
      </c>
      <c r="D97" s="25">
        <v>15.58</v>
      </c>
      <c r="E97" s="25">
        <v>15.58</v>
      </c>
      <c r="F97" s="25">
        <v>15.56</v>
      </c>
      <c r="G97" s="25">
        <v>15.56</v>
      </c>
      <c r="H97" s="25">
        <v>15.56</v>
      </c>
      <c r="I97" s="25">
        <v>15.56</v>
      </c>
      <c r="J97" s="25">
        <v>15.56</v>
      </c>
      <c r="K97" s="25">
        <v>15.56</v>
      </c>
      <c r="L97" s="25">
        <v>15.56</v>
      </c>
      <c r="M97" s="25">
        <v>15.54</v>
      </c>
      <c r="N97" s="25">
        <v>15.54</v>
      </c>
      <c r="O97" s="25">
        <v>15.53</v>
      </c>
      <c r="P97" s="25">
        <v>15.53</v>
      </c>
      <c r="Q97" s="25">
        <v>15.54</v>
      </c>
      <c r="R97" s="25">
        <v>15.54</v>
      </c>
      <c r="S97" s="25">
        <v>15.54</v>
      </c>
      <c r="T97" s="25">
        <v>15.52</v>
      </c>
      <c r="U97" s="25">
        <v>15.52</v>
      </c>
      <c r="V97" s="25">
        <v>15.52</v>
      </c>
      <c r="W97" s="25">
        <v>15.52</v>
      </c>
      <c r="X97" s="25">
        <v>15.52</v>
      </c>
      <c r="Y97" s="25">
        <v>15.52</v>
      </c>
      <c r="Z97" s="25">
        <v>15.52</v>
      </c>
      <c r="AA97" s="25">
        <v>15.54</v>
      </c>
      <c r="AB97" s="25">
        <v>15.54</v>
      </c>
      <c r="AC97" s="25">
        <v>15.54</v>
      </c>
      <c r="AD97" s="25">
        <v>15.54</v>
      </c>
      <c r="AE97" s="25">
        <v>15.54</v>
      </c>
      <c r="AF97" s="25">
        <v>15.54</v>
      </c>
    </row>
    <row r="98" spans="1:32" x14ac:dyDescent="0.25">
      <c r="A98" s="26" t="s">
        <v>95</v>
      </c>
      <c r="B98" s="25">
        <v>15.48</v>
      </c>
      <c r="C98" s="25">
        <v>15.58</v>
      </c>
      <c r="D98" s="25">
        <v>15.58</v>
      </c>
      <c r="E98" s="25">
        <v>15.58</v>
      </c>
      <c r="F98" s="25">
        <v>15.56</v>
      </c>
      <c r="G98" s="25">
        <v>15.56</v>
      </c>
      <c r="H98" s="25">
        <v>15.56</v>
      </c>
      <c r="I98" s="25">
        <v>15.56</v>
      </c>
      <c r="J98" s="25">
        <v>15.56</v>
      </c>
      <c r="K98" s="25">
        <v>15.56</v>
      </c>
      <c r="L98" s="25">
        <v>15.56</v>
      </c>
      <c r="M98" s="25">
        <v>15.54</v>
      </c>
      <c r="N98" s="25">
        <v>15.54</v>
      </c>
      <c r="O98" s="25">
        <v>15.53</v>
      </c>
      <c r="P98" s="25">
        <v>15.53</v>
      </c>
      <c r="Q98" s="25">
        <v>15.54</v>
      </c>
      <c r="R98" s="25">
        <v>15.54</v>
      </c>
      <c r="S98" s="25">
        <v>15.54</v>
      </c>
      <c r="T98" s="25">
        <v>15.52</v>
      </c>
      <c r="U98" s="25">
        <v>15.52</v>
      </c>
      <c r="V98" s="25">
        <v>15.52</v>
      </c>
      <c r="W98" s="25">
        <v>15.52</v>
      </c>
      <c r="X98" s="25">
        <v>15.52</v>
      </c>
      <c r="Y98" s="25">
        <v>15.52</v>
      </c>
      <c r="Z98" s="25">
        <v>15.52</v>
      </c>
      <c r="AA98" s="25">
        <v>15.54</v>
      </c>
      <c r="AB98" s="25">
        <v>15.54</v>
      </c>
      <c r="AC98" s="25">
        <v>15.54</v>
      </c>
      <c r="AD98" s="25">
        <v>15.54</v>
      </c>
      <c r="AE98" s="25">
        <v>15.54</v>
      </c>
      <c r="AF98" s="25">
        <v>15.54</v>
      </c>
    </row>
    <row r="99" spans="1:32" x14ac:dyDescent="0.25">
      <c r="A99" s="26" t="s">
        <v>96</v>
      </c>
      <c r="B99" s="25">
        <v>15.48</v>
      </c>
      <c r="C99" s="25">
        <v>15.58</v>
      </c>
      <c r="D99" s="25">
        <v>15.58</v>
      </c>
      <c r="E99" s="25">
        <v>15.58</v>
      </c>
      <c r="F99" s="25">
        <v>15.56</v>
      </c>
      <c r="G99" s="25">
        <v>15.56</v>
      </c>
      <c r="H99" s="25">
        <v>15.56</v>
      </c>
      <c r="I99" s="25">
        <v>15.56</v>
      </c>
      <c r="J99" s="25">
        <v>15.56</v>
      </c>
      <c r="K99" s="25">
        <v>15.56</v>
      </c>
      <c r="L99" s="25">
        <v>15.56</v>
      </c>
      <c r="M99" s="25">
        <v>15.54</v>
      </c>
      <c r="N99" s="25">
        <v>15.54</v>
      </c>
      <c r="O99" s="25">
        <v>15.53</v>
      </c>
      <c r="P99" s="25">
        <v>15.53</v>
      </c>
      <c r="Q99" s="25">
        <v>15.54</v>
      </c>
      <c r="R99" s="25">
        <v>15.54</v>
      </c>
      <c r="S99" s="25">
        <v>15.54</v>
      </c>
      <c r="T99" s="25">
        <v>15.52</v>
      </c>
      <c r="U99" s="25">
        <v>15.52</v>
      </c>
      <c r="V99" s="25">
        <v>15.52</v>
      </c>
      <c r="W99" s="25">
        <v>15.52</v>
      </c>
      <c r="X99" s="25">
        <v>15.52</v>
      </c>
      <c r="Y99" s="25">
        <v>15.52</v>
      </c>
      <c r="Z99" s="25">
        <v>15.52</v>
      </c>
      <c r="AA99" s="25">
        <v>15.54</v>
      </c>
      <c r="AB99" s="25">
        <v>15.54</v>
      </c>
      <c r="AC99" s="25">
        <v>15.54</v>
      </c>
      <c r="AD99" s="25">
        <v>15.54</v>
      </c>
      <c r="AE99" s="25">
        <v>15.54</v>
      </c>
      <c r="AF99" s="25">
        <v>15.54</v>
      </c>
    </row>
    <row r="100" spans="1:32" s="29" customFormat="1" ht="31.5" x14ac:dyDescent="0.25">
      <c r="A100" s="27" t="s">
        <v>97</v>
      </c>
      <c r="B100" s="28">
        <v>371.52</v>
      </c>
      <c r="C100" s="28">
        <v>373.92</v>
      </c>
      <c r="D100" s="28">
        <v>373.92500000000001</v>
      </c>
      <c r="E100" s="28">
        <v>373.92500000000001</v>
      </c>
      <c r="F100" s="28">
        <v>373.45</v>
      </c>
      <c r="G100" s="28">
        <v>373.4425</v>
      </c>
      <c r="H100" s="28">
        <v>373.44</v>
      </c>
      <c r="I100" s="28">
        <v>373.44</v>
      </c>
      <c r="J100" s="28">
        <v>373.44</v>
      </c>
      <c r="K100" s="28">
        <v>373.48750000000001</v>
      </c>
      <c r="L100" s="28">
        <v>373.47</v>
      </c>
      <c r="M100" s="28">
        <v>372.75749999999999</v>
      </c>
      <c r="N100" s="28">
        <v>372.89749999999998</v>
      </c>
      <c r="O100" s="28">
        <v>372.63249999999999</v>
      </c>
      <c r="P100" s="28">
        <v>372.83</v>
      </c>
      <c r="Q100" s="28">
        <v>372.85</v>
      </c>
      <c r="R100" s="28">
        <v>372.94</v>
      </c>
      <c r="S100" s="28">
        <v>372.96</v>
      </c>
      <c r="T100" s="28">
        <v>372.46499999999997</v>
      </c>
      <c r="U100" s="28">
        <v>190.08500000000001</v>
      </c>
      <c r="V100" s="28">
        <v>372.40249999999997</v>
      </c>
      <c r="W100" s="28">
        <v>372.53250000000003</v>
      </c>
      <c r="X100" s="28">
        <v>372.45</v>
      </c>
      <c r="Y100" s="28">
        <v>372.47250000000003</v>
      </c>
      <c r="Z100" s="28">
        <v>372.48</v>
      </c>
      <c r="AA100" s="28">
        <v>372.95499999999998</v>
      </c>
      <c r="AB100" s="28">
        <v>372.95499999999998</v>
      </c>
      <c r="AC100" s="28">
        <v>372.91</v>
      </c>
      <c r="AD100" s="28">
        <v>372.95249999999999</v>
      </c>
      <c r="AE100" s="28">
        <v>372.85250000000002</v>
      </c>
      <c r="AF100" s="28">
        <v>372.96</v>
      </c>
    </row>
    <row r="101" spans="1:32" s="29" customFormat="1" ht="31.5" x14ac:dyDescent="0.25">
      <c r="A101" s="27" t="s">
        <v>98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</row>
    <row r="102" spans="1:32" s="29" customFormat="1" ht="47.25" x14ac:dyDescent="0.25">
      <c r="A102" s="30" t="s">
        <v>99</v>
      </c>
      <c r="B102" s="28" t="s">
        <v>259</v>
      </c>
      <c r="C102" s="28" t="s">
        <v>259</v>
      </c>
      <c r="D102" s="28" t="s">
        <v>259</v>
      </c>
      <c r="E102" s="2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28" t="s">
        <v>303</v>
      </c>
    </row>
    <row r="103" spans="1:32" s="29" customFormat="1" ht="31.5" x14ac:dyDescent="0.25">
      <c r="A103" s="27" t="s">
        <v>100</v>
      </c>
      <c r="B103" s="28" t="s">
        <v>260</v>
      </c>
      <c r="C103" s="28" t="s">
        <v>260</v>
      </c>
      <c r="D103" s="28" t="s">
        <v>260</v>
      </c>
      <c r="E103" s="2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28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11.00684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3" sqref="A3:XFD3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30" width="10.140625" style="20"/>
    <col min="31" max="32" width="10.140625" style="20" customWidth="1"/>
    <col min="33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T1" s="20" t="s">
        <v>208</v>
      </c>
    </row>
    <row r="2" spans="1:32" ht="18" x14ac:dyDescent="0.25">
      <c r="A2" s="60" t="s">
        <v>252</v>
      </c>
      <c r="B2" s="60"/>
      <c r="C2" s="60"/>
      <c r="D2" s="60"/>
      <c r="E2" s="60"/>
      <c r="F2" s="60"/>
      <c r="G2" s="60"/>
      <c r="H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>
        <v>2.78</v>
      </c>
      <c r="D4" s="25">
        <v>2.78</v>
      </c>
      <c r="E4" s="25">
        <v>2.78</v>
      </c>
      <c r="F4" s="25">
        <v>2.1800000000000002</v>
      </c>
      <c r="G4" s="25">
        <v>2.78</v>
      </c>
      <c r="H4" s="25">
        <v>2.78</v>
      </c>
      <c r="I4" s="25">
        <v>2.78</v>
      </c>
      <c r="J4" s="25">
        <v>2.78</v>
      </c>
      <c r="K4" s="25">
        <v>2.78</v>
      </c>
      <c r="L4" s="25">
        <v>2.78</v>
      </c>
      <c r="M4" s="25">
        <v>2.1800000000000002</v>
      </c>
      <c r="N4" s="25">
        <v>2.77</v>
      </c>
      <c r="O4" s="25">
        <v>2.77</v>
      </c>
      <c r="P4" s="25">
        <v>2.77</v>
      </c>
      <c r="Q4" s="25">
        <v>2.77</v>
      </c>
      <c r="R4" s="25">
        <v>2.77</v>
      </c>
      <c r="S4" s="25">
        <v>2.77</v>
      </c>
      <c r="T4" s="25">
        <v>2.17</v>
      </c>
      <c r="U4" s="25">
        <v>2.77</v>
      </c>
      <c r="V4" s="25">
        <v>2.77</v>
      </c>
      <c r="W4" s="25">
        <v>2.77</v>
      </c>
      <c r="X4" s="25">
        <v>2.77</v>
      </c>
      <c r="Y4" s="25">
        <v>2.77</v>
      </c>
      <c r="Z4" s="25">
        <v>2.17</v>
      </c>
      <c r="AA4" s="25">
        <v>2.1800000000000002</v>
      </c>
      <c r="AB4" s="25">
        <v>2.77</v>
      </c>
      <c r="AC4" s="25">
        <v>2.77</v>
      </c>
      <c r="AD4" s="25">
        <v>2.77</v>
      </c>
      <c r="AE4" s="25">
        <v>2.77</v>
      </c>
      <c r="AF4" s="25">
        <v>2.77</v>
      </c>
    </row>
    <row r="5" spans="1:32" x14ac:dyDescent="0.25">
      <c r="A5" s="26" t="s">
        <v>2</v>
      </c>
      <c r="B5" s="25"/>
      <c r="C5" s="25">
        <v>2.78</v>
      </c>
      <c r="D5" s="25">
        <v>2.78</v>
      </c>
      <c r="E5" s="25">
        <v>2.78</v>
      </c>
      <c r="F5" s="25">
        <v>2.1800000000000002</v>
      </c>
      <c r="G5" s="25">
        <v>2.78</v>
      </c>
      <c r="H5" s="25">
        <v>2.78</v>
      </c>
      <c r="I5" s="25">
        <v>2.78</v>
      </c>
      <c r="J5" s="25">
        <v>2.78</v>
      </c>
      <c r="K5" s="25">
        <v>2.78</v>
      </c>
      <c r="L5" s="25">
        <v>2.78</v>
      </c>
      <c r="M5" s="25">
        <v>2.1800000000000002</v>
      </c>
      <c r="N5" s="25">
        <v>2.77</v>
      </c>
      <c r="O5" s="25">
        <v>2.77</v>
      </c>
      <c r="P5" s="25">
        <v>2.77</v>
      </c>
      <c r="Q5" s="25">
        <v>2.77</v>
      </c>
      <c r="R5" s="25">
        <v>2.77</v>
      </c>
      <c r="S5" s="25">
        <v>2.77</v>
      </c>
      <c r="T5" s="25">
        <v>2.17</v>
      </c>
      <c r="U5" s="25">
        <v>2.77</v>
      </c>
      <c r="V5" s="25">
        <v>2.77</v>
      </c>
      <c r="W5" s="25">
        <v>2.77</v>
      </c>
      <c r="X5" s="25">
        <v>2.77</v>
      </c>
      <c r="Y5" s="25">
        <v>2.77</v>
      </c>
      <c r="Z5" s="25">
        <v>2.17</v>
      </c>
      <c r="AA5" s="25">
        <v>2.1800000000000002</v>
      </c>
      <c r="AB5" s="25">
        <v>2.77</v>
      </c>
      <c r="AC5" s="25">
        <v>2.77</v>
      </c>
      <c r="AD5" s="25">
        <v>2.77</v>
      </c>
      <c r="AE5" s="25">
        <v>2.77</v>
      </c>
      <c r="AF5" s="25">
        <v>2.77</v>
      </c>
    </row>
    <row r="6" spans="1:32" x14ac:dyDescent="0.25">
      <c r="A6" s="26" t="s">
        <v>3</v>
      </c>
      <c r="B6" s="25"/>
      <c r="C6" s="25">
        <v>2.78</v>
      </c>
      <c r="D6" s="25">
        <v>2.78</v>
      </c>
      <c r="E6" s="25">
        <v>2.78</v>
      </c>
      <c r="F6" s="25">
        <v>2.1800000000000002</v>
      </c>
      <c r="G6" s="25">
        <v>2.78</v>
      </c>
      <c r="H6" s="25">
        <v>2.78</v>
      </c>
      <c r="I6" s="25">
        <v>2.78</v>
      </c>
      <c r="J6" s="25">
        <v>2.78</v>
      </c>
      <c r="K6" s="25">
        <v>2.78</v>
      </c>
      <c r="L6" s="25">
        <v>2.78</v>
      </c>
      <c r="M6" s="25">
        <v>2.1800000000000002</v>
      </c>
      <c r="N6" s="25">
        <v>2.77</v>
      </c>
      <c r="O6" s="25">
        <v>2.77</v>
      </c>
      <c r="P6" s="25">
        <v>2.77</v>
      </c>
      <c r="Q6" s="25">
        <v>2.77</v>
      </c>
      <c r="R6" s="25">
        <v>2.77</v>
      </c>
      <c r="S6" s="25">
        <v>2.77</v>
      </c>
      <c r="T6" s="25">
        <v>2.17</v>
      </c>
      <c r="U6" s="25">
        <v>2.77</v>
      </c>
      <c r="V6" s="25">
        <v>2.77</v>
      </c>
      <c r="W6" s="25">
        <v>2.77</v>
      </c>
      <c r="X6" s="25">
        <v>2.77</v>
      </c>
      <c r="Y6" s="25">
        <v>2.77</v>
      </c>
      <c r="Z6" s="25">
        <v>2.17</v>
      </c>
      <c r="AA6" s="25">
        <v>2.1800000000000002</v>
      </c>
      <c r="AB6" s="25">
        <v>2.77</v>
      </c>
      <c r="AC6" s="25">
        <v>2.77</v>
      </c>
      <c r="AD6" s="25">
        <v>2.77</v>
      </c>
      <c r="AE6" s="25">
        <v>2.77</v>
      </c>
      <c r="AF6" s="25">
        <v>2.77</v>
      </c>
    </row>
    <row r="7" spans="1:32" x14ac:dyDescent="0.25">
      <c r="A7" s="26" t="s">
        <v>4</v>
      </c>
      <c r="B7" s="25"/>
      <c r="C7" s="25">
        <v>2.78</v>
      </c>
      <c r="D7" s="25">
        <v>2.78</v>
      </c>
      <c r="E7" s="25">
        <v>2.78</v>
      </c>
      <c r="F7" s="25">
        <v>2.1800000000000002</v>
      </c>
      <c r="G7" s="25">
        <v>2.78</v>
      </c>
      <c r="H7" s="25">
        <v>2.78</v>
      </c>
      <c r="I7" s="25">
        <v>2.78</v>
      </c>
      <c r="J7" s="25">
        <v>2.78</v>
      </c>
      <c r="K7" s="25">
        <v>2.78</v>
      </c>
      <c r="L7" s="25">
        <v>2.78</v>
      </c>
      <c r="M7" s="25">
        <v>2.1800000000000002</v>
      </c>
      <c r="N7" s="25">
        <v>2.77</v>
      </c>
      <c r="O7" s="25">
        <v>2.77</v>
      </c>
      <c r="P7" s="25">
        <v>2.77</v>
      </c>
      <c r="Q7" s="25">
        <v>2.77</v>
      </c>
      <c r="R7" s="25">
        <v>2.77</v>
      </c>
      <c r="S7" s="25">
        <v>2.77</v>
      </c>
      <c r="T7" s="25">
        <v>2.17</v>
      </c>
      <c r="U7" s="25">
        <v>2.77</v>
      </c>
      <c r="V7" s="25">
        <v>2.77</v>
      </c>
      <c r="W7" s="25">
        <v>2.77</v>
      </c>
      <c r="X7" s="25">
        <v>2.77</v>
      </c>
      <c r="Y7" s="25">
        <v>2.77</v>
      </c>
      <c r="Z7" s="25">
        <v>2.17</v>
      </c>
      <c r="AA7" s="25">
        <v>2.1800000000000002</v>
      </c>
      <c r="AB7" s="25">
        <v>2.77</v>
      </c>
      <c r="AC7" s="25">
        <v>2.77</v>
      </c>
      <c r="AD7" s="25">
        <v>2.77</v>
      </c>
      <c r="AE7" s="25">
        <v>2.77</v>
      </c>
      <c r="AF7" s="25">
        <v>2.77</v>
      </c>
    </row>
    <row r="8" spans="1:32" x14ac:dyDescent="0.25">
      <c r="A8" s="26" t="s">
        <v>5</v>
      </c>
      <c r="B8" s="25"/>
      <c r="C8" s="25">
        <v>2.78</v>
      </c>
      <c r="D8" s="25">
        <v>2.78</v>
      </c>
      <c r="E8" s="25">
        <v>2.78</v>
      </c>
      <c r="F8" s="25">
        <v>2.1800000000000002</v>
      </c>
      <c r="G8" s="25">
        <v>2.78</v>
      </c>
      <c r="H8" s="25">
        <v>2.78</v>
      </c>
      <c r="I8" s="25">
        <v>2.78</v>
      </c>
      <c r="J8" s="25">
        <v>2.78</v>
      </c>
      <c r="K8" s="25">
        <v>2.78</v>
      </c>
      <c r="L8" s="25">
        <v>2.78</v>
      </c>
      <c r="M8" s="25">
        <v>2.1800000000000002</v>
      </c>
      <c r="N8" s="25">
        <v>2.77</v>
      </c>
      <c r="O8" s="25">
        <v>2.77</v>
      </c>
      <c r="P8" s="25">
        <v>2.77</v>
      </c>
      <c r="Q8" s="25">
        <v>2.77</v>
      </c>
      <c r="R8" s="25">
        <v>2.77</v>
      </c>
      <c r="S8" s="25">
        <v>2.77</v>
      </c>
      <c r="T8" s="25">
        <v>2.17</v>
      </c>
      <c r="U8" s="25">
        <v>2.77</v>
      </c>
      <c r="V8" s="25">
        <v>2.77</v>
      </c>
      <c r="W8" s="25">
        <v>2.77</v>
      </c>
      <c r="X8" s="25">
        <v>2.77</v>
      </c>
      <c r="Y8" s="25">
        <v>2.77</v>
      </c>
      <c r="Z8" s="25">
        <v>2.17</v>
      </c>
      <c r="AA8" s="25">
        <v>2.1800000000000002</v>
      </c>
      <c r="AB8" s="25">
        <v>2.77</v>
      </c>
      <c r="AC8" s="25">
        <v>2.77</v>
      </c>
      <c r="AD8" s="25">
        <v>2.77</v>
      </c>
      <c r="AE8" s="25">
        <v>2.77</v>
      </c>
      <c r="AF8" s="25">
        <v>2.77</v>
      </c>
    </row>
    <row r="9" spans="1:32" x14ac:dyDescent="0.25">
      <c r="A9" s="26" t="s">
        <v>6</v>
      </c>
      <c r="B9" s="25"/>
      <c r="C9" s="25">
        <v>2.78</v>
      </c>
      <c r="D9" s="25">
        <v>2.78</v>
      </c>
      <c r="E9" s="25">
        <v>2.78</v>
      </c>
      <c r="F9" s="25">
        <v>2.1800000000000002</v>
      </c>
      <c r="G9" s="25">
        <v>2.78</v>
      </c>
      <c r="H9" s="25">
        <v>2.78</v>
      </c>
      <c r="I9" s="25">
        <v>2.78</v>
      </c>
      <c r="J9" s="25">
        <v>2.78</v>
      </c>
      <c r="K9" s="25">
        <v>2.78</v>
      </c>
      <c r="L9" s="25">
        <v>2.78</v>
      </c>
      <c r="M9" s="25">
        <v>2.1800000000000002</v>
      </c>
      <c r="N9" s="25">
        <v>2.77</v>
      </c>
      <c r="O9" s="25">
        <v>2.77</v>
      </c>
      <c r="P9" s="25">
        <v>2.77</v>
      </c>
      <c r="Q9" s="25">
        <v>2.77</v>
      </c>
      <c r="R9" s="25">
        <v>2.77</v>
      </c>
      <c r="S9" s="25">
        <v>2.77</v>
      </c>
      <c r="T9" s="25">
        <v>2.17</v>
      </c>
      <c r="U9" s="25">
        <v>2.77</v>
      </c>
      <c r="V9" s="25">
        <v>2.77</v>
      </c>
      <c r="W9" s="25">
        <v>2.77</v>
      </c>
      <c r="X9" s="25">
        <v>2.77</v>
      </c>
      <c r="Y9" s="25">
        <v>2.77</v>
      </c>
      <c r="Z9" s="25">
        <v>2.17</v>
      </c>
      <c r="AA9" s="25">
        <v>2.1800000000000002</v>
      </c>
      <c r="AB9" s="25">
        <v>2.77</v>
      </c>
      <c r="AC9" s="25">
        <v>2.77</v>
      </c>
      <c r="AD9" s="25">
        <v>2.77</v>
      </c>
      <c r="AE9" s="25">
        <v>2.77</v>
      </c>
      <c r="AF9" s="25">
        <v>2.77</v>
      </c>
    </row>
    <row r="10" spans="1:32" x14ac:dyDescent="0.25">
      <c r="A10" s="26" t="s">
        <v>7</v>
      </c>
      <c r="B10" s="25"/>
      <c r="C10" s="25">
        <v>2.78</v>
      </c>
      <c r="D10" s="25">
        <v>2.78</v>
      </c>
      <c r="E10" s="25">
        <v>2.78</v>
      </c>
      <c r="F10" s="25">
        <v>2.1800000000000002</v>
      </c>
      <c r="G10" s="25">
        <v>2.78</v>
      </c>
      <c r="H10" s="25">
        <v>2.78</v>
      </c>
      <c r="I10" s="25">
        <v>2.78</v>
      </c>
      <c r="J10" s="25">
        <v>2.78</v>
      </c>
      <c r="K10" s="25">
        <v>2.78</v>
      </c>
      <c r="L10" s="25">
        <v>2.78</v>
      </c>
      <c r="M10" s="25">
        <v>2.1800000000000002</v>
      </c>
      <c r="N10" s="25">
        <v>2.77</v>
      </c>
      <c r="O10" s="25">
        <v>2.77</v>
      </c>
      <c r="P10" s="25">
        <v>2.77</v>
      </c>
      <c r="Q10" s="25">
        <v>2.77</v>
      </c>
      <c r="R10" s="25">
        <v>2.77</v>
      </c>
      <c r="S10" s="25">
        <v>2.77</v>
      </c>
      <c r="T10" s="25">
        <v>2.17</v>
      </c>
      <c r="U10" s="25">
        <v>2.77</v>
      </c>
      <c r="V10" s="25">
        <v>2.77</v>
      </c>
      <c r="W10" s="25">
        <v>2.77</v>
      </c>
      <c r="X10" s="25">
        <v>2.77</v>
      </c>
      <c r="Y10" s="25">
        <v>2.77</v>
      </c>
      <c r="Z10" s="25">
        <v>2.17</v>
      </c>
      <c r="AA10" s="25">
        <v>2.1800000000000002</v>
      </c>
      <c r="AB10" s="25">
        <v>2.77</v>
      </c>
      <c r="AC10" s="25">
        <v>2.77</v>
      </c>
      <c r="AD10" s="25">
        <v>2.77</v>
      </c>
      <c r="AE10" s="25">
        <v>2.77</v>
      </c>
      <c r="AF10" s="25">
        <v>2.77</v>
      </c>
    </row>
    <row r="11" spans="1:32" x14ac:dyDescent="0.25">
      <c r="A11" s="26" t="s">
        <v>8</v>
      </c>
      <c r="B11" s="25"/>
      <c r="C11" s="25">
        <v>2.78</v>
      </c>
      <c r="D11" s="25">
        <v>2.78</v>
      </c>
      <c r="E11" s="25">
        <v>2.78</v>
      </c>
      <c r="F11" s="25">
        <v>2.1800000000000002</v>
      </c>
      <c r="G11" s="25">
        <v>2.78</v>
      </c>
      <c r="H11" s="25">
        <v>2.78</v>
      </c>
      <c r="I11" s="25">
        <v>2.78</v>
      </c>
      <c r="J11" s="25">
        <v>2.78</v>
      </c>
      <c r="K11" s="25">
        <v>2.78</v>
      </c>
      <c r="L11" s="25">
        <v>2.78</v>
      </c>
      <c r="M11" s="25">
        <v>2.1800000000000002</v>
      </c>
      <c r="N11" s="25">
        <v>2.77</v>
      </c>
      <c r="O11" s="25">
        <v>2.77</v>
      </c>
      <c r="P11" s="25">
        <v>2.77</v>
      </c>
      <c r="Q11" s="25">
        <v>2.77</v>
      </c>
      <c r="R11" s="25">
        <v>2.77</v>
      </c>
      <c r="S11" s="25">
        <v>2.77</v>
      </c>
      <c r="T11" s="25">
        <v>2.17</v>
      </c>
      <c r="U11" s="25">
        <v>2.77</v>
      </c>
      <c r="V11" s="25">
        <v>2.77</v>
      </c>
      <c r="W11" s="25">
        <v>2.77</v>
      </c>
      <c r="X11" s="25">
        <v>2.77</v>
      </c>
      <c r="Y11" s="25">
        <v>2.77</v>
      </c>
      <c r="Z11" s="25">
        <v>2.17</v>
      </c>
      <c r="AA11" s="25">
        <v>2.1800000000000002</v>
      </c>
      <c r="AB11" s="25">
        <v>2.77</v>
      </c>
      <c r="AC11" s="25">
        <v>2.77</v>
      </c>
      <c r="AD11" s="25">
        <v>2.77</v>
      </c>
      <c r="AE11" s="25">
        <v>2.77</v>
      </c>
      <c r="AF11" s="25">
        <v>2.77</v>
      </c>
    </row>
    <row r="12" spans="1:32" x14ac:dyDescent="0.25">
      <c r="A12" s="26" t="s">
        <v>9</v>
      </c>
      <c r="B12" s="25"/>
      <c r="C12" s="25">
        <v>2.78</v>
      </c>
      <c r="D12" s="25">
        <v>2.78</v>
      </c>
      <c r="E12" s="25">
        <v>2.78</v>
      </c>
      <c r="F12" s="25">
        <v>2.1800000000000002</v>
      </c>
      <c r="G12" s="25">
        <v>2.78</v>
      </c>
      <c r="H12" s="25">
        <v>2.78</v>
      </c>
      <c r="I12" s="25">
        <v>2.78</v>
      </c>
      <c r="J12" s="25">
        <v>2.78</v>
      </c>
      <c r="K12" s="25">
        <v>2.78</v>
      </c>
      <c r="L12" s="25">
        <v>2.78</v>
      </c>
      <c r="M12" s="25">
        <v>2.1800000000000002</v>
      </c>
      <c r="N12" s="25">
        <v>2.77</v>
      </c>
      <c r="O12" s="25">
        <v>2.77</v>
      </c>
      <c r="P12" s="25">
        <v>2.77</v>
      </c>
      <c r="Q12" s="25">
        <v>2.77</v>
      </c>
      <c r="R12" s="25">
        <v>2.77</v>
      </c>
      <c r="S12" s="25">
        <v>2.77</v>
      </c>
      <c r="T12" s="25">
        <v>2.17</v>
      </c>
      <c r="U12" s="25">
        <v>2.77</v>
      </c>
      <c r="V12" s="25">
        <v>2.77</v>
      </c>
      <c r="W12" s="25">
        <v>2.77</v>
      </c>
      <c r="X12" s="25">
        <v>2.77</v>
      </c>
      <c r="Y12" s="25">
        <v>2.77</v>
      </c>
      <c r="Z12" s="25">
        <v>2.17</v>
      </c>
      <c r="AA12" s="25">
        <v>2.1800000000000002</v>
      </c>
      <c r="AB12" s="25">
        <v>2.77</v>
      </c>
      <c r="AC12" s="25">
        <v>2.77</v>
      </c>
      <c r="AD12" s="25">
        <v>2.77</v>
      </c>
      <c r="AE12" s="25">
        <v>2.77</v>
      </c>
      <c r="AF12" s="25">
        <v>2.77</v>
      </c>
    </row>
    <row r="13" spans="1:32" x14ac:dyDescent="0.25">
      <c r="A13" s="26" t="s">
        <v>10</v>
      </c>
      <c r="B13" s="25"/>
      <c r="C13" s="25">
        <v>2.78</v>
      </c>
      <c r="D13" s="25">
        <v>2.78</v>
      </c>
      <c r="E13" s="25">
        <v>2.78</v>
      </c>
      <c r="F13" s="25">
        <v>2.1800000000000002</v>
      </c>
      <c r="G13" s="25">
        <v>2.78</v>
      </c>
      <c r="H13" s="25">
        <v>2.78</v>
      </c>
      <c r="I13" s="25">
        <v>2.78</v>
      </c>
      <c r="J13" s="25">
        <v>2.78</v>
      </c>
      <c r="K13" s="25">
        <v>2.78</v>
      </c>
      <c r="L13" s="25">
        <v>2.78</v>
      </c>
      <c r="M13" s="25">
        <v>2.1800000000000002</v>
      </c>
      <c r="N13" s="25">
        <v>2.77</v>
      </c>
      <c r="O13" s="25">
        <v>2.77</v>
      </c>
      <c r="P13" s="25">
        <v>2.77</v>
      </c>
      <c r="Q13" s="25">
        <v>2.77</v>
      </c>
      <c r="R13" s="25">
        <v>2.77</v>
      </c>
      <c r="S13" s="25">
        <v>2.77</v>
      </c>
      <c r="T13" s="25">
        <v>2.17</v>
      </c>
      <c r="U13" s="25">
        <v>2.77</v>
      </c>
      <c r="V13" s="25">
        <v>2.77</v>
      </c>
      <c r="W13" s="25">
        <v>2.77</v>
      </c>
      <c r="X13" s="25">
        <v>2.77</v>
      </c>
      <c r="Y13" s="25">
        <v>2.77</v>
      </c>
      <c r="Z13" s="25">
        <v>2.17</v>
      </c>
      <c r="AA13" s="25">
        <v>2.1800000000000002</v>
      </c>
      <c r="AB13" s="25">
        <v>2.77</v>
      </c>
      <c r="AC13" s="25">
        <v>2.77</v>
      </c>
      <c r="AD13" s="25">
        <v>2.77</v>
      </c>
      <c r="AE13" s="25">
        <v>2.77</v>
      </c>
      <c r="AF13" s="25">
        <v>2.77</v>
      </c>
    </row>
    <row r="14" spans="1:32" x14ac:dyDescent="0.25">
      <c r="A14" s="26" t="s">
        <v>11</v>
      </c>
      <c r="B14" s="25"/>
      <c r="C14" s="25">
        <v>2.78</v>
      </c>
      <c r="D14" s="25">
        <v>2.78</v>
      </c>
      <c r="E14" s="25">
        <v>2.78</v>
      </c>
      <c r="F14" s="25">
        <v>2.1800000000000002</v>
      </c>
      <c r="G14" s="25">
        <v>2.78</v>
      </c>
      <c r="H14" s="25">
        <v>2.78</v>
      </c>
      <c r="I14" s="25">
        <v>2.78</v>
      </c>
      <c r="J14" s="25">
        <v>2.78</v>
      </c>
      <c r="K14" s="25">
        <v>2.78</v>
      </c>
      <c r="L14" s="25">
        <v>2.78</v>
      </c>
      <c r="M14" s="25">
        <v>2.1800000000000002</v>
      </c>
      <c r="N14" s="25">
        <v>2.77</v>
      </c>
      <c r="O14" s="25">
        <v>2.77</v>
      </c>
      <c r="P14" s="25">
        <v>2.77</v>
      </c>
      <c r="Q14" s="25">
        <v>2.77</v>
      </c>
      <c r="R14" s="25">
        <v>2.77</v>
      </c>
      <c r="S14" s="25">
        <v>2.77</v>
      </c>
      <c r="T14" s="25">
        <v>2.17</v>
      </c>
      <c r="U14" s="25">
        <v>2.77</v>
      </c>
      <c r="V14" s="25">
        <v>2.77</v>
      </c>
      <c r="W14" s="25">
        <v>2.77</v>
      </c>
      <c r="X14" s="25">
        <v>2.77</v>
      </c>
      <c r="Y14" s="25">
        <v>2.77</v>
      </c>
      <c r="Z14" s="25">
        <v>2.17</v>
      </c>
      <c r="AA14" s="25">
        <v>2.1800000000000002</v>
      </c>
      <c r="AB14" s="25">
        <v>2.77</v>
      </c>
      <c r="AC14" s="25">
        <v>2.77</v>
      </c>
      <c r="AD14" s="25">
        <v>2.77</v>
      </c>
      <c r="AE14" s="25">
        <v>2.77</v>
      </c>
      <c r="AF14" s="25">
        <v>2.77</v>
      </c>
    </row>
    <row r="15" spans="1:32" x14ac:dyDescent="0.25">
      <c r="A15" s="26" t="s">
        <v>12</v>
      </c>
      <c r="B15" s="25"/>
      <c r="C15" s="25">
        <v>2.78</v>
      </c>
      <c r="D15" s="25">
        <v>2.78</v>
      </c>
      <c r="E15" s="25">
        <v>2.78</v>
      </c>
      <c r="F15" s="25">
        <v>2.1800000000000002</v>
      </c>
      <c r="G15" s="25">
        <v>2.78</v>
      </c>
      <c r="H15" s="25">
        <v>2.78</v>
      </c>
      <c r="I15" s="25">
        <v>2.78</v>
      </c>
      <c r="J15" s="25">
        <v>2.78</v>
      </c>
      <c r="K15" s="25">
        <v>2.78</v>
      </c>
      <c r="L15" s="25">
        <v>2.78</v>
      </c>
      <c r="M15" s="25">
        <v>2.1800000000000002</v>
      </c>
      <c r="N15" s="25">
        <v>2.77</v>
      </c>
      <c r="O15" s="25">
        <v>2.77</v>
      </c>
      <c r="P15" s="25">
        <v>2.77</v>
      </c>
      <c r="Q15" s="25">
        <v>2.77</v>
      </c>
      <c r="R15" s="25">
        <v>2.77</v>
      </c>
      <c r="S15" s="25">
        <v>2.77</v>
      </c>
      <c r="T15" s="25">
        <v>2.17</v>
      </c>
      <c r="U15" s="25">
        <v>2.77</v>
      </c>
      <c r="V15" s="25">
        <v>2.77</v>
      </c>
      <c r="W15" s="25">
        <v>2.77</v>
      </c>
      <c r="X15" s="25">
        <v>2.77</v>
      </c>
      <c r="Y15" s="25">
        <v>2.77</v>
      </c>
      <c r="Z15" s="25">
        <v>2.17</v>
      </c>
      <c r="AA15" s="25">
        <v>2.1800000000000002</v>
      </c>
      <c r="AB15" s="25">
        <v>2.77</v>
      </c>
      <c r="AC15" s="25">
        <v>2.77</v>
      </c>
      <c r="AD15" s="25">
        <v>2.77</v>
      </c>
      <c r="AE15" s="25">
        <v>2.77</v>
      </c>
      <c r="AF15" s="25">
        <v>2.77</v>
      </c>
    </row>
    <row r="16" spans="1:32" x14ac:dyDescent="0.25">
      <c r="A16" s="26" t="s">
        <v>13</v>
      </c>
      <c r="B16" s="25"/>
      <c r="C16" s="25">
        <v>2.78</v>
      </c>
      <c r="D16" s="25">
        <v>2.78</v>
      </c>
      <c r="E16" s="25">
        <v>2.78</v>
      </c>
      <c r="F16" s="25">
        <v>2.1800000000000002</v>
      </c>
      <c r="G16" s="25">
        <v>2.78</v>
      </c>
      <c r="H16" s="25">
        <v>2.78</v>
      </c>
      <c r="I16" s="25">
        <v>2.78</v>
      </c>
      <c r="J16" s="25">
        <v>2.78</v>
      </c>
      <c r="K16" s="25">
        <v>2.78</v>
      </c>
      <c r="L16" s="25">
        <v>2.78</v>
      </c>
      <c r="M16" s="25">
        <v>2.1800000000000002</v>
      </c>
      <c r="N16" s="25">
        <v>2.77</v>
      </c>
      <c r="O16" s="25">
        <v>2.77</v>
      </c>
      <c r="P16" s="25">
        <v>2.77</v>
      </c>
      <c r="Q16" s="25">
        <v>2.77</v>
      </c>
      <c r="R16" s="25">
        <v>2.77</v>
      </c>
      <c r="S16" s="25">
        <v>2.77</v>
      </c>
      <c r="T16" s="25">
        <v>2.17</v>
      </c>
      <c r="U16" s="25">
        <v>2.77</v>
      </c>
      <c r="V16" s="25">
        <v>2.77</v>
      </c>
      <c r="W16" s="25">
        <v>2.77</v>
      </c>
      <c r="X16" s="25">
        <v>2.77</v>
      </c>
      <c r="Y16" s="25">
        <v>2.77</v>
      </c>
      <c r="Z16" s="25">
        <v>2.17</v>
      </c>
      <c r="AA16" s="25">
        <v>2.1800000000000002</v>
      </c>
      <c r="AB16" s="25">
        <v>2.77</v>
      </c>
      <c r="AC16" s="25">
        <v>2.77</v>
      </c>
      <c r="AD16" s="25">
        <v>2.77</v>
      </c>
      <c r="AE16" s="25">
        <v>2.77</v>
      </c>
      <c r="AF16" s="25">
        <v>2.77</v>
      </c>
    </row>
    <row r="17" spans="1:32" x14ac:dyDescent="0.25">
      <c r="A17" s="26" t="s">
        <v>14</v>
      </c>
      <c r="B17" s="25"/>
      <c r="C17" s="25">
        <v>2.78</v>
      </c>
      <c r="D17" s="25">
        <v>2.78</v>
      </c>
      <c r="E17" s="25">
        <v>2.78</v>
      </c>
      <c r="F17" s="25">
        <v>2.1800000000000002</v>
      </c>
      <c r="G17" s="25">
        <v>2.78</v>
      </c>
      <c r="H17" s="25">
        <v>2.78</v>
      </c>
      <c r="I17" s="25">
        <v>2.78</v>
      </c>
      <c r="J17" s="25">
        <v>2.78</v>
      </c>
      <c r="K17" s="25">
        <v>2.78</v>
      </c>
      <c r="L17" s="25">
        <v>2.78</v>
      </c>
      <c r="M17" s="25">
        <v>2.1800000000000002</v>
      </c>
      <c r="N17" s="25">
        <v>2.77</v>
      </c>
      <c r="O17" s="25">
        <v>2.77</v>
      </c>
      <c r="P17" s="25">
        <v>2.77</v>
      </c>
      <c r="Q17" s="25">
        <v>2.77</v>
      </c>
      <c r="R17" s="25">
        <v>2.77</v>
      </c>
      <c r="S17" s="25">
        <v>2.77</v>
      </c>
      <c r="T17" s="25">
        <v>2.17</v>
      </c>
      <c r="U17" s="25">
        <v>2.77</v>
      </c>
      <c r="V17" s="25">
        <v>2.77</v>
      </c>
      <c r="W17" s="25">
        <v>2.77</v>
      </c>
      <c r="X17" s="25">
        <v>2.77</v>
      </c>
      <c r="Y17" s="25">
        <v>2.77</v>
      </c>
      <c r="Z17" s="25">
        <v>2.17</v>
      </c>
      <c r="AA17" s="25">
        <v>2.1800000000000002</v>
      </c>
      <c r="AB17" s="25">
        <v>2.77</v>
      </c>
      <c r="AC17" s="25">
        <v>2.77</v>
      </c>
      <c r="AD17" s="25">
        <v>2.77</v>
      </c>
      <c r="AE17" s="25">
        <v>2.77</v>
      </c>
      <c r="AF17" s="25">
        <v>2.77</v>
      </c>
    </row>
    <row r="18" spans="1:32" x14ac:dyDescent="0.25">
      <c r="A18" s="26" t="s">
        <v>15</v>
      </c>
      <c r="B18" s="25"/>
      <c r="C18" s="25">
        <v>2.78</v>
      </c>
      <c r="D18" s="25">
        <v>2.78</v>
      </c>
      <c r="E18" s="25">
        <v>2.78</v>
      </c>
      <c r="F18" s="25">
        <v>2.1800000000000002</v>
      </c>
      <c r="G18" s="25">
        <v>2.78</v>
      </c>
      <c r="H18" s="25">
        <v>2.78</v>
      </c>
      <c r="I18" s="25">
        <v>2.78</v>
      </c>
      <c r="J18" s="25">
        <v>2.78</v>
      </c>
      <c r="K18" s="25">
        <v>2.78</v>
      </c>
      <c r="L18" s="25">
        <v>2.78</v>
      </c>
      <c r="M18" s="25">
        <v>2.1800000000000002</v>
      </c>
      <c r="N18" s="25">
        <v>2.77</v>
      </c>
      <c r="O18" s="25">
        <v>2.77</v>
      </c>
      <c r="P18" s="25">
        <v>2.77</v>
      </c>
      <c r="Q18" s="25">
        <v>2.77</v>
      </c>
      <c r="R18" s="25">
        <v>2.77</v>
      </c>
      <c r="S18" s="25">
        <v>2.77</v>
      </c>
      <c r="T18" s="25">
        <v>2.17</v>
      </c>
      <c r="U18" s="25">
        <v>2.77</v>
      </c>
      <c r="V18" s="25">
        <v>2.77</v>
      </c>
      <c r="W18" s="25">
        <v>2.77</v>
      </c>
      <c r="X18" s="25">
        <v>2.77</v>
      </c>
      <c r="Y18" s="25">
        <v>2.77</v>
      </c>
      <c r="Z18" s="25">
        <v>2.17</v>
      </c>
      <c r="AA18" s="25">
        <v>2.1800000000000002</v>
      </c>
      <c r="AB18" s="25">
        <v>2.77</v>
      </c>
      <c r="AC18" s="25">
        <v>2.77</v>
      </c>
      <c r="AD18" s="25">
        <v>2.77</v>
      </c>
      <c r="AE18" s="25">
        <v>2.77</v>
      </c>
      <c r="AF18" s="25">
        <v>2.77</v>
      </c>
    </row>
    <row r="19" spans="1:32" x14ac:dyDescent="0.25">
      <c r="A19" s="26" t="s">
        <v>16</v>
      </c>
      <c r="B19" s="25"/>
      <c r="C19" s="25">
        <v>2.78</v>
      </c>
      <c r="D19" s="25">
        <v>2.78</v>
      </c>
      <c r="E19" s="25">
        <v>2.78</v>
      </c>
      <c r="F19" s="25">
        <v>2.1800000000000002</v>
      </c>
      <c r="G19" s="25">
        <v>2.78</v>
      </c>
      <c r="H19" s="25">
        <v>2.78</v>
      </c>
      <c r="I19" s="25">
        <v>2.78</v>
      </c>
      <c r="J19" s="25">
        <v>2.78</v>
      </c>
      <c r="K19" s="25">
        <v>2.78</v>
      </c>
      <c r="L19" s="25">
        <v>2.78</v>
      </c>
      <c r="M19" s="25">
        <v>2.1800000000000002</v>
      </c>
      <c r="N19" s="25">
        <v>2.77</v>
      </c>
      <c r="O19" s="25">
        <v>2.77</v>
      </c>
      <c r="P19" s="25">
        <v>2.77</v>
      </c>
      <c r="Q19" s="25">
        <v>2.77</v>
      </c>
      <c r="R19" s="25">
        <v>2.77</v>
      </c>
      <c r="S19" s="25">
        <v>2.77</v>
      </c>
      <c r="T19" s="25">
        <v>2.17</v>
      </c>
      <c r="U19" s="25">
        <v>2.77</v>
      </c>
      <c r="V19" s="25">
        <v>2.77</v>
      </c>
      <c r="W19" s="25">
        <v>2.77</v>
      </c>
      <c r="X19" s="25">
        <v>2.77</v>
      </c>
      <c r="Y19" s="25">
        <v>2.77</v>
      </c>
      <c r="Z19" s="25">
        <v>2.17</v>
      </c>
      <c r="AA19" s="25">
        <v>2.1800000000000002</v>
      </c>
      <c r="AB19" s="25">
        <v>2.77</v>
      </c>
      <c r="AC19" s="25">
        <v>2.77</v>
      </c>
      <c r="AD19" s="25">
        <v>2.77</v>
      </c>
      <c r="AE19" s="25">
        <v>2.77</v>
      </c>
      <c r="AF19" s="25">
        <v>2.77</v>
      </c>
    </row>
    <row r="20" spans="1:32" x14ac:dyDescent="0.25">
      <c r="A20" s="26" t="s">
        <v>17</v>
      </c>
      <c r="B20" s="25"/>
      <c r="C20" s="25">
        <v>2.78</v>
      </c>
      <c r="D20" s="25">
        <v>2.78</v>
      </c>
      <c r="E20" s="25">
        <v>2.78</v>
      </c>
      <c r="F20" s="25">
        <v>2.1800000000000002</v>
      </c>
      <c r="G20" s="25">
        <v>2.78</v>
      </c>
      <c r="H20" s="25">
        <v>2.78</v>
      </c>
      <c r="I20" s="25">
        <v>2.78</v>
      </c>
      <c r="J20" s="25">
        <v>2.78</v>
      </c>
      <c r="K20" s="25">
        <v>2.78</v>
      </c>
      <c r="L20" s="25">
        <v>2.78</v>
      </c>
      <c r="M20" s="25">
        <v>2.1800000000000002</v>
      </c>
      <c r="N20" s="25">
        <v>2.77</v>
      </c>
      <c r="O20" s="25">
        <v>2.77</v>
      </c>
      <c r="P20" s="25">
        <v>2.77</v>
      </c>
      <c r="Q20" s="25">
        <v>2.77</v>
      </c>
      <c r="R20" s="25">
        <v>2.77</v>
      </c>
      <c r="S20" s="25">
        <v>2.77</v>
      </c>
      <c r="T20" s="25">
        <v>2.17</v>
      </c>
      <c r="U20" s="25">
        <v>2.77</v>
      </c>
      <c r="V20" s="25">
        <v>2.77</v>
      </c>
      <c r="W20" s="25">
        <v>2.77</v>
      </c>
      <c r="X20" s="25">
        <v>2.77</v>
      </c>
      <c r="Y20" s="25">
        <v>2.77</v>
      </c>
      <c r="Z20" s="25">
        <v>2.17</v>
      </c>
      <c r="AA20" s="25">
        <v>2.1800000000000002</v>
      </c>
      <c r="AB20" s="25">
        <v>2.77</v>
      </c>
      <c r="AC20" s="25">
        <v>2.77</v>
      </c>
      <c r="AD20" s="25">
        <v>2.77</v>
      </c>
      <c r="AE20" s="25">
        <v>2.77</v>
      </c>
      <c r="AF20" s="25">
        <v>2.77</v>
      </c>
    </row>
    <row r="21" spans="1:32" x14ac:dyDescent="0.25">
      <c r="A21" s="26" t="s">
        <v>18</v>
      </c>
      <c r="B21" s="25"/>
      <c r="C21" s="25">
        <v>2.78</v>
      </c>
      <c r="D21" s="25">
        <v>2.78</v>
      </c>
      <c r="E21" s="25">
        <v>2.78</v>
      </c>
      <c r="F21" s="25">
        <v>2.1800000000000002</v>
      </c>
      <c r="G21" s="25">
        <v>2.78</v>
      </c>
      <c r="H21" s="25">
        <v>2.78</v>
      </c>
      <c r="I21" s="25">
        <v>2.78</v>
      </c>
      <c r="J21" s="25">
        <v>2.78</v>
      </c>
      <c r="K21" s="25">
        <v>2.78</v>
      </c>
      <c r="L21" s="25">
        <v>2.78</v>
      </c>
      <c r="M21" s="25">
        <v>2.1800000000000002</v>
      </c>
      <c r="N21" s="25">
        <v>2.77</v>
      </c>
      <c r="O21" s="25">
        <v>2.77</v>
      </c>
      <c r="P21" s="25">
        <v>2.77</v>
      </c>
      <c r="Q21" s="25">
        <v>2.77</v>
      </c>
      <c r="R21" s="25">
        <v>2.77</v>
      </c>
      <c r="S21" s="25">
        <v>2.77</v>
      </c>
      <c r="T21" s="25">
        <v>2.17</v>
      </c>
      <c r="U21" s="25">
        <v>2.77</v>
      </c>
      <c r="V21" s="25">
        <v>2.77</v>
      </c>
      <c r="W21" s="25">
        <v>2.77</v>
      </c>
      <c r="X21" s="25">
        <v>2.77</v>
      </c>
      <c r="Y21" s="25">
        <v>2.77</v>
      </c>
      <c r="Z21" s="25">
        <v>2.17</v>
      </c>
      <c r="AA21" s="25">
        <v>2.1800000000000002</v>
      </c>
      <c r="AB21" s="25">
        <v>2.77</v>
      </c>
      <c r="AC21" s="25">
        <v>2.77</v>
      </c>
      <c r="AD21" s="25">
        <v>2.77</v>
      </c>
      <c r="AE21" s="25">
        <v>2.77</v>
      </c>
      <c r="AF21" s="25">
        <v>2.77</v>
      </c>
    </row>
    <row r="22" spans="1:32" x14ac:dyDescent="0.25">
      <c r="A22" s="26" t="s">
        <v>19</v>
      </c>
      <c r="B22" s="25"/>
      <c r="C22" s="25">
        <v>2.78</v>
      </c>
      <c r="D22" s="25">
        <v>2.78</v>
      </c>
      <c r="E22" s="25">
        <v>2.78</v>
      </c>
      <c r="F22" s="25">
        <v>2.1800000000000002</v>
      </c>
      <c r="G22" s="25">
        <v>2.78</v>
      </c>
      <c r="H22" s="25">
        <v>2.78</v>
      </c>
      <c r="I22" s="25">
        <v>2.78</v>
      </c>
      <c r="J22" s="25">
        <v>2.78</v>
      </c>
      <c r="K22" s="25">
        <v>2.78</v>
      </c>
      <c r="L22" s="25">
        <v>2.78</v>
      </c>
      <c r="M22" s="25">
        <v>2.1800000000000002</v>
      </c>
      <c r="N22" s="25">
        <v>2.77</v>
      </c>
      <c r="O22" s="25">
        <v>2.77</v>
      </c>
      <c r="P22" s="25">
        <v>2.77</v>
      </c>
      <c r="Q22" s="25">
        <v>2.77</v>
      </c>
      <c r="R22" s="25">
        <v>2.77</v>
      </c>
      <c r="S22" s="25">
        <v>2.77</v>
      </c>
      <c r="T22" s="25">
        <v>2.17</v>
      </c>
      <c r="U22" s="25">
        <v>2.77</v>
      </c>
      <c r="V22" s="25">
        <v>2.77</v>
      </c>
      <c r="W22" s="25">
        <v>2.77</v>
      </c>
      <c r="X22" s="25">
        <v>2.77</v>
      </c>
      <c r="Y22" s="25">
        <v>2.77</v>
      </c>
      <c r="Z22" s="25">
        <v>2.17</v>
      </c>
      <c r="AA22" s="25">
        <v>2.1800000000000002</v>
      </c>
      <c r="AB22" s="25">
        <v>2.77</v>
      </c>
      <c r="AC22" s="25">
        <v>2.77</v>
      </c>
      <c r="AD22" s="25">
        <v>2.77</v>
      </c>
      <c r="AE22" s="25">
        <v>2.77</v>
      </c>
      <c r="AF22" s="25">
        <v>2.77</v>
      </c>
    </row>
    <row r="23" spans="1:32" x14ac:dyDescent="0.25">
      <c r="A23" s="26" t="s">
        <v>20</v>
      </c>
      <c r="B23" s="25"/>
      <c r="C23" s="25">
        <v>2.78</v>
      </c>
      <c r="D23" s="25">
        <v>2.78</v>
      </c>
      <c r="E23" s="25">
        <v>2.78</v>
      </c>
      <c r="F23" s="25">
        <v>2.1800000000000002</v>
      </c>
      <c r="G23" s="25">
        <v>2.78</v>
      </c>
      <c r="H23" s="25">
        <v>2.78</v>
      </c>
      <c r="I23" s="25">
        <v>2.78</v>
      </c>
      <c r="J23" s="25">
        <v>2.78</v>
      </c>
      <c r="K23" s="25">
        <v>2.78</v>
      </c>
      <c r="L23" s="25">
        <v>2.78</v>
      </c>
      <c r="M23" s="25">
        <v>2.1800000000000002</v>
      </c>
      <c r="N23" s="25">
        <v>2.77</v>
      </c>
      <c r="O23" s="25">
        <v>2.77</v>
      </c>
      <c r="P23" s="25">
        <v>2.77</v>
      </c>
      <c r="Q23" s="25">
        <v>2.77</v>
      </c>
      <c r="R23" s="25">
        <v>2.77</v>
      </c>
      <c r="S23" s="25">
        <v>2.77</v>
      </c>
      <c r="T23" s="25">
        <v>2.17</v>
      </c>
      <c r="U23" s="25">
        <v>2.77</v>
      </c>
      <c r="V23" s="25">
        <v>2.77</v>
      </c>
      <c r="W23" s="25">
        <v>2.77</v>
      </c>
      <c r="X23" s="25">
        <v>2.77</v>
      </c>
      <c r="Y23" s="25">
        <v>2.77</v>
      </c>
      <c r="Z23" s="25">
        <v>2.17</v>
      </c>
      <c r="AA23" s="25">
        <v>2.1800000000000002</v>
      </c>
      <c r="AB23" s="25">
        <v>2.77</v>
      </c>
      <c r="AC23" s="25">
        <v>2.77</v>
      </c>
      <c r="AD23" s="25">
        <v>2.77</v>
      </c>
      <c r="AE23" s="25">
        <v>2.77</v>
      </c>
      <c r="AF23" s="25">
        <v>2.77</v>
      </c>
    </row>
    <row r="24" spans="1:32" x14ac:dyDescent="0.25">
      <c r="A24" s="26" t="s">
        <v>21</v>
      </c>
      <c r="B24" s="25"/>
      <c r="C24" s="25">
        <v>2.78</v>
      </c>
      <c r="D24" s="25">
        <v>2.78</v>
      </c>
      <c r="E24" s="25">
        <v>2.78</v>
      </c>
      <c r="F24" s="25">
        <v>2.1800000000000002</v>
      </c>
      <c r="G24" s="25">
        <v>2.78</v>
      </c>
      <c r="H24" s="25">
        <v>2.78</v>
      </c>
      <c r="I24" s="25">
        <v>2.78</v>
      </c>
      <c r="J24" s="25">
        <v>2.78</v>
      </c>
      <c r="K24" s="25">
        <v>2.78</v>
      </c>
      <c r="L24" s="25">
        <v>2.78</v>
      </c>
      <c r="M24" s="25">
        <v>2.1800000000000002</v>
      </c>
      <c r="N24" s="25">
        <v>2.77</v>
      </c>
      <c r="O24" s="25">
        <v>2.77</v>
      </c>
      <c r="P24" s="25">
        <v>2.77</v>
      </c>
      <c r="Q24" s="25">
        <v>2.77</v>
      </c>
      <c r="R24" s="25">
        <v>2.77</v>
      </c>
      <c r="S24" s="25">
        <v>2.77</v>
      </c>
      <c r="T24" s="25">
        <v>2.17</v>
      </c>
      <c r="U24" s="25">
        <v>2.77</v>
      </c>
      <c r="V24" s="25">
        <v>2.77</v>
      </c>
      <c r="W24" s="25">
        <v>2.77</v>
      </c>
      <c r="X24" s="25">
        <v>2.77</v>
      </c>
      <c r="Y24" s="25">
        <v>2.77</v>
      </c>
      <c r="Z24" s="25">
        <v>2.17</v>
      </c>
      <c r="AA24" s="25">
        <v>2.1800000000000002</v>
      </c>
      <c r="AB24" s="25">
        <v>2.77</v>
      </c>
      <c r="AC24" s="25">
        <v>2.77</v>
      </c>
      <c r="AD24" s="25">
        <v>2.77</v>
      </c>
      <c r="AE24" s="25">
        <v>2.77</v>
      </c>
      <c r="AF24" s="25">
        <v>2.77</v>
      </c>
    </row>
    <row r="25" spans="1:32" x14ac:dyDescent="0.25">
      <c r="A25" s="26" t="s">
        <v>22</v>
      </c>
      <c r="B25" s="25"/>
      <c r="C25" s="25">
        <v>2.78</v>
      </c>
      <c r="D25" s="25">
        <v>2.78</v>
      </c>
      <c r="E25" s="25">
        <v>2.78</v>
      </c>
      <c r="F25" s="25">
        <v>2.1800000000000002</v>
      </c>
      <c r="G25" s="25">
        <v>2.78</v>
      </c>
      <c r="H25" s="25">
        <v>2.78</v>
      </c>
      <c r="I25" s="25">
        <v>2.78</v>
      </c>
      <c r="J25" s="25">
        <v>2.78</v>
      </c>
      <c r="K25" s="25">
        <v>2.78</v>
      </c>
      <c r="L25" s="25">
        <v>2.78</v>
      </c>
      <c r="M25" s="25">
        <v>2.1800000000000002</v>
      </c>
      <c r="N25" s="25">
        <v>2.77</v>
      </c>
      <c r="O25" s="25">
        <v>2.77</v>
      </c>
      <c r="P25" s="25">
        <v>2.77</v>
      </c>
      <c r="Q25" s="25">
        <v>2.77</v>
      </c>
      <c r="R25" s="25">
        <v>2.77</v>
      </c>
      <c r="S25" s="25">
        <v>2.77</v>
      </c>
      <c r="T25" s="25">
        <v>2.17</v>
      </c>
      <c r="U25" s="25">
        <v>2.77</v>
      </c>
      <c r="V25" s="25">
        <v>2.77</v>
      </c>
      <c r="W25" s="25">
        <v>2.77</v>
      </c>
      <c r="X25" s="25">
        <v>2.77</v>
      </c>
      <c r="Y25" s="25">
        <v>2.77</v>
      </c>
      <c r="Z25" s="25">
        <v>2.17</v>
      </c>
      <c r="AA25" s="25">
        <v>2.1800000000000002</v>
      </c>
      <c r="AB25" s="25">
        <v>2.77</v>
      </c>
      <c r="AC25" s="25">
        <v>2.77</v>
      </c>
      <c r="AD25" s="25">
        <v>2.77</v>
      </c>
      <c r="AE25" s="25">
        <v>2.77</v>
      </c>
      <c r="AF25" s="25">
        <v>2.77</v>
      </c>
    </row>
    <row r="26" spans="1:32" x14ac:dyDescent="0.25">
      <c r="A26" s="26" t="s">
        <v>23</v>
      </c>
      <c r="B26" s="25"/>
      <c r="C26" s="25">
        <v>2.78</v>
      </c>
      <c r="D26" s="25">
        <v>2.78</v>
      </c>
      <c r="E26" s="25">
        <v>2.78</v>
      </c>
      <c r="F26" s="25">
        <v>2.1800000000000002</v>
      </c>
      <c r="G26" s="25">
        <v>2.78</v>
      </c>
      <c r="H26" s="25">
        <v>2.78</v>
      </c>
      <c r="I26" s="25">
        <v>2.78</v>
      </c>
      <c r="J26" s="25">
        <v>2.78</v>
      </c>
      <c r="K26" s="25">
        <v>2.78</v>
      </c>
      <c r="L26" s="25">
        <v>2.78</v>
      </c>
      <c r="M26" s="25">
        <v>2.1800000000000002</v>
      </c>
      <c r="N26" s="25">
        <v>2.77</v>
      </c>
      <c r="O26" s="25">
        <v>2.77</v>
      </c>
      <c r="P26" s="25">
        <v>2.77</v>
      </c>
      <c r="Q26" s="25">
        <v>2.77</v>
      </c>
      <c r="R26" s="25">
        <v>2.77</v>
      </c>
      <c r="S26" s="25">
        <v>2.77</v>
      </c>
      <c r="T26" s="25">
        <v>2.17</v>
      </c>
      <c r="U26" s="25">
        <v>2.77</v>
      </c>
      <c r="V26" s="25">
        <v>2.77</v>
      </c>
      <c r="W26" s="25">
        <v>2.77</v>
      </c>
      <c r="X26" s="25">
        <v>2.77</v>
      </c>
      <c r="Y26" s="25">
        <v>2.77</v>
      </c>
      <c r="Z26" s="25">
        <v>2.17</v>
      </c>
      <c r="AA26" s="25">
        <v>2.1800000000000002</v>
      </c>
      <c r="AB26" s="25">
        <v>2.77</v>
      </c>
      <c r="AC26" s="25">
        <v>2.77</v>
      </c>
      <c r="AD26" s="25">
        <v>2.77</v>
      </c>
      <c r="AE26" s="25">
        <v>2.77</v>
      </c>
      <c r="AF26" s="25">
        <v>2.77</v>
      </c>
    </row>
    <row r="27" spans="1:32" x14ac:dyDescent="0.25">
      <c r="A27" s="26" t="s">
        <v>24</v>
      </c>
      <c r="B27" s="25"/>
      <c r="C27" s="25">
        <v>2.78</v>
      </c>
      <c r="D27" s="25">
        <v>2.78</v>
      </c>
      <c r="E27" s="25">
        <v>2.78</v>
      </c>
      <c r="F27" s="25">
        <v>2.1800000000000002</v>
      </c>
      <c r="G27" s="25">
        <v>2.78</v>
      </c>
      <c r="H27" s="25">
        <v>2.78</v>
      </c>
      <c r="I27" s="25">
        <v>2.78</v>
      </c>
      <c r="J27" s="25">
        <v>2.78</v>
      </c>
      <c r="K27" s="25">
        <v>2.78</v>
      </c>
      <c r="L27" s="25">
        <v>2.78</v>
      </c>
      <c r="M27" s="25">
        <v>2.1800000000000002</v>
      </c>
      <c r="N27" s="25">
        <v>2.77</v>
      </c>
      <c r="O27" s="25">
        <v>2.77</v>
      </c>
      <c r="P27" s="25">
        <v>2.77</v>
      </c>
      <c r="Q27" s="25">
        <v>2.77</v>
      </c>
      <c r="R27" s="25">
        <v>2.77</v>
      </c>
      <c r="S27" s="25">
        <v>2.77</v>
      </c>
      <c r="T27" s="25">
        <v>2.17</v>
      </c>
      <c r="U27" s="25">
        <v>2.77</v>
      </c>
      <c r="V27" s="25">
        <v>2.77</v>
      </c>
      <c r="W27" s="25">
        <v>2.77</v>
      </c>
      <c r="X27" s="25">
        <v>2.77</v>
      </c>
      <c r="Y27" s="25">
        <v>2.77</v>
      </c>
      <c r="Z27" s="25">
        <v>2.17</v>
      </c>
      <c r="AA27" s="25">
        <v>2.1800000000000002</v>
      </c>
      <c r="AB27" s="25">
        <v>2.77</v>
      </c>
      <c r="AC27" s="25">
        <v>2.77</v>
      </c>
      <c r="AD27" s="25">
        <v>2.77</v>
      </c>
      <c r="AE27" s="25">
        <v>2.77</v>
      </c>
      <c r="AF27" s="25">
        <v>2.77</v>
      </c>
    </row>
    <row r="28" spans="1:32" x14ac:dyDescent="0.25">
      <c r="A28" s="26" t="s">
        <v>25</v>
      </c>
      <c r="B28" s="25"/>
      <c r="C28" s="25">
        <v>2.78</v>
      </c>
      <c r="D28" s="25">
        <v>2.78</v>
      </c>
      <c r="E28" s="25">
        <v>2.78</v>
      </c>
      <c r="F28" s="25">
        <v>2.1800000000000002</v>
      </c>
      <c r="G28" s="25">
        <v>2.78</v>
      </c>
      <c r="H28" s="25">
        <v>2.78</v>
      </c>
      <c r="I28" s="25">
        <v>2.78</v>
      </c>
      <c r="J28" s="25">
        <v>2.78</v>
      </c>
      <c r="K28" s="25">
        <v>2.78</v>
      </c>
      <c r="L28" s="25">
        <v>2.78</v>
      </c>
      <c r="M28" s="25">
        <v>2.1800000000000002</v>
      </c>
      <c r="N28" s="25">
        <v>2.77</v>
      </c>
      <c r="O28" s="25">
        <v>2.77</v>
      </c>
      <c r="P28" s="25">
        <v>2.77</v>
      </c>
      <c r="Q28" s="25">
        <v>2.77</v>
      </c>
      <c r="R28" s="25">
        <v>2.77</v>
      </c>
      <c r="S28" s="25">
        <v>2.77</v>
      </c>
      <c r="T28" s="25">
        <v>2.17</v>
      </c>
      <c r="U28" s="25">
        <v>2.77</v>
      </c>
      <c r="V28" s="25">
        <v>2.77</v>
      </c>
      <c r="W28" s="25">
        <v>2.77</v>
      </c>
      <c r="X28" s="25">
        <v>2.77</v>
      </c>
      <c r="Y28" s="25">
        <v>2.77</v>
      </c>
      <c r="Z28" s="25">
        <v>2.17</v>
      </c>
      <c r="AA28" s="25">
        <v>2.1800000000000002</v>
      </c>
      <c r="AB28" s="25">
        <v>2.77</v>
      </c>
      <c r="AC28" s="25">
        <v>2.77</v>
      </c>
      <c r="AD28" s="25">
        <v>2.77</v>
      </c>
      <c r="AE28" s="25">
        <v>2.77</v>
      </c>
      <c r="AF28" s="25">
        <v>2.77</v>
      </c>
    </row>
    <row r="29" spans="1:32" x14ac:dyDescent="0.25">
      <c r="A29" s="26" t="s">
        <v>26</v>
      </c>
      <c r="B29" s="25"/>
      <c r="C29" s="25">
        <v>2.78</v>
      </c>
      <c r="D29" s="25">
        <v>2.78</v>
      </c>
      <c r="E29" s="25">
        <v>2.78</v>
      </c>
      <c r="F29" s="25">
        <v>2.1800000000000002</v>
      </c>
      <c r="G29" s="25">
        <v>2.78</v>
      </c>
      <c r="H29" s="25">
        <v>2.78</v>
      </c>
      <c r="I29" s="25">
        <v>2.78</v>
      </c>
      <c r="J29" s="25">
        <v>2.78</v>
      </c>
      <c r="K29" s="25">
        <v>2.78</v>
      </c>
      <c r="L29" s="25">
        <v>2.78</v>
      </c>
      <c r="M29" s="25">
        <v>2.1800000000000002</v>
      </c>
      <c r="N29" s="25">
        <v>2.77</v>
      </c>
      <c r="O29" s="25">
        <v>2.77</v>
      </c>
      <c r="P29" s="25">
        <v>2.77</v>
      </c>
      <c r="Q29" s="25">
        <v>2.77</v>
      </c>
      <c r="R29" s="25">
        <v>2.77</v>
      </c>
      <c r="S29" s="25">
        <v>2.77</v>
      </c>
      <c r="T29" s="25">
        <v>2.17</v>
      </c>
      <c r="U29" s="25">
        <v>2.77</v>
      </c>
      <c r="V29" s="25">
        <v>2.77</v>
      </c>
      <c r="W29" s="25">
        <v>2.77</v>
      </c>
      <c r="X29" s="25">
        <v>2.77</v>
      </c>
      <c r="Y29" s="25">
        <v>2.77</v>
      </c>
      <c r="Z29" s="25">
        <v>2.17</v>
      </c>
      <c r="AA29" s="25">
        <v>2.1800000000000002</v>
      </c>
      <c r="AB29" s="25">
        <v>2.77</v>
      </c>
      <c r="AC29" s="25">
        <v>2.77</v>
      </c>
      <c r="AD29" s="25">
        <v>2.77</v>
      </c>
      <c r="AE29" s="25">
        <v>2.77</v>
      </c>
      <c r="AF29" s="25">
        <v>2.77</v>
      </c>
    </row>
    <row r="30" spans="1:32" x14ac:dyDescent="0.25">
      <c r="A30" s="26" t="s">
        <v>27</v>
      </c>
      <c r="B30" s="25"/>
      <c r="C30" s="25">
        <v>2.78</v>
      </c>
      <c r="D30" s="25">
        <v>2.78</v>
      </c>
      <c r="E30" s="25">
        <v>2.78</v>
      </c>
      <c r="F30" s="25">
        <v>2.1800000000000002</v>
      </c>
      <c r="G30" s="25">
        <v>2.78</v>
      </c>
      <c r="H30" s="25">
        <v>2.78</v>
      </c>
      <c r="I30" s="25">
        <v>2.78</v>
      </c>
      <c r="J30" s="25">
        <v>2.78</v>
      </c>
      <c r="K30" s="25">
        <v>2.78</v>
      </c>
      <c r="L30" s="25">
        <v>2.78</v>
      </c>
      <c r="M30" s="25">
        <v>2.1800000000000002</v>
      </c>
      <c r="N30" s="25">
        <v>2.77</v>
      </c>
      <c r="O30" s="25">
        <v>2.77</v>
      </c>
      <c r="P30" s="25">
        <v>2.77</v>
      </c>
      <c r="Q30" s="25">
        <v>2.77</v>
      </c>
      <c r="R30" s="25">
        <v>2.77</v>
      </c>
      <c r="S30" s="25">
        <v>2.77</v>
      </c>
      <c r="T30" s="25">
        <v>2.17</v>
      </c>
      <c r="U30" s="25">
        <v>2.77</v>
      </c>
      <c r="V30" s="25">
        <v>2.77</v>
      </c>
      <c r="W30" s="25">
        <v>2.77</v>
      </c>
      <c r="X30" s="25">
        <v>2.77</v>
      </c>
      <c r="Y30" s="25">
        <v>2.77</v>
      </c>
      <c r="Z30" s="25">
        <v>2.17</v>
      </c>
      <c r="AA30" s="25">
        <v>2.1800000000000002</v>
      </c>
      <c r="AB30" s="25">
        <v>2.77</v>
      </c>
      <c r="AC30" s="25">
        <v>2.77</v>
      </c>
      <c r="AD30" s="25">
        <v>2.77</v>
      </c>
      <c r="AE30" s="25">
        <v>2.77</v>
      </c>
      <c r="AF30" s="25">
        <v>2.77</v>
      </c>
    </row>
    <row r="31" spans="1:32" x14ac:dyDescent="0.25">
      <c r="A31" s="26" t="s">
        <v>28</v>
      </c>
      <c r="B31" s="25"/>
      <c r="C31" s="25">
        <v>2.78</v>
      </c>
      <c r="D31" s="25">
        <v>2.78</v>
      </c>
      <c r="E31" s="25">
        <v>2.78</v>
      </c>
      <c r="F31" s="25">
        <v>2.1800000000000002</v>
      </c>
      <c r="G31" s="25">
        <v>2.78</v>
      </c>
      <c r="H31" s="25">
        <v>2.78</v>
      </c>
      <c r="I31" s="25">
        <v>2.78</v>
      </c>
      <c r="J31" s="25">
        <v>2.78</v>
      </c>
      <c r="K31" s="25">
        <v>2.78</v>
      </c>
      <c r="L31" s="25">
        <v>2.78</v>
      </c>
      <c r="M31" s="25">
        <v>2.1800000000000002</v>
      </c>
      <c r="N31" s="25">
        <v>2.77</v>
      </c>
      <c r="O31" s="25">
        <v>2.77</v>
      </c>
      <c r="P31" s="25">
        <v>2.77</v>
      </c>
      <c r="Q31" s="25">
        <v>2.77</v>
      </c>
      <c r="R31" s="25">
        <v>2.77</v>
      </c>
      <c r="S31" s="25">
        <v>2.77</v>
      </c>
      <c r="T31" s="25">
        <v>2.17</v>
      </c>
      <c r="U31" s="25">
        <v>2.77</v>
      </c>
      <c r="V31" s="25">
        <v>2.77</v>
      </c>
      <c r="W31" s="25">
        <v>2.77</v>
      </c>
      <c r="X31" s="25">
        <v>2.77</v>
      </c>
      <c r="Y31" s="25">
        <v>2.77</v>
      </c>
      <c r="Z31" s="25">
        <v>2.17</v>
      </c>
      <c r="AA31" s="25">
        <v>2.1800000000000002</v>
      </c>
      <c r="AB31" s="25">
        <v>2.77</v>
      </c>
      <c r="AC31" s="25">
        <v>2.77</v>
      </c>
      <c r="AD31" s="25">
        <v>2.77</v>
      </c>
      <c r="AE31" s="25">
        <v>2.77</v>
      </c>
      <c r="AF31" s="25">
        <v>2.77</v>
      </c>
    </row>
    <row r="32" spans="1:32" x14ac:dyDescent="0.25">
      <c r="A32" s="26" t="s">
        <v>29</v>
      </c>
      <c r="B32" s="25"/>
      <c r="C32" s="25">
        <v>2.78</v>
      </c>
      <c r="D32" s="25">
        <v>2.78</v>
      </c>
      <c r="E32" s="25">
        <v>2.78</v>
      </c>
      <c r="F32" s="25">
        <v>2.1800000000000002</v>
      </c>
      <c r="G32" s="25">
        <v>2.78</v>
      </c>
      <c r="H32" s="25">
        <v>2.78</v>
      </c>
      <c r="I32" s="25">
        <v>2.78</v>
      </c>
      <c r="J32" s="25">
        <v>2.78</v>
      </c>
      <c r="K32" s="25">
        <v>2.78</v>
      </c>
      <c r="L32" s="25">
        <v>2.78</v>
      </c>
      <c r="M32" s="25">
        <v>2.1800000000000002</v>
      </c>
      <c r="N32" s="25">
        <v>2.77</v>
      </c>
      <c r="O32" s="25">
        <v>2.77</v>
      </c>
      <c r="P32" s="25">
        <v>2.77</v>
      </c>
      <c r="Q32" s="25">
        <v>2.77</v>
      </c>
      <c r="R32" s="25">
        <v>2.77</v>
      </c>
      <c r="S32" s="25">
        <v>2.77</v>
      </c>
      <c r="T32" s="25">
        <v>2.17</v>
      </c>
      <c r="U32" s="25">
        <v>2.77</v>
      </c>
      <c r="V32" s="25">
        <v>2.77</v>
      </c>
      <c r="W32" s="25">
        <v>2.77</v>
      </c>
      <c r="X32" s="25">
        <v>2.77</v>
      </c>
      <c r="Y32" s="25">
        <v>2.77</v>
      </c>
      <c r="Z32" s="25">
        <v>2.17</v>
      </c>
      <c r="AA32" s="25">
        <v>2.1800000000000002</v>
      </c>
      <c r="AB32" s="25">
        <v>2.77</v>
      </c>
      <c r="AC32" s="25">
        <v>2.77</v>
      </c>
      <c r="AD32" s="25">
        <v>2.77</v>
      </c>
      <c r="AE32" s="25">
        <v>2.77</v>
      </c>
      <c r="AF32" s="25">
        <v>2.77</v>
      </c>
    </row>
    <row r="33" spans="1:32" x14ac:dyDescent="0.25">
      <c r="A33" s="26" t="s">
        <v>30</v>
      </c>
      <c r="B33" s="25"/>
      <c r="C33" s="25">
        <v>2.78</v>
      </c>
      <c r="D33" s="25">
        <v>2.78</v>
      </c>
      <c r="E33" s="25">
        <v>2.78</v>
      </c>
      <c r="F33" s="25">
        <v>2.1800000000000002</v>
      </c>
      <c r="G33" s="25">
        <v>2.78</v>
      </c>
      <c r="H33" s="25">
        <v>2.78</v>
      </c>
      <c r="I33" s="25">
        <v>2.78</v>
      </c>
      <c r="J33" s="25">
        <v>2.78</v>
      </c>
      <c r="K33" s="25">
        <v>2.78</v>
      </c>
      <c r="L33" s="25">
        <v>2.78</v>
      </c>
      <c r="M33" s="25">
        <v>2.1800000000000002</v>
      </c>
      <c r="N33" s="25">
        <v>2.77</v>
      </c>
      <c r="O33" s="25">
        <v>2.77</v>
      </c>
      <c r="P33" s="25">
        <v>2.77</v>
      </c>
      <c r="Q33" s="25">
        <v>2.77</v>
      </c>
      <c r="R33" s="25">
        <v>2.77</v>
      </c>
      <c r="S33" s="25">
        <v>2.77</v>
      </c>
      <c r="T33" s="25">
        <v>2.17</v>
      </c>
      <c r="U33" s="25">
        <v>2.77</v>
      </c>
      <c r="V33" s="25">
        <v>2.77</v>
      </c>
      <c r="W33" s="25">
        <v>2.77</v>
      </c>
      <c r="X33" s="25">
        <v>2.77</v>
      </c>
      <c r="Y33" s="25">
        <v>2.77</v>
      </c>
      <c r="Z33" s="25">
        <v>2.17</v>
      </c>
      <c r="AA33" s="25">
        <v>2.1800000000000002</v>
      </c>
      <c r="AB33" s="25">
        <v>2.77</v>
      </c>
      <c r="AC33" s="25">
        <v>2.77</v>
      </c>
      <c r="AD33" s="25">
        <v>2.77</v>
      </c>
      <c r="AE33" s="25">
        <v>2.77</v>
      </c>
      <c r="AF33" s="25">
        <v>2.77</v>
      </c>
    </row>
    <row r="34" spans="1:32" x14ac:dyDescent="0.25">
      <c r="A34" s="26" t="s">
        <v>31</v>
      </c>
      <c r="B34" s="25"/>
      <c r="C34" s="25">
        <v>2.78</v>
      </c>
      <c r="D34" s="25">
        <v>2.78</v>
      </c>
      <c r="E34" s="25">
        <v>2.78</v>
      </c>
      <c r="F34" s="25">
        <v>2.1800000000000002</v>
      </c>
      <c r="G34" s="25">
        <v>2.78</v>
      </c>
      <c r="H34" s="25">
        <v>2.78</v>
      </c>
      <c r="I34" s="25">
        <v>2.78</v>
      </c>
      <c r="J34" s="25">
        <v>2.78</v>
      </c>
      <c r="K34" s="25">
        <v>2.78</v>
      </c>
      <c r="L34" s="25">
        <v>2.78</v>
      </c>
      <c r="M34" s="25">
        <v>2.1800000000000002</v>
      </c>
      <c r="N34" s="25">
        <v>2.77</v>
      </c>
      <c r="O34" s="25">
        <v>2.77</v>
      </c>
      <c r="P34" s="25">
        <v>2.77</v>
      </c>
      <c r="Q34" s="25">
        <v>2.77</v>
      </c>
      <c r="R34" s="25">
        <v>2.77</v>
      </c>
      <c r="S34" s="25">
        <v>2.77</v>
      </c>
      <c r="T34" s="25">
        <v>2.17</v>
      </c>
      <c r="U34" s="25">
        <v>2.77</v>
      </c>
      <c r="V34" s="25">
        <v>2.77</v>
      </c>
      <c r="W34" s="25">
        <v>2.77</v>
      </c>
      <c r="X34" s="25">
        <v>2.77</v>
      </c>
      <c r="Y34" s="25">
        <v>2.77</v>
      </c>
      <c r="Z34" s="25">
        <v>2.17</v>
      </c>
      <c r="AA34" s="25">
        <v>2.1800000000000002</v>
      </c>
      <c r="AB34" s="25">
        <v>2.77</v>
      </c>
      <c r="AC34" s="25">
        <v>2.77</v>
      </c>
      <c r="AD34" s="25">
        <v>2.77</v>
      </c>
      <c r="AE34" s="25">
        <v>2.77</v>
      </c>
      <c r="AF34" s="25">
        <v>2.77</v>
      </c>
    </row>
    <row r="35" spans="1:32" x14ac:dyDescent="0.25">
      <c r="A35" s="26" t="s">
        <v>32</v>
      </c>
      <c r="B35" s="25"/>
      <c r="C35" s="25">
        <v>2.78</v>
      </c>
      <c r="D35" s="25">
        <v>2.78</v>
      </c>
      <c r="E35" s="25">
        <v>2.78</v>
      </c>
      <c r="F35" s="25">
        <v>2.1800000000000002</v>
      </c>
      <c r="G35" s="25">
        <v>2.78</v>
      </c>
      <c r="H35" s="25">
        <v>2.78</v>
      </c>
      <c r="I35" s="25">
        <v>2.78</v>
      </c>
      <c r="J35" s="25">
        <v>2.78</v>
      </c>
      <c r="K35" s="25">
        <v>2.78</v>
      </c>
      <c r="L35" s="25">
        <v>2.78</v>
      </c>
      <c r="M35" s="25">
        <v>2.1800000000000002</v>
      </c>
      <c r="N35" s="25">
        <v>2.77</v>
      </c>
      <c r="O35" s="25">
        <v>2.77</v>
      </c>
      <c r="P35" s="25">
        <v>2.77</v>
      </c>
      <c r="Q35" s="25">
        <v>2.77</v>
      </c>
      <c r="R35" s="25">
        <v>2.77</v>
      </c>
      <c r="S35" s="25">
        <v>2.77</v>
      </c>
      <c r="T35" s="25">
        <v>2.17</v>
      </c>
      <c r="U35" s="25">
        <v>2.77</v>
      </c>
      <c r="V35" s="25">
        <v>2.77</v>
      </c>
      <c r="W35" s="25">
        <v>2.77</v>
      </c>
      <c r="X35" s="25">
        <v>2.77</v>
      </c>
      <c r="Y35" s="25">
        <v>2.77</v>
      </c>
      <c r="Z35" s="25">
        <v>2.17</v>
      </c>
      <c r="AA35" s="25">
        <v>2.1800000000000002</v>
      </c>
      <c r="AB35" s="25">
        <v>2.77</v>
      </c>
      <c r="AC35" s="25">
        <v>2.77</v>
      </c>
      <c r="AD35" s="25">
        <v>2.77</v>
      </c>
      <c r="AE35" s="25">
        <v>2.77</v>
      </c>
      <c r="AF35" s="25">
        <v>2.77</v>
      </c>
    </row>
    <row r="36" spans="1:32" x14ac:dyDescent="0.25">
      <c r="A36" s="26" t="s">
        <v>33</v>
      </c>
      <c r="B36" s="25"/>
      <c r="C36" s="25">
        <v>2.1800000000000002</v>
      </c>
      <c r="D36" s="25">
        <v>2.1800000000000002</v>
      </c>
      <c r="E36" s="25">
        <v>2.1800000000000002</v>
      </c>
      <c r="F36" s="25">
        <v>2.1800000000000002</v>
      </c>
      <c r="G36" s="25">
        <v>2.1800000000000002</v>
      </c>
      <c r="H36" s="25">
        <v>2.1800000000000002</v>
      </c>
      <c r="I36" s="25">
        <v>2.1800000000000002</v>
      </c>
      <c r="J36" s="25">
        <v>2.1800000000000002</v>
      </c>
      <c r="K36" s="25">
        <v>2.1800000000000002</v>
      </c>
      <c r="L36" s="25">
        <v>2.1800000000000002</v>
      </c>
      <c r="M36" s="25">
        <v>2.1800000000000002</v>
      </c>
      <c r="N36" s="25">
        <v>2.1800000000000002</v>
      </c>
      <c r="O36" s="25">
        <v>2.1800000000000002</v>
      </c>
      <c r="P36" s="25">
        <v>2.1800000000000002</v>
      </c>
      <c r="Q36" s="25">
        <v>2.1800000000000002</v>
      </c>
      <c r="R36" s="25">
        <v>2.1800000000000002</v>
      </c>
      <c r="S36" s="25">
        <v>2.1800000000000002</v>
      </c>
      <c r="T36" s="25">
        <v>2.17</v>
      </c>
      <c r="U36" s="25">
        <v>2.17</v>
      </c>
      <c r="V36" s="25">
        <v>2.17</v>
      </c>
      <c r="W36" s="25">
        <v>2.17</v>
      </c>
      <c r="X36" s="25">
        <v>2.17</v>
      </c>
      <c r="Y36" s="25">
        <v>2.17</v>
      </c>
      <c r="Z36" s="25">
        <v>2.17</v>
      </c>
      <c r="AA36" s="25">
        <v>2.1800000000000002</v>
      </c>
      <c r="AB36" s="25">
        <v>2.1800000000000002</v>
      </c>
      <c r="AC36" s="25">
        <v>2.1800000000000002</v>
      </c>
      <c r="AD36" s="25">
        <v>2.1800000000000002</v>
      </c>
      <c r="AE36" s="25">
        <v>2.1800000000000002</v>
      </c>
      <c r="AF36" s="25">
        <v>2.1800000000000002</v>
      </c>
    </row>
    <row r="37" spans="1:32" x14ac:dyDescent="0.25">
      <c r="A37" s="26" t="s">
        <v>34</v>
      </c>
      <c r="B37" s="25"/>
      <c r="C37" s="25">
        <v>2.1800000000000002</v>
      </c>
      <c r="D37" s="25">
        <v>2.1800000000000002</v>
      </c>
      <c r="E37" s="25">
        <v>2.1800000000000002</v>
      </c>
      <c r="F37" s="25">
        <v>2.1800000000000002</v>
      </c>
      <c r="G37" s="25">
        <v>2.1800000000000002</v>
      </c>
      <c r="H37" s="25">
        <v>2.1800000000000002</v>
      </c>
      <c r="I37" s="25">
        <v>2.1800000000000002</v>
      </c>
      <c r="J37" s="25">
        <v>2.1800000000000002</v>
      </c>
      <c r="K37" s="25">
        <v>2.1800000000000002</v>
      </c>
      <c r="L37" s="25">
        <v>2.1800000000000002</v>
      </c>
      <c r="M37" s="25">
        <v>2.1800000000000002</v>
      </c>
      <c r="N37" s="25">
        <v>2.1800000000000002</v>
      </c>
      <c r="O37" s="25">
        <v>2.1800000000000002</v>
      </c>
      <c r="P37" s="25">
        <v>2.1800000000000002</v>
      </c>
      <c r="Q37" s="25">
        <v>2.1800000000000002</v>
      </c>
      <c r="R37" s="25">
        <v>2.1800000000000002</v>
      </c>
      <c r="S37" s="25">
        <v>2.1800000000000002</v>
      </c>
      <c r="T37" s="25">
        <v>2.17</v>
      </c>
      <c r="U37" s="25">
        <v>2.17</v>
      </c>
      <c r="V37" s="25">
        <v>2.17</v>
      </c>
      <c r="W37" s="25">
        <v>2.17</v>
      </c>
      <c r="X37" s="25">
        <v>2.17</v>
      </c>
      <c r="Y37" s="25">
        <v>2.17</v>
      </c>
      <c r="Z37" s="25">
        <v>2.17</v>
      </c>
      <c r="AA37" s="25">
        <v>2.1800000000000002</v>
      </c>
      <c r="AB37" s="25">
        <v>2.1800000000000002</v>
      </c>
      <c r="AC37" s="25">
        <v>2.1800000000000002</v>
      </c>
      <c r="AD37" s="25">
        <v>2.1800000000000002</v>
      </c>
      <c r="AE37" s="25">
        <v>2.1800000000000002</v>
      </c>
      <c r="AF37" s="25">
        <v>2.1800000000000002</v>
      </c>
    </row>
    <row r="38" spans="1:32" x14ac:dyDescent="0.25">
      <c r="A38" s="26" t="s">
        <v>35</v>
      </c>
      <c r="B38" s="25"/>
      <c r="C38" s="25">
        <v>2.1800000000000002</v>
      </c>
      <c r="D38" s="25">
        <v>2.1800000000000002</v>
      </c>
      <c r="E38" s="25">
        <v>2.1800000000000002</v>
      </c>
      <c r="F38" s="25">
        <v>2.1800000000000002</v>
      </c>
      <c r="G38" s="25">
        <v>2.1800000000000002</v>
      </c>
      <c r="H38" s="25">
        <v>2.1800000000000002</v>
      </c>
      <c r="I38" s="25">
        <v>2.1800000000000002</v>
      </c>
      <c r="J38" s="25">
        <v>2.1800000000000002</v>
      </c>
      <c r="K38" s="25">
        <v>2.1800000000000002</v>
      </c>
      <c r="L38" s="25">
        <v>2.1800000000000002</v>
      </c>
      <c r="M38" s="25">
        <v>2.1800000000000002</v>
      </c>
      <c r="N38" s="25">
        <v>2.1800000000000002</v>
      </c>
      <c r="O38" s="25">
        <v>2.1800000000000002</v>
      </c>
      <c r="P38" s="25">
        <v>2.1800000000000002</v>
      </c>
      <c r="Q38" s="25">
        <v>2.1800000000000002</v>
      </c>
      <c r="R38" s="25">
        <v>2.1800000000000002</v>
      </c>
      <c r="S38" s="25">
        <v>2.1800000000000002</v>
      </c>
      <c r="T38" s="25">
        <v>2.17</v>
      </c>
      <c r="U38" s="25">
        <v>2.17</v>
      </c>
      <c r="V38" s="25">
        <v>2.17</v>
      </c>
      <c r="W38" s="25">
        <v>2.17</v>
      </c>
      <c r="X38" s="25">
        <v>2.17</v>
      </c>
      <c r="Y38" s="25">
        <v>2.17</v>
      </c>
      <c r="Z38" s="25">
        <v>2.17</v>
      </c>
      <c r="AA38" s="25">
        <v>2.1800000000000002</v>
      </c>
      <c r="AB38" s="25">
        <v>2.1800000000000002</v>
      </c>
      <c r="AC38" s="25">
        <v>2.1800000000000002</v>
      </c>
      <c r="AD38" s="25">
        <v>2.1800000000000002</v>
      </c>
      <c r="AE38" s="25">
        <v>2.1800000000000002</v>
      </c>
      <c r="AF38" s="25">
        <v>2.1800000000000002</v>
      </c>
    </row>
    <row r="39" spans="1:32" x14ac:dyDescent="0.25">
      <c r="A39" s="26" t="s">
        <v>36</v>
      </c>
      <c r="B39" s="25"/>
      <c r="C39" s="25">
        <v>2.1800000000000002</v>
      </c>
      <c r="D39" s="25">
        <v>2.1800000000000002</v>
      </c>
      <c r="E39" s="25">
        <v>2.1800000000000002</v>
      </c>
      <c r="F39" s="25">
        <v>2.1800000000000002</v>
      </c>
      <c r="G39" s="25">
        <v>2.1800000000000002</v>
      </c>
      <c r="H39" s="25">
        <v>2.1800000000000002</v>
      </c>
      <c r="I39" s="25">
        <v>2.1800000000000002</v>
      </c>
      <c r="J39" s="25">
        <v>2.1800000000000002</v>
      </c>
      <c r="K39" s="25">
        <v>2.1800000000000002</v>
      </c>
      <c r="L39" s="25">
        <v>2.1800000000000002</v>
      </c>
      <c r="M39" s="25">
        <v>2.1800000000000002</v>
      </c>
      <c r="N39" s="25">
        <v>2.1800000000000002</v>
      </c>
      <c r="O39" s="25">
        <v>2.1800000000000002</v>
      </c>
      <c r="P39" s="25">
        <v>2.1800000000000002</v>
      </c>
      <c r="Q39" s="25">
        <v>2.1800000000000002</v>
      </c>
      <c r="R39" s="25">
        <v>2.1800000000000002</v>
      </c>
      <c r="S39" s="25">
        <v>2.1800000000000002</v>
      </c>
      <c r="T39" s="25">
        <v>2.17</v>
      </c>
      <c r="U39" s="25">
        <v>2.17</v>
      </c>
      <c r="V39" s="25">
        <v>2.17</v>
      </c>
      <c r="W39" s="25">
        <v>2.17</v>
      </c>
      <c r="X39" s="25">
        <v>2.17</v>
      </c>
      <c r="Y39" s="25">
        <v>2.17</v>
      </c>
      <c r="Z39" s="25">
        <v>2.17</v>
      </c>
      <c r="AA39" s="25">
        <v>2.1800000000000002</v>
      </c>
      <c r="AB39" s="25">
        <v>2.1800000000000002</v>
      </c>
      <c r="AC39" s="25">
        <v>2.1800000000000002</v>
      </c>
      <c r="AD39" s="25">
        <v>2.1800000000000002</v>
      </c>
      <c r="AE39" s="25">
        <v>2.1800000000000002</v>
      </c>
      <c r="AF39" s="25">
        <v>2.1800000000000002</v>
      </c>
    </row>
    <row r="40" spans="1:32" x14ac:dyDescent="0.25">
      <c r="A40" s="26" t="s">
        <v>37</v>
      </c>
      <c r="B40" s="25"/>
      <c r="C40" s="25">
        <v>2.1800000000000002</v>
      </c>
      <c r="D40" s="25">
        <v>2.1800000000000002</v>
      </c>
      <c r="E40" s="25">
        <v>2.1800000000000002</v>
      </c>
      <c r="F40" s="25">
        <v>2.1800000000000002</v>
      </c>
      <c r="G40" s="25">
        <v>2.1800000000000002</v>
      </c>
      <c r="H40" s="25">
        <v>2.1800000000000002</v>
      </c>
      <c r="I40" s="25">
        <v>2.1800000000000002</v>
      </c>
      <c r="J40" s="25">
        <v>2.1800000000000002</v>
      </c>
      <c r="K40" s="25">
        <v>2.1800000000000002</v>
      </c>
      <c r="L40" s="25">
        <v>2.1800000000000002</v>
      </c>
      <c r="M40" s="25">
        <v>2.1800000000000002</v>
      </c>
      <c r="N40" s="25">
        <v>2.1800000000000002</v>
      </c>
      <c r="O40" s="25">
        <v>2.1800000000000002</v>
      </c>
      <c r="P40" s="25">
        <v>2.1800000000000002</v>
      </c>
      <c r="Q40" s="25">
        <v>2.1800000000000002</v>
      </c>
      <c r="R40" s="25">
        <v>2.1800000000000002</v>
      </c>
      <c r="S40" s="25">
        <v>2.1800000000000002</v>
      </c>
      <c r="T40" s="25">
        <v>2.17</v>
      </c>
      <c r="U40" s="25">
        <v>2.17</v>
      </c>
      <c r="V40" s="25">
        <v>2.17</v>
      </c>
      <c r="W40" s="25">
        <v>2.17</v>
      </c>
      <c r="X40" s="25">
        <v>2.17</v>
      </c>
      <c r="Y40" s="25">
        <v>2.17</v>
      </c>
      <c r="Z40" s="25">
        <v>2.17</v>
      </c>
      <c r="AA40" s="25">
        <v>2.1800000000000002</v>
      </c>
      <c r="AB40" s="25">
        <v>2.1800000000000002</v>
      </c>
      <c r="AC40" s="25">
        <v>2.1800000000000002</v>
      </c>
      <c r="AD40" s="25">
        <v>2.1800000000000002</v>
      </c>
      <c r="AE40" s="25">
        <v>2.1800000000000002</v>
      </c>
      <c r="AF40" s="25">
        <v>2.1800000000000002</v>
      </c>
    </row>
    <row r="41" spans="1:32" x14ac:dyDescent="0.25">
      <c r="A41" s="26" t="s">
        <v>38</v>
      </c>
      <c r="B41" s="25"/>
      <c r="C41" s="25">
        <v>2.1800000000000002</v>
      </c>
      <c r="D41" s="25">
        <v>2.1800000000000002</v>
      </c>
      <c r="E41" s="25">
        <v>2.1800000000000002</v>
      </c>
      <c r="F41" s="25">
        <v>2.1800000000000002</v>
      </c>
      <c r="G41" s="25">
        <v>2.1800000000000002</v>
      </c>
      <c r="H41" s="25">
        <v>2.1800000000000002</v>
      </c>
      <c r="I41" s="25">
        <v>2.1800000000000002</v>
      </c>
      <c r="J41" s="25">
        <v>2.1800000000000002</v>
      </c>
      <c r="K41" s="25">
        <v>2.1800000000000002</v>
      </c>
      <c r="L41" s="25">
        <v>2.1800000000000002</v>
      </c>
      <c r="M41" s="25">
        <v>2.1800000000000002</v>
      </c>
      <c r="N41" s="25">
        <v>2.1800000000000002</v>
      </c>
      <c r="O41" s="25">
        <v>2.1800000000000002</v>
      </c>
      <c r="P41" s="25">
        <v>2.1800000000000002</v>
      </c>
      <c r="Q41" s="25">
        <v>2.1800000000000002</v>
      </c>
      <c r="R41" s="25">
        <v>2.1800000000000002</v>
      </c>
      <c r="S41" s="25">
        <v>2.1800000000000002</v>
      </c>
      <c r="T41" s="25">
        <v>2.17</v>
      </c>
      <c r="U41" s="25">
        <v>2.17</v>
      </c>
      <c r="V41" s="25">
        <v>2.17</v>
      </c>
      <c r="W41" s="25">
        <v>2.17</v>
      </c>
      <c r="X41" s="25">
        <v>2.17</v>
      </c>
      <c r="Y41" s="25">
        <v>2.17</v>
      </c>
      <c r="Z41" s="25">
        <v>2.17</v>
      </c>
      <c r="AA41" s="25">
        <v>2.1800000000000002</v>
      </c>
      <c r="AB41" s="25">
        <v>2.1800000000000002</v>
      </c>
      <c r="AC41" s="25">
        <v>2.1800000000000002</v>
      </c>
      <c r="AD41" s="25">
        <v>2.1800000000000002</v>
      </c>
      <c r="AE41" s="25">
        <v>2.1800000000000002</v>
      </c>
      <c r="AF41" s="25">
        <v>2.1800000000000002</v>
      </c>
    </row>
    <row r="42" spans="1:32" x14ac:dyDescent="0.25">
      <c r="A42" s="26" t="s">
        <v>39</v>
      </c>
      <c r="B42" s="25"/>
      <c r="C42" s="25">
        <v>2.1800000000000002</v>
      </c>
      <c r="D42" s="25">
        <v>2.1800000000000002</v>
      </c>
      <c r="E42" s="25">
        <v>2.1800000000000002</v>
      </c>
      <c r="F42" s="25">
        <v>2.1800000000000002</v>
      </c>
      <c r="G42" s="25">
        <v>2.1800000000000002</v>
      </c>
      <c r="H42" s="25">
        <v>2.1800000000000002</v>
      </c>
      <c r="I42" s="25">
        <v>2.1800000000000002</v>
      </c>
      <c r="J42" s="25">
        <v>2.1800000000000002</v>
      </c>
      <c r="K42" s="25">
        <v>2.1800000000000002</v>
      </c>
      <c r="L42" s="25">
        <v>2.1800000000000002</v>
      </c>
      <c r="M42" s="25">
        <v>2.1800000000000002</v>
      </c>
      <c r="N42" s="25">
        <v>2.1800000000000002</v>
      </c>
      <c r="O42" s="25">
        <v>2.1800000000000002</v>
      </c>
      <c r="P42" s="25">
        <v>2.1800000000000002</v>
      </c>
      <c r="Q42" s="25">
        <v>2.1800000000000002</v>
      </c>
      <c r="R42" s="25">
        <v>2.1800000000000002</v>
      </c>
      <c r="S42" s="25">
        <v>2.1800000000000002</v>
      </c>
      <c r="T42" s="25">
        <v>2.17</v>
      </c>
      <c r="U42" s="25">
        <v>2.17</v>
      </c>
      <c r="V42" s="25">
        <v>2.17</v>
      </c>
      <c r="W42" s="25">
        <v>2.17</v>
      </c>
      <c r="X42" s="25">
        <v>2.17</v>
      </c>
      <c r="Y42" s="25">
        <v>2.17</v>
      </c>
      <c r="Z42" s="25">
        <v>2.17</v>
      </c>
      <c r="AA42" s="25">
        <v>2.1800000000000002</v>
      </c>
      <c r="AB42" s="25">
        <v>2.1800000000000002</v>
      </c>
      <c r="AC42" s="25">
        <v>2.1800000000000002</v>
      </c>
      <c r="AD42" s="25">
        <v>2.1800000000000002</v>
      </c>
      <c r="AE42" s="25">
        <v>2.1800000000000002</v>
      </c>
      <c r="AF42" s="25">
        <v>2.1800000000000002</v>
      </c>
    </row>
    <row r="43" spans="1:32" x14ac:dyDescent="0.25">
      <c r="A43" s="26" t="s">
        <v>40</v>
      </c>
      <c r="B43" s="25"/>
      <c r="C43" s="25">
        <v>2.1800000000000002</v>
      </c>
      <c r="D43" s="25">
        <v>2.1800000000000002</v>
      </c>
      <c r="E43" s="25">
        <v>2.1800000000000002</v>
      </c>
      <c r="F43" s="25">
        <v>2.1800000000000002</v>
      </c>
      <c r="G43" s="25">
        <v>2.1800000000000002</v>
      </c>
      <c r="H43" s="25">
        <v>2.1800000000000002</v>
      </c>
      <c r="I43" s="25">
        <v>2.1800000000000002</v>
      </c>
      <c r="J43" s="25">
        <v>2.1800000000000002</v>
      </c>
      <c r="K43" s="25">
        <v>2.1800000000000002</v>
      </c>
      <c r="L43" s="25">
        <v>2.1800000000000002</v>
      </c>
      <c r="M43" s="25">
        <v>2.1800000000000002</v>
      </c>
      <c r="N43" s="25">
        <v>2.1800000000000002</v>
      </c>
      <c r="O43" s="25">
        <v>2.1800000000000002</v>
      </c>
      <c r="P43" s="25">
        <v>2.1800000000000002</v>
      </c>
      <c r="Q43" s="25">
        <v>2.1800000000000002</v>
      </c>
      <c r="R43" s="25">
        <v>2.1800000000000002</v>
      </c>
      <c r="S43" s="25">
        <v>2.1800000000000002</v>
      </c>
      <c r="T43" s="25">
        <v>2.17</v>
      </c>
      <c r="U43" s="25">
        <v>2.17</v>
      </c>
      <c r="V43" s="25">
        <v>2.17</v>
      </c>
      <c r="W43" s="25">
        <v>2.17</v>
      </c>
      <c r="X43" s="25">
        <v>2.17</v>
      </c>
      <c r="Y43" s="25">
        <v>2.17</v>
      </c>
      <c r="Z43" s="25">
        <v>2.17</v>
      </c>
      <c r="AA43" s="25">
        <v>2.1800000000000002</v>
      </c>
      <c r="AB43" s="25">
        <v>2.1800000000000002</v>
      </c>
      <c r="AC43" s="25">
        <v>2.1800000000000002</v>
      </c>
      <c r="AD43" s="25">
        <v>2.1800000000000002</v>
      </c>
      <c r="AE43" s="25">
        <v>2.1800000000000002</v>
      </c>
      <c r="AF43" s="25">
        <v>2.1800000000000002</v>
      </c>
    </row>
    <row r="44" spans="1:32" x14ac:dyDescent="0.25">
      <c r="A44" s="26" t="s">
        <v>41</v>
      </c>
      <c r="B44" s="25"/>
      <c r="C44" s="25">
        <v>2.1800000000000002</v>
      </c>
      <c r="D44" s="25">
        <v>2.1800000000000002</v>
      </c>
      <c r="E44" s="25">
        <v>2.1800000000000002</v>
      </c>
      <c r="F44" s="25">
        <v>2.1800000000000002</v>
      </c>
      <c r="G44" s="25">
        <v>2.1800000000000002</v>
      </c>
      <c r="H44" s="25">
        <v>2.1800000000000002</v>
      </c>
      <c r="I44" s="25">
        <v>2.1800000000000002</v>
      </c>
      <c r="J44" s="25">
        <v>2.1800000000000002</v>
      </c>
      <c r="K44" s="25">
        <v>2.1800000000000002</v>
      </c>
      <c r="L44" s="25">
        <v>2.1800000000000002</v>
      </c>
      <c r="M44" s="25">
        <v>2.1800000000000002</v>
      </c>
      <c r="N44" s="25">
        <v>2.1800000000000002</v>
      </c>
      <c r="O44" s="25">
        <v>2.1800000000000002</v>
      </c>
      <c r="P44" s="25">
        <v>2.1800000000000002</v>
      </c>
      <c r="Q44" s="25">
        <v>2.1800000000000002</v>
      </c>
      <c r="R44" s="25">
        <v>2.1800000000000002</v>
      </c>
      <c r="S44" s="25">
        <v>2.1800000000000002</v>
      </c>
      <c r="T44" s="25">
        <v>2.17</v>
      </c>
      <c r="U44" s="25">
        <v>2.17</v>
      </c>
      <c r="V44" s="25">
        <v>2.17</v>
      </c>
      <c r="W44" s="25">
        <v>2.17</v>
      </c>
      <c r="X44" s="25">
        <v>2.17</v>
      </c>
      <c r="Y44" s="25">
        <v>2.17</v>
      </c>
      <c r="Z44" s="25">
        <v>2.17</v>
      </c>
      <c r="AA44" s="25">
        <v>2.1800000000000002</v>
      </c>
      <c r="AB44" s="25">
        <v>2.1800000000000002</v>
      </c>
      <c r="AC44" s="25">
        <v>2.1800000000000002</v>
      </c>
      <c r="AD44" s="25">
        <v>2.1800000000000002</v>
      </c>
      <c r="AE44" s="25">
        <v>2.1800000000000002</v>
      </c>
      <c r="AF44" s="25">
        <v>2.1800000000000002</v>
      </c>
    </row>
    <row r="45" spans="1:32" x14ac:dyDescent="0.25">
      <c r="A45" s="26" t="s">
        <v>42</v>
      </c>
      <c r="B45" s="25"/>
      <c r="C45" s="25">
        <v>2.1800000000000002</v>
      </c>
      <c r="D45" s="25">
        <v>2.1800000000000002</v>
      </c>
      <c r="E45" s="25">
        <v>2.1800000000000002</v>
      </c>
      <c r="F45" s="25">
        <v>2.1800000000000002</v>
      </c>
      <c r="G45" s="25">
        <v>2.1800000000000002</v>
      </c>
      <c r="H45" s="25">
        <v>2.1800000000000002</v>
      </c>
      <c r="I45" s="25">
        <v>2.1800000000000002</v>
      </c>
      <c r="J45" s="25">
        <v>2.1800000000000002</v>
      </c>
      <c r="K45" s="25">
        <v>2.1800000000000002</v>
      </c>
      <c r="L45" s="25">
        <v>2.1800000000000002</v>
      </c>
      <c r="M45" s="25">
        <v>2.1800000000000002</v>
      </c>
      <c r="N45" s="25">
        <v>2.1800000000000002</v>
      </c>
      <c r="O45" s="25">
        <v>2.1800000000000002</v>
      </c>
      <c r="P45" s="25">
        <v>2.1800000000000002</v>
      </c>
      <c r="Q45" s="25">
        <v>2.1800000000000002</v>
      </c>
      <c r="R45" s="25">
        <v>2.1800000000000002</v>
      </c>
      <c r="S45" s="25">
        <v>2.1800000000000002</v>
      </c>
      <c r="T45" s="25">
        <v>2.17</v>
      </c>
      <c r="U45" s="25">
        <v>2.17</v>
      </c>
      <c r="V45" s="25">
        <v>2.17</v>
      </c>
      <c r="W45" s="25">
        <v>2.17</v>
      </c>
      <c r="X45" s="25">
        <v>2.17</v>
      </c>
      <c r="Y45" s="25">
        <v>2.17</v>
      </c>
      <c r="Z45" s="25">
        <v>2.17</v>
      </c>
      <c r="AA45" s="25">
        <v>2.1800000000000002</v>
      </c>
      <c r="AB45" s="25">
        <v>2.1800000000000002</v>
      </c>
      <c r="AC45" s="25">
        <v>2.1800000000000002</v>
      </c>
      <c r="AD45" s="25">
        <v>2.1800000000000002</v>
      </c>
      <c r="AE45" s="25">
        <v>2.1800000000000002</v>
      </c>
      <c r="AF45" s="25">
        <v>2.1800000000000002</v>
      </c>
    </row>
    <row r="46" spans="1:32" x14ac:dyDescent="0.25">
      <c r="A46" s="26" t="s">
        <v>43</v>
      </c>
      <c r="B46" s="25"/>
      <c r="C46" s="25">
        <v>2.1800000000000002</v>
      </c>
      <c r="D46" s="25">
        <v>2.1800000000000002</v>
      </c>
      <c r="E46" s="25">
        <v>2.1800000000000002</v>
      </c>
      <c r="F46" s="25">
        <v>2.1800000000000002</v>
      </c>
      <c r="G46" s="25">
        <v>2.1800000000000002</v>
      </c>
      <c r="H46" s="25">
        <v>2.1800000000000002</v>
      </c>
      <c r="I46" s="25">
        <v>2.1800000000000002</v>
      </c>
      <c r="J46" s="25">
        <v>2.1800000000000002</v>
      </c>
      <c r="K46" s="25">
        <v>2.1800000000000002</v>
      </c>
      <c r="L46" s="25">
        <v>2.1800000000000002</v>
      </c>
      <c r="M46" s="25">
        <v>2.1800000000000002</v>
      </c>
      <c r="N46" s="25">
        <v>2.1800000000000002</v>
      </c>
      <c r="O46" s="25">
        <v>2.1800000000000002</v>
      </c>
      <c r="P46" s="25">
        <v>2.1800000000000002</v>
      </c>
      <c r="Q46" s="25">
        <v>2.1800000000000002</v>
      </c>
      <c r="R46" s="25">
        <v>2.1800000000000002</v>
      </c>
      <c r="S46" s="25">
        <v>2.1800000000000002</v>
      </c>
      <c r="T46" s="25">
        <v>2.17</v>
      </c>
      <c r="U46" s="25">
        <v>2.17</v>
      </c>
      <c r="V46" s="25">
        <v>2.17</v>
      </c>
      <c r="W46" s="25">
        <v>2.17</v>
      </c>
      <c r="X46" s="25">
        <v>2.17</v>
      </c>
      <c r="Y46" s="25">
        <v>2.17</v>
      </c>
      <c r="Z46" s="25">
        <v>2.17</v>
      </c>
      <c r="AA46" s="25">
        <v>2.1800000000000002</v>
      </c>
      <c r="AB46" s="25">
        <v>2.1800000000000002</v>
      </c>
      <c r="AC46" s="25">
        <v>2.1800000000000002</v>
      </c>
      <c r="AD46" s="25">
        <v>2.1800000000000002</v>
      </c>
      <c r="AE46" s="25">
        <v>2.1800000000000002</v>
      </c>
      <c r="AF46" s="25">
        <v>2.1800000000000002</v>
      </c>
    </row>
    <row r="47" spans="1:32" x14ac:dyDescent="0.25">
      <c r="A47" s="26" t="s">
        <v>44</v>
      </c>
      <c r="B47" s="25"/>
      <c r="C47" s="25">
        <v>2.1800000000000002</v>
      </c>
      <c r="D47" s="25">
        <v>2.1800000000000002</v>
      </c>
      <c r="E47" s="25">
        <v>2.1800000000000002</v>
      </c>
      <c r="F47" s="25">
        <v>2.1800000000000002</v>
      </c>
      <c r="G47" s="25">
        <v>2.1800000000000002</v>
      </c>
      <c r="H47" s="25">
        <v>2.1800000000000002</v>
      </c>
      <c r="I47" s="25">
        <v>2.1800000000000002</v>
      </c>
      <c r="J47" s="25">
        <v>2.1800000000000002</v>
      </c>
      <c r="K47" s="25">
        <v>2.1800000000000002</v>
      </c>
      <c r="L47" s="25">
        <v>2.1800000000000002</v>
      </c>
      <c r="M47" s="25">
        <v>2.1800000000000002</v>
      </c>
      <c r="N47" s="25">
        <v>2.1800000000000002</v>
      </c>
      <c r="O47" s="25">
        <v>2.1800000000000002</v>
      </c>
      <c r="P47" s="25">
        <v>2.1800000000000002</v>
      </c>
      <c r="Q47" s="25">
        <v>2.1800000000000002</v>
      </c>
      <c r="R47" s="25">
        <v>2.1800000000000002</v>
      </c>
      <c r="S47" s="25">
        <v>2.1800000000000002</v>
      </c>
      <c r="T47" s="25">
        <v>2.17</v>
      </c>
      <c r="U47" s="25">
        <v>2.17</v>
      </c>
      <c r="V47" s="25">
        <v>2.17</v>
      </c>
      <c r="W47" s="25">
        <v>2.17</v>
      </c>
      <c r="X47" s="25">
        <v>2.17</v>
      </c>
      <c r="Y47" s="25">
        <v>2.17</v>
      </c>
      <c r="Z47" s="25">
        <v>2.17</v>
      </c>
      <c r="AA47" s="25">
        <v>2.1800000000000002</v>
      </c>
      <c r="AB47" s="25">
        <v>2.1800000000000002</v>
      </c>
      <c r="AC47" s="25">
        <v>2.1800000000000002</v>
      </c>
      <c r="AD47" s="25">
        <v>2.1800000000000002</v>
      </c>
      <c r="AE47" s="25">
        <v>2.1800000000000002</v>
      </c>
      <c r="AF47" s="25">
        <v>2.1800000000000002</v>
      </c>
    </row>
    <row r="48" spans="1:32" x14ac:dyDescent="0.25">
      <c r="A48" s="26" t="s">
        <v>45</v>
      </c>
      <c r="B48" s="25"/>
      <c r="C48" s="25">
        <v>2.1800000000000002</v>
      </c>
      <c r="D48" s="25">
        <v>2.1800000000000002</v>
      </c>
      <c r="E48" s="25">
        <v>2.1800000000000002</v>
      </c>
      <c r="F48" s="25">
        <v>2.1800000000000002</v>
      </c>
      <c r="G48" s="25">
        <v>2.1800000000000002</v>
      </c>
      <c r="H48" s="25">
        <v>2.1800000000000002</v>
      </c>
      <c r="I48" s="25">
        <v>2.1800000000000002</v>
      </c>
      <c r="J48" s="25">
        <v>2.1800000000000002</v>
      </c>
      <c r="K48" s="25">
        <v>2.1800000000000002</v>
      </c>
      <c r="L48" s="25">
        <v>2.1800000000000002</v>
      </c>
      <c r="M48" s="25">
        <v>2.1800000000000002</v>
      </c>
      <c r="N48" s="25">
        <v>2.1800000000000002</v>
      </c>
      <c r="O48" s="25">
        <v>2.1800000000000002</v>
      </c>
      <c r="P48" s="25">
        <v>2.1800000000000002</v>
      </c>
      <c r="Q48" s="25">
        <v>2.1800000000000002</v>
      </c>
      <c r="R48" s="25">
        <v>2.1800000000000002</v>
      </c>
      <c r="S48" s="25">
        <v>2.1800000000000002</v>
      </c>
      <c r="T48" s="25">
        <v>2.17</v>
      </c>
      <c r="U48" s="25">
        <v>2.17</v>
      </c>
      <c r="V48" s="25">
        <v>2.17</v>
      </c>
      <c r="W48" s="25">
        <v>2.17</v>
      </c>
      <c r="X48" s="25">
        <v>2.17</v>
      </c>
      <c r="Y48" s="25">
        <v>2.17</v>
      </c>
      <c r="Z48" s="25">
        <v>2.17</v>
      </c>
      <c r="AA48" s="25">
        <v>2.1800000000000002</v>
      </c>
      <c r="AB48" s="25">
        <v>2.1800000000000002</v>
      </c>
      <c r="AC48" s="25">
        <v>2.1800000000000002</v>
      </c>
      <c r="AD48" s="25">
        <v>2.1800000000000002</v>
      </c>
      <c r="AE48" s="25">
        <v>2.1800000000000002</v>
      </c>
      <c r="AF48" s="25">
        <v>2.1800000000000002</v>
      </c>
    </row>
    <row r="49" spans="1:32" x14ac:dyDescent="0.25">
      <c r="A49" s="26" t="s">
        <v>46</v>
      </c>
      <c r="B49" s="25"/>
      <c r="C49" s="25">
        <v>2.1800000000000002</v>
      </c>
      <c r="D49" s="25">
        <v>2.1800000000000002</v>
      </c>
      <c r="E49" s="25">
        <v>2.1800000000000002</v>
      </c>
      <c r="F49" s="25">
        <v>2.1800000000000002</v>
      </c>
      <c r="G49" s="25">
        <v>2.1800000000000002</v>
      </c>
      <c r="H49" s="25">
        <v>2.1800000000000002</v>
      </c>
      <c r="I49" s="25">
        <v>2.1800000000000002</v>
      </c>
      <c r="J49" s="25">
        <v>2.1800000000000002</v>
      </c>
      <c r="K49" s="25">
        <v>2.1800000000000002</v>
      </c>
      <c r="L49" s="25">
        <v>2.1800000000000002</v>
      </c>
      <c r="M49" s="25">
        <v>2.1800000000000002</v>
      </c>
      <c r="N49" s="25">
        <v>2.1800000000000002</v>
      </c>
      <c r="O49" s="25">
        <v>2.1800000000000002</v>
      </c>
      <c r="P49" s="25">
        <v>2.1800000000000002</v>
      </c>
      <c r="Q49" s="25">
        <v>2.1800000000000002</v>
      </c>
      <c r="R49" s="25">
        <v>2.1800000000000002</v>
      </c>
      <c r="S49" s="25">
        <v>2.1800000000000002</v>
      </c>
      <c r="T49" s="25">
        <v>2.17</v>
      </c>
      <c r="U49" s="25">
        <v>2.17</v>
      </c>
      <c r="V49" s="25">
        <v>2.17</v>
      </c>
      <c r="W49" s="25">
        <v>2.17</v>
      </c>
      <c r="X49" s="25">
        <v>2.17</v>
      </c>
      <c r="Y49" s="25">
        <v>2.17</v>
      </c>
      <c r="Z49" s="25">
        <v>2.17</v>
      </c>
      <c r="AA49" s="25">
        <v>2.1800000000000002</v>
      </c>
      <c r="AB49" s="25">
        <v>2.1800000000000002</v>
      </c>
      <c r="AC49" s="25">
        <v>2.1800000000000002</v>
      </c>
      <c r="AD49" s="25">
        <v>2.1800000000000002</v>
      </c>
      <c r="AE49" s="25">
        <v>2.1800000000000002</v>
      </c>
      <c r="AF49" s="25">
        <v>2.1800000000000002</v>
      </c>
    </row>
    <row r="50" spans="1:32" x14ac:dyDescent="0.25">
      <c r="A50" s="26" t="s">
        <v>47</v>
      </c>
      <c r="B50" s="25"/>
      <c r="C50" s="25">
        <v>2.1800000000000002</v>
      </c>
      <c r="D50" s="25">
        <v>2.1800000000000002</v>
      </c>
      <c r="E50" s="25">
        <v>2.1800000000000002</v>
      </c>
      <c r="F50" s="25">
        <v>2.1800000000000002</v>
      </c>
      <c r="G50" s="25">
        <v>2.1800000000000002</v>
      </c>
      <c r="H50" s="25">
        <v>2.1800000000000002</v>
      </c>
      <c r="I50" s="25">
        <v>2.1800000000000002</v>
      </c>
      <c r="J50" s="25">
        <v>2.1800000000000002</v>
      </c>
      <c r="K50" s="25">
        <v>2.1800000000000002</v>
      </c>
      <c r="L50" s="25">
        <v>2.1800000000000002</v>
      </c>
      <c r="M50" s="25">
        <v>2.1800000000000002</v>
      </c>
      <c r="N50" s="25">
        <v>2.1800000000000002</v>
      </c>
      <c r="O50" s="25">
        <v>2.1800000000000002</v>
      </c>
      <c r="P50" s="25">
        <v>2.1800000000000002</v>
      </c>
      <c r="Q50" s="25">
        <v>2.1800000000000002</v>
      </c>
      <c r="R50" s="25">
        <v>2.1800000000000002</v>
      </c>
      <c r="S50" s="25">
        <v>2.1800000000000002</v>
      </c>
      <c r="T50" s="25">
        <v>2.17</v>
      </c>
      <c r="U50" s="25">
        <v>2.17</v>
      </c>
      <c r="V50" s="25">
        <v>2.17</v>
      </c>
      <c r="W50" s="25">
        <v>2.17</v>
      </c>
      <c r="X50" s="25">
        <v>2.17</v>
      </c>
      <c r="Y50" s="25">
        <v>2.17</v>
      </c>
      <c r="Z50" s="25">
        <v>2.17</v>
      </c>
      <c r="AA50" s="25">
        <v>2.1800000000000002</v>
      </c>
      <c r="AB50" s="25">
        <v>2.1800000000000002</v>
      </c>
      <c r="AC50" s="25">
        <v>2.1800000000000002</v>
      </c>
      <c r="AD50" s="25">
        <v>2.1800000000000002</v>
      </c>
      <c r="AE50" s="25">
        <v>2.1800000000000002</v>
      </c>
      <c r="AF50" s="25">
        <v>2.1800000000000002</v>
      </c>
    </row>
    <row r="51" spans="1:32" x14ac:dyDescent="0.25">
      <c r="A51" s="26" t="s">
        <v>48</v>
      </c>
      <c r="B51" s="25"/>
      <c r="C51" s="25">
        <v>2.1800000000000002</v>
      </c>
      <c r="D51" s="25">
        <v>2.1800000000000002</v>
      </c>
      <c r="E51" s="25">
        <v>2.1800000000000002</v>
      </c>
      <c r="F51" s="25">
        <v>2.1800000000000002</v>
      </c>
      <c r="G51" s="25">
        <v>2.1800000000000002</v>
      </c>
      <c r="H51" s="25">
        <v>2.1800000000000002</v>
      </c>
      <c r="I51" s="25">
        <v>2.1800000000000002</v>
      </c>
      <c r="J51" s="25">
        <v>2.1800000000000002</v>
      </c>
      <c r="K51" s="25">
        <v>2.1800000000000002</v>
      </c>
      <c r="L51" s="25">
        <v>2.1800000000000002</v>
      </c>
      <c r="M51" s="25">
        <v>2.1800000000000002</v>
      </c>
      <c r="N51" s="25">
        <v>2.1800000000000002</v>
      </c>
      <c r="O51" s="25">
        <v>2.1800000000000002</v>
      </c>
      <c r="P51" s="25">
        <v>2.1800000000000002</v>
      </c>
      <c r="Q51" s="25">
        <v>2.1800000000000002</v>
      </c>
      <c r="R51" s="25">
        <v>2.1800000000000002</v>
      </c>
      <c r="S51" s="25">
        <v>2.1800000000000002</v>
      </c>
      <c r="T51" s="25">
        <v>2.17</v>
      </c>
      <c r="U51" s="25">
        <v>2.17</v>
      </c>
      <c r="V51" s="25">
        <v>2.17</v>
      </c>
      <c r="W51" s="25">
        <v>2.17</v>
      </c>
      <c r="X51" s="25">
        <v>2.17</v>
      </c>
      <c r="Y51" s="25">
        <v>2.17</v>
      </c>
      <c r="Z51" s="25">
        <v>2.17</v>
      </c>
      <c r="AA51" s="25">
        <v>2.1800000000000002</v>
      </c>
      <c r="AB51" s="25">
        <v>2.1800000000000002</v>
      </c>
      <c r="AC51" s="25">
        <v>2.1800000000000002</v>
      </c>
      <c r="AD51" s="25">
        <v>2.1800000000000002</v>
      </c>
      <c r="AE51" s="25">
        <v>2.1800000000000002</v>
      </c>
      <c r="AF51" s="25">
        <v>2.1800000000000002</v>
      </c>
    </row>
    <row r="52" spans="1:32" x14ac:dyDescent="0.25">
      <c r="A52" s="26" t="s">
        <v>49</v>
      </c>
      <c r="B52" s="25"/>
      <c r="C52" s="25">
        <v>2.1800000000000002</v>
      </c>
      <c r="D52" s="25">
        <v>2.1800000000000002</v>
      </c>
      <c r="E52" s="25">
        <v>2.1800000000000002</v>
      </c>
      <c r="F52" s="25">
        <v>2.1800000000000002</v>
      </c>
      <c r="G52" s="25">
        <v>2.1800000000000002</v>
      </c>
      <c r="H52" s="25">
        <v>2.1800000000000002</v>
      </c>
      <c r="I52" s="25">
        <v>2.1800000000000002</v>
      </c>
      <c r="J52" s="25">
        <v>2.1800000000000002</v>
      </c>
      <c r="K52" s="25">
        <v>2.1800000000000002</v>
      </c>
      <c r="L52" s="25">
        <v>2.1800000000000002</v>
      </c>
      <c r="M52" s="25">
        <v>2.1800000000000002</v>
      </c>
      <c r="N52" s="25">
        <v>2.1800000000000002</v>
      </c>
      <c r="O52" s="25">
        <v>2.1800000000000002</v>
      </c>
      <c r="P52" s="25">
        <v>2.1800000000000002</v>
      </c>
      <c r="Q52" s="25">
        <v>2.1800000000000002</v>
      </c>
      <c r="R52" s="25">
        <v>2.1800000000000002</v>
      </c>
      <c r="S52" s="25">
        <v>2.1800000000000002</v>
      </c>
      <c r="T52" s="25">
        <v>2.17</v>
      </c>
      <c r="U52" s="25">
        <v>2.17</v>
      </c>
      <c r="V52" s="25">
        <v>2.17</v>
      </c>
      <c r="W52" s="25">
        <v>2.17</v>
      </c>
      <c r="X52" s="25">
        <v>2.17</v>
      </c>
      <c r="Y52" s="25">
        <v>2.17</v>
      </c>
      <c r="Z52" s="25">
        <v>2.17</v>
      </c>
      <c r="AA52" s="25">
        <v>2.1800000000000002</v>
      </c>
      <c r="AB52" s="25">
        <v>2.1800000000000002</v>
      </c>
      <c r="AC52" s="25">
        <v>2.1800000000000002</v>
      </c>
      <c r="AD52" s="25">
        <v>2.1800000000000002</v>
      </c>
      <c r="AE52" s="25">
        <v>2.1800000000000002</v>
      </c>
      <c r="AF52" s="25">
        <v>2.1800000000000002</v>
      </c>
    </row>
    <row r="53" spans="1:32" x14ac:dyDescent="0.25">
      <c r="A53" s="26" t="s">
        <v>50</v>
      </c>
      <c r="B53" s="25"/>
      <c r="C53" s="25">
        <v>2.1800000000000002</v>
      </c>
      <c r="D53" s="25">
        <v>2.1800000000000002</v>
      </c>
      <c r="E53" s="25">
        <v>2.1800000000000002</v>
      </c>
      <c r="F53" s="25">
        <v>2.1800000000000002</v>
      </c>
      <c r="G53" s="25">
        <v>2.1800000000000002</v>
      </c>
      <c r="H53" s="25">
        <v>2.1800000000000002</v>
      </c>
      <c r="I53" s="25">
        <v>2.1800000000000002</v>
      </c>
      <c r="J53" s="25">
        <v>2.1800000000000002</v>
      </c>
      <c r="K53" s="25">
        <v>2.1800000000000002</v>
      </c>
      <c r="L53" s="25">
        <v>2.1800000000000002</v>
      </c>
      <c r="M53" s="25">
        <v>2.1800000000000002</v>
      </c>
      <c r="N53" s="25">
        <v>2.1800000000000002</v>
      </c>
      <c r="O53" s="25">
        <v>2.1800000000000002</v>
      </c>
      <c r="P53" s="25">
        <v>2.1800000000000002</v>
      </c>
      <c r="Q53" s="25">
        <v>2.1800000000000002</v>
      </c>
      <c r="R53" s="25">
        <v>2.1800000000000002</v>
      </c>
      <c r="S53" s="25">
        <v>2.1800000000000002</v>
      </c>
      <c r="T53" s="25">
        <v>2.17</v>
      </c>
      <c r="U53" s="25">
        <v>2.17</v>
      </c>
      <c r="V53" s="25">
        <v>2.17</v>
      </c>
      <c r="W53" s="25">
        <v>2.17</v>
      </c>
      <c r="X53" s="25">
        <v>2.17</v>
      </c>
      <c r="Y53" s="25">
        <v>2.17</v>
      </c>
      <c r="Z53" s="25">
        <v>2.17</v>
      </c>
      <c r="AA53" s="25">
        <v>2.1800000000000002</v>
      </c>
      <c r="AB53" s="25">
        <v>2.1800000000000002</v>
      </c>
      <c r="AC53" s="25">
        <v>2.1800000000000002</v>
      </c>
      <c r="AD53" s="25">
        <v>2.1800000000000002</v>
      </c>
      <c r="AE53" s="25">
        <v>2.1800000000000002</v>
      </c>
      <c r="AF53" s="25">
        <v>2.1800000000000002</v>
      </c>
    </row>
    <row r="54" spans="1:32" x14ac:dyDescent="0.25">
      <c r="A54" s="26" t="s">
        <v>51</v>
      </c>
      <c r="B54" s="25"/>
      <c r="C54" s="25">
        <v>2.1800000000000002</v>
      </c>
      <c r="D54" s="25">
        <v>2.1800000000000002</v>
      </c>
      <c r="E54" s="25">
        <v>2.1800000000000002</v>
      </c>
      <c r="F54" s="25">
        <v>2.1800000000000002</v>
      </c>
      <c r="G54" s="25">
        <v>2.1800000000000002</v>
      </c>
      <c r="H54" s="25">
        <v>2.1800000000000002</v>
      </c>
      <c r="I54" s="25">
        <v>2.1800000000000002</v>
      </c>
      <c r="J54" s="25">
        <v>2.1800000000000002</v>
      </c>
      <c r="K54" s="25">
        <v>2.1800000000000002</v>
      </c>
      <c r="L54" s="25">
        <v>2.1800000000000002</v>
      </c>
      <c r="M54" s="25">
        <v>2.1800000000000002</v>
      </c>
      <c r="N54" s="25">
        <v>2.1800000000000002</v>
      </c>
      <c r="O54" s="25">
        <v>2.1800000000000002</v>
      </c>
      <c r="P54" s="25">
        <v>2.1800000000000002</v>
      </c>
      <c r="Q54" s="25">
        <v>2.1800000000000002</v>
      </c>
      <c r="R54" s="25">
        <v>2.1800000000000002</v>
      </c>
      <c r="S54" s="25">
        <v>2.1800000000000002</v>
      </c>
      <c r="T54" s="25">
        <v>2.17</v>
      </c>
      <c r="U54" s="25">
        <v>2.17</v>
      </c>
      <c r="V54" s="25">
        <v>2.17</v>
      </c>
      <c r="W54" s="25">
        <v>2.17</v>
      </c>
      <c r="X54" s="25">
        <v>2.17</v>
      </c>
      <c r="Y54" s="25">
        <v>2.17</v>
      </c>
      <c r="Z54" s="25">
        <v>2.17</v>
      </c>
      <c r="AA54" s="25">
        <v>2.1800000000000002</v>
      </c>
      <c r="AB54" s="25">
        <v>2.1800000000000002</v>
      </c>
      <c r="AC54" s="25">
        <v>2.1800000000000002</v>
      </c>
      <c r="AD54" s="25">
        <v>2.1800000000000002</v>
      </c>
      <c r="AE54" s="25">
        <v>2.1800000000000002</v>
      </c>
      <c r="AF54" s="25">
        <v>2.1800000000000002</v>
      </c>
    </row>
    <row r="55" spans="1:32" x14ac:dyDescent="0.25">
      <c r="A55" s="26" t="s">
        <v>52</v>
      </c>
      <c r="B55" s="25"/>
      <c r="C55" s="25">
        <v>2.1800000000000002</v>
      </c>
      <c r="D55" s="25">
        <v>2.1800000000000002</v>
      </c>
      <c r="E55" s="25">
        <v>2.1800000000000002</v>
      </c>
      <c r="F55" s="25">
        <v>2.1800000000000002</v>
      </c>
      <c r="G55" s="25">
        <v>2.1800000000000002</v>
      </c>
      <c r="H55" s="25">
        <v>2.1800000000000002</v>
      </c>
      <c r="I55" s="25">
        <v>2.1800000000000002</v>
      </c>
      <c r="J55" s="25">
        <v>2.1800000000000002</v>
      </c>
      <c r="K55" s="25">
        <v>2.1800000000000002</v>
      </c>
      <c r="L55" s="25">
        <v>2.1800000000000002</v>
      </c>
      <c r="M55" s="25">
        <v>2.1800000000000002</v>
      </c>
      <c r="N55" s="25">
        <v>2.1800000000000002</v>
      </c>
      <c r="O55" s="25">
        <v>2.1800000000000002</v>
      </c>
      <c r="P55" s="25">
        <v>2.1800000000000002</v>
      </c>
      <c r="Q55" s="25">
        <v>2.1800000000000002</v>
      </c>
      <c r="R55" s="25">
        <v>2.1800000000000002</v>
      </c>
      <c r="S55" s="25">
        <v>2.1800000000000002</v>
      </c>
      <c r="T55" s="25">
        <v>2.17</v>
      </c>
      <c r="U55" s="25">
        <v>2.17</v>
      </c>
      <c r="V55" s="25">
        <v>2.17</v>
      </c>
      <c r="W55" s="25">
        <v>2.17</v>
      </c>
      <c r="X55" s="25">
        <v>2.17</v>
      </c>
      <c r="Y55" s="25">
        <v>2.17</v>
      </c>
      <c r="Z55" s="25">
        <v>2.17</v>
      </c>
      <c r="AA55" s="25">
        <v>2.1800000000000002</v>
      </c>
      <c r="AB55" s="25">
        <v>2.1800000000000002</v>
      </c>
      <c r="AC55" s="25">
        <v>2.1800000000000002</v>
      </c>
      <c r="AD55" s="25">
        <v>2.1800000000000002</v>
      </c>
      <c r="AE55" s="25">
        <v>2.1800000000000002</v>
      </c>
      <c r="AF55" s="25">
        <v>2.1800000000000002</v>
      </c>
    </row>
    <row r="56" spans="1:32" x14ac:dyDescent="0.25">
      <c r="A56" s="26" t="s">
        <v>53</v>
      </c>
      <c r="B56" s="25"/>
      <c r="C56" s="25">
        <v>2.1800000000000002</v>
      </c>
      <c r="D56" s="25">
        <v>2.1800000000000002</v>
      </c>
      <c r="E56" s="25">
        <v>2.1800000000000002</v>
      </c>
      <c r="F56" s="25">
        <v>2.1800000000000002</v>
      </c>
      <c r="G56" s="25">
        <v>2.1800000000000002</v>
      </c>
      <c r="H56" s="25">
        <v>2.1800000000000002</v>
      </c>
      <c r="I56" s="25">
        <v>2.1800000000000002</v>
      </c>
      <c r="J56" s="25">
        <v>2.1800000000000002</v>
      </c>
      <c r="K56" s="25">
        <v>2.1800000000000002</v>
      </c>
      <c r="L56" s="25">
        <v>2.1800000000000002</v>
      </c>
      <c r="M56" s="25">
        <v>2.1800000000000002</v>
      </c>
      <c r="N56" s="25">
        <v>2.1800000000000002</v>
      </c>
      <c r="O56" s="25">
        <v>2.1800000000000002</v>
      </c>
      <c r="P56" s="25">
        <v>2.1800000000000002</v>
      </c>
      <c r="Q56" s="25">
        <v>2.1800000000000002</v>
      </c>
      <c r="R56" s="25">
        <v>2.1800000000000002</v>
      </c>
      <c r="S56" s="25">
        <v>2.1800000000000002</v>
      </c>
      <c r="T56" s="25">
        <v>2.17</v>
      </c>
      <c r="U56" s="25">
        <v>2.17</v>
      </c>
      <c r="V56" s="25">
        <v>2.17</v>
      </c>
      <c r="W56" s="25">
        <v>2.17</v>
      </c>
      <c r="X56" s="25">
        <v>2.17</v>
      </c>
      <c r="Y56" s="25">
        <v>2.17</v>
      </c>
      <c r="Z56" s="25">
        <v>2.17</v>
      </c>
      <c r="AA56" s="25">
        <v>2.1800000000000002</v>
      </c>
      <c r="AB56" s="25">
        <v>2.1800000000000002</v>
      </c>
      <c r="AC56" s="25">
        <v>2.1800000000000002</v>
      </c>
      <c r="AD56" s="25">
        <v>2.1800000000000002</v>
      </c>
      <c r="AE56" s="25">
        <v>2.1800000000000002</v>
      </c>
      <c r="AF56" s="25">
        <v>2.1800000000000002</v>
      </c>
    </row>
    <row r="57" spans="1:32" x14ac:dyDescent="0.25">
      <c r="A57" s="26" t="s">
        <v>54</v>
      </c>
      <c r="B57" s="25"/>
      <c r="C57" s="25">
        <v>2.1800000000000002</v>
      </c>
      <c r="D57" s="25">
        <v>2.1800000000000002</v>
      </c>
      <c r="E57" s="25">
        <v>2.1800000000000002</v>
      </c>
      <c r="F57" s="25">
        <v>2.1800000000000002</v>
      </c>
      <c r="G57" s="25">
        <v>2.1800000000000002</v>
      </c>
      <c r="H57" s="25">
        <v>2.1800000000000002</v>
      </c>
      <c r="I57" s="25">
        <v>2.1800000000000002</v>
      </c>
      <c r="J57" s="25">
        <v>2.1800000000000002</v>
      </c>
      <c r="K57" s="25">
        <v>2.1800000000000002</v>
      </c>
      <c r="L57" s="25">
        <v>2.1800000000000002</v>
      </c>
      <c r="M57" s="25">
        <v>2.1800000000000002</v>
      </c>
      <c r="N57" s="25">
        <v>2.1800000000000002</v>
      </c>
      <c r="O57" s="25">
        <v>2.1800000000000002</v>
      </c>
      <c r="P57" s="25">
        <v>2.1800000000000002</v>
      </c>
      <c r="Q57" s="25">
        <v>2.1800000000000002</v>
      </c>
      <c r="R57" s="25">
        <v>2.1800000000000002</v>
      </c>
      <c r="S57" s="25">
        <v>2.1800000000000002</v>
      </c>
      <c r="T57" s="25">
        <v>2.17</v>
      </c>
      <c r="U57" s="25">
        <v>2.17</v>
      </c>
      <c r="V57" s="25">
        <v>2.17</v>
      </c>
      <c r="W57" s="25">
        <v>2.17</v>
      </c>
      <c r="X57" s="25">
        <v>2.17</v>
      </c>
      <c r="Y57" s="25">
        <v>2.17</v>
      </c>
      <c r="Z57" s="25">
        <v>2.17</v>
      </c>
      <c r="AA57" s="25">
        <v>2.1800000000000002</v>
      </c>
      <c r="AB57" s="25">
        <v>2.1800000000000002</v>
      </c>
      <c r="AC57" s="25">
        <v>2.1800000000000002</v>
      </c>
      <c r="AD57" s="25">
        <v>2.1800000000000002</v>
      </c>
      <c r="AE57" s="25">
        <v>2.1800000000000002</v>
      </c>
      <c r="AF57" s="25">
        <v>2.1800000000000002</v>
      </c>
    </row>
    <row r="58" spans="1:32" x14ac:dyDescent="0.25">
      <c r="A58" s="26" t="s">
        <v>55</v>
      </c>
      <c r="B58" s="25"/>
      <c r="C58" s="25">
        <v>2.1800000000000002</v>
      </c>
      <c r="D58" s="25">
        <v>2.1800000000000002</v>
      </c>
      <c r="E58" s="25">
        <v>2.1800000000000002</v>
      </c>
      <c r="F58" s="25">
        <v>2.1800000000000002</v>
      </c>
      <c r="G58" s="25">
        <v>2.1800000000000002</v>
      </c>
      <c r="H58" s="25">
        <v>2.1800000000000002</v>
      </c>
      <c r="I58" s="25">
        <v>2.1800000000000002</v>
      </c>
      <c r="J58" s="25">
        <v>2.1800000000000002</v>
      </c>
      <c r="K58" s="25">
        <v>2.1800000000000002</v>
      </c>
      <c r="L58" s="25">
        <v>2.1800000000000002</v>
      </c>
      <c r="M58" s="25">
        <v>2.1800000000000002</v>
      </c>
      <c r="N58" s="25">
        <v>2.1800000000000002</v>
      </c>
      <c r="O58" s="25">
        <v>2.1800000000000002</v>
      </c>
      <c r="P58" s="25">
        <v>2.1800000000000002</v>
      </c>
      <c r="Q58" s="25">
        <v>2.1800000000000002</v>
      </c>
      <c r="R58" s="25">
        <v>2.1800000000000002</v>
      </c>
      <c r="S58" s="25">
        <v>2.1800000000000002</v>
      </c>
      <c r="T58" s="25">
        <v>2.17</v>
      </c>
      <c r="U58" s="25">
        <v>2.17</v>
      </c>
      <c r="V58" s="25">
        <v>2.17</v>
      </c>
      <c r="W58" s="25">
        <v>2.17</v>
      </c>
      <c r="X58" s="25">
        <v>2.17</v>
      </c>
      <c r="Y58" s="25">
        <v>2.17</v>
      </c>
      <c r="Z58" s="25">
        <v>2.17</v>
      </c>
      <c r="AA58" s="25">
        <v>2.1800000000000002</v>
      </c>
      <c r="AB58" s="25">
        <v>2.1800000000000002</v>
      </c>
      <c r="AC58" s="25">
        <v>2.1800000000000002</v>
      </c>
      <c r="AD58" s="25">
        <v>2.1800000000000002</v>
      </c>
      <c r="AE58" s="25">
        <v>2.1800000000000002</v>
      </c>
      <c r="AF58" s="25">
        <v>2.1800000000000002</v>
      </c>
    </row>
    <row r="59" spans="1:32" x14ac:dyDescent="0.25">
      <c r="A59" s="26" t="s">
        <v>56</v>
      </c>
      <c r="B59" s="25"/>
      <c r="C59" s="25">
        <v>2.1800000000000002</v>
      </c>
      <c r="D59" s="25">
        <v>2.1800000000000002</v>
      </c>
      <c r="E59" s="25">
        <v>2.1800000000000002</v>
      </c>
      <c r="F59" s="25">
        <v>2.1800000000000002</v>
      </c>
      <c r="G59" s="25">
        <v>2.1800000000000002</v>
      </c>
      <c r="H59" s="25">
        <v>2.1800000000000002</v>
      </c>
      <c r="I59" s="25">
        <v>2.1800000000000002</v>
      </c>
      <c r="J59" s="25">
        <v>2.1800000000000002</v>
      </c>
      <c r="K59" s="25">
        <v>2.1800000000000002</v>
      </c>
      <c r="L59" s="25">
        <v>2.1800000000000002</v>
      </c>
      <c r="M59" s="25">
        <v>2.1800000000000002</v>
      </c>
      <c r="N59" s="25">
        <v>2.1800000000000002</v>
      </c>
      <c r="O59" s="25">
        <v>2.1800000000000002</v>
      </c>
      <c r="P59" s="25">
        <v>2.1800000000000002</v>
      </c>
      <c r="Q59" s="25">
        <v>2.1800000000000002</v>
      </c>
      <c r="R59" s="25">
        <v>2.1800000000000002</v>
      </c>
      <c r="S59" s="25">
        <v>2.1800000000000002</v>
      </c>
      <c r="T59" s="25">
        <v>2.17</v>
      </c>
      <c r="U59" s="25">
        <v>2.17</v>
      </c>
      <c r="V59" s="25">
        <v>2.17</v>
      </c>
      <c r="W59" s="25">
        <v>2.17</v>
      </c>
      <c r="X59" s="25">
        <v>2.17</v>
      </c>
      <c r="Y59" s="25">
        <v>2.17</v>
      </c>
      <c r="Z59" s="25">
        <v>2.17</v>
      </c>
      <c r="AA59" s="25">
        <v>2.1800000000000002</v>
      </c>
      <c r="AB59" s="25">
        <v>2.1800000000000002</v>
      </c>
      <c r="AC59" s="25">
        <v>2.1800000000000002</v>
      </c>
      <c r="AD59" s="25">
        <v>2.1800000000000002</v>
      </c>
      <c r="AE59" s="25">
        <v>2.1800000000000002</v>
      </c>
      <c r="AF59" s="25">
        <v>2.1800000000000002</v>
      </c>
    </row>
    <row r="60" spans="1:32" x14ac:dyDescent="0.25">
      <c r="A60" s="26" t="s">
        <v>57</v>
      </c>
      <c r="B60" s="25"/>
      <c r="C60" s="25">
        <v>2.1800000000000002</v>
      </c>
      <c r="D60" s="25">
        <v>2.1800000000000002</v>
      </c>
      <c r="E60" s="25">
        <v>2.1800000000000002</v>
      </c>
      <c r="F60" s="25">
        <v>2.1800000000000002</v>
      </c>
      <c r="G60" s="25">
        <v>2.1800000000000002</v>
      </c>
      <c r="H60" s="25">
        <v>2.1800000000000002</v>
      </c>
      <c r="I60" s="25">
        <v>2.1800000000000002</v>
      </c>
      <c r="J60" s="25">
        <v>2.1800000000000002</v>
      </c>
      <c r="K60" s="25">
        <v>2.1800000000000002</v>
      </c>
      <c r="L60" s="25">
        <v>2.1800000000000002</v>
      </c>
      <c r="M60" s="25">
        <v>2.1800000000000002</v>
      </c>
      <c r="N60" s="25">
        <v>2.1800000000000002</v>
      </c>
      <c r="O60" s="25">
        <v>2.1800000000000002</v>
      </c>
      <c r="P60" s="25">
        <v>2.1800000000000002</v>
      </c>
      <c r="Q60" s="25">
        <v>2.1800000000000002</v>
      </c>
      <c r="R60" s="25">
        <v>2.1800000000000002</v>
      </c>
      <c r="S60" s="25">
        <v>2.1800000000000002</v>
      </c>
      <c r="T60" s="25">
        <v>2.17</v>
      </c>
      <c r="U60" s="25">
        <v>2.17</v>
      </c>
      <c r="V60" s="25">
        <v>2.17</v>
      </c>
      <c r="W60" s="25">
        <v>2.17</v>
      </c>
      <c r="X60" s="25">
        <v>2.17</v>
      </c>
      <c r="Y60" s="25">
        <v>2.17</v>
      </c>
      <c r="Z60" s="25">
        <v>2.17</v>
      </c>
      <c r="AA60" s="25">
        <v>2.1800000000000002</v>
      </c>
      <c r="AB60" s="25">
        <v>2.1800000000000002</v>
      </c>
      <c r="AC60" s="25">
        <v>2.1800000000000002</v>
      </c>
      <c r="AD60" s="25">
        <v>2.1800000000000002</v>
      </c>
      <c r="AE60" s="25">
        <v>2.1800000000000002</v>
      </c>
      <c r="AF60" s="25">
        <v>2.1800000000000002</v>
      </c>
    </row>
    <row r="61" spans="1:32" x14ac:dyDescent="0.25">
      <c r="A61" s="26" t="s">
        <v>58</v>
      </c>
      <c r="B61" s="25"/>
      <c r="C61" s="25">
        <v>2.1800000000000002</v>
      </c>
      <c r="D61" s="25">
        <v>2.1800000000000002</v>
      </c>
      <c r="E61" s="25">
        <v>2.1800000000000002</v>
      </c>
      <c r="F61" s="25">
        <v>2.1800000000000002</v>
      </c>
      <c r="G61" s="25">
        <v>2.1800000000000002</v>
      </c>
      <c r="H61" s="25">
        <v>2.1800000000000002</v>
      </c>
      <c r="I61" s="25">
        <v>2.1800000000000002</v>
      </c>
      <c r="J61" s="25">
        <v>2.1800000000000002</v>
      </c>
      <c r="K61" s="25">
        <v>2.1800000000000002</v>
      </c>
      <c r="L61" s="25">
        <v>2.1800000000000002</v>
      </c>
      <c r="M61" s="25">
        <v>2.1800000000000002</v>
      </c>
      <c r="N61" s="25">
        <v>2.1800000000000002</v>
      </c>
      <c r="O61" s="25">
        <v>2.1800000000000002</v>
      </c>
      <c r="P61" s="25">
        <v>2.1800000000000002</v>
      </c>
      <c r="Q61" s="25">
        <v>2.1800000000000002</v>
      </c>
      <c r="R61" s="25">
        <v>2.1800000000000002</v>
      </c>
      <c r="S61" s="25">
        <v>2.1800000000000002</v>
      </c>
      <c r="T61" s="25">
        <v>2.17</v>
      </c>
      <c r="U61" s="25">
        <v>2.17</v>
      </c>
      <c r="V61" s="25">
        <v>2.17</v>
      </c>
      <c r="W61" s="25">
        <v>2.17</v>
      </c>
      <c r="X61" s="25">
        <v>2.17</v>
      </c>
      <c r="Y61" s="25">
        <v>2.17</v>
      </c>
      <c r="Z61" s="25">
        <v>2.17</v>
      </c>
      <c r="AA61" s="25">
        <v>2.1800000000000002</v>
      </c>
      <c r="AB61" s="25">
        <v>2.1800000000000002</v>
      </c>
      <c r="AC61" s="25">
        <v>2.1800000000000002</v>
      </c>
      <c r="AD61" s="25">
        <v>2.1800000000000002</v>
      </c>
      <c r="AE61" s="25">
        <v>2.1800000000000002</v>
      </c>
      <c r="AF61" s="25">
        <v>2.1800000000000002</v>
      </c>
    </row>
    <row r="62" spans="1:32" x14ac:dyDescent="0.25">
      <c r="A62" s="26" t="s">
        <v>59</v>
      </c>
      <c r="B62" s="25"/>
      <c r="C62" s="25">
        <v>2.1800000000000002</v>
      </c>
      <c r="D62" s="25">
        <v>2.1800000000000002</v>
      </c>
      <c r="E62" s="25">
        <v>2.1800000000000002</v>
      </c>
      <c r="F62" s="25">
        <v>2.1800000000000002</v>
      </c>
      <c r="G62" s="25">
        <v>2.1800000000000002</v>
      </c>
      <c r="H62" s="25">
        <v>2.1800000000000002</v>
      </c>
      <c r="I62" s="25">
        <v>2.1800000000000002</v>
      </c>
      <c r="J62" s="25">
        <v>2.1800000000000002</v>
      </c>
      <c r="K62" s="25">
        <v>2.1800000000000002</v>
      </c>
      <c r="L62" s="25">
        <v>2.1800000000000002</v>
      </c>
      <c r="M62" s="25">
        <v>2.1800000000000002</v>
      </c>
      <c r="N62" s="25">
        <v>2.1800000000000002</v>
      </c>
      <c r="O62" s="25">
        <v>2.1800000000000002</v>
      </c>
      <c r="P62" s="25">
        <v>2.1800000000000002</v>
      </c>
      <c r="Q62" s="25">
        <v>2.1800000000000002</v>
      </c>
      <c r="R62" s="25">
        <v>2.1800000000000002</v>
      </c>
      <c r="S62" s="25">
        <v>2.1800000000000002</v>
      </c>
      <c r="T62" s="25">
        <v>2.17</v>
      </c>
      <c r="U62" s="25">
        <v>2.17</v>
      </c>
      <c r="V62" s="25">
        <v>2.17</v>
      </c>
      <c r="W62" s="25">
        <v>2.17</v>
      </c>
      <c r="X62" s="25">
        <v>2.17</v>
      </c>
      <c r="Y62" s="25">
        <v>2.17</v>
      </c>
      <c r="Z62" s="25">
        <v>2.17</v>
      </c>
      <c r="AA62" s="25">
        <v>2.1800000000000002</v>
      </c>
      <c r="AB62" s="25">
        <v>2.1800000000000002</v>
      </c>
      <c r="AC62" s="25">
        <v>2.1800000000000002</v>
      </c>
      <c r="AD62" s="25">
        <v>2.1800000000000002</v>
      </c>
      <c r="AE62" s="25">
        <v>2.1800000000000002</v>
      </c>
      <c r="AF62" s="25">
        <v>2.1800000000000002</v>
      </c>
    </row>
    <row r="63" spans="1:32" x14ac:dyDescent="0.25">
      <c r="A63" s="26" t="s">
        <v>60</v>
      </c>
      <c r="B63" s="25"/>
      <c r="C63" s="25">
        <v>2.1800000000000002</v>
      </c>
      <c r="D63" s="25">
        <v>2.1800000000000002</v>
      </c>
      <c r="E63" s="25">
        <v>2.1800000000000002</v>
      </c>
      <c r="F63" s="25">
        <v>2.1800000000000002</v>
      </c>
      <c r="G63" s="25">
        <v>2.1800000000000002</v>
      </c>
      <c r="H63" s="25">
        <v>2.1800000000000002</v>
      </c>
      <c r="I63" s="25">
        <v>2.1800000000000002</v>
      </c>
      <c r="J63" s="25">
        <v>2.1800000000000002</v>
      </c>
      <c r="K63" s="25">
        <v>2.1800000000000002</v>
      </c>
      <c r="L63" s="25">
        <v>2.1800000000000002</v>
      </c>
      <c r="M63" s="25">
        <v>2.1800000000000002</v>
      </c>
      <c r="N63" s="25">
        <v>2.1800000000000002</v>
      </c>
      <c r="O63" s="25">
        <v>2.1800000000000002</v>
      </c>
      <c r="P63" s="25">
        <v>2.1800000000000002</v>
      </c>
      <c r="Q63" s="25">
        <v>2.1800000000000002</v>
      </c>
      <c r="R63" s="25">
        <v>2.1800000000000002</v>
      </c>
      <c r="S63" s="25">
        <v>2.1800000000000002</v>
      </c>
      <c r="T63" s="25">
        <v>2.17</v>
      </c>
      <c r="U63" s="25">
        <v>2.17</v>
      </c>
      <c r="V63" s="25">
        <v>2.17</v>
      </c>
      <c r="W63" s="25">
        <v>2.17</v>
      </c>
      <c r="X63" s="25">
        <v>2.17</v>
      </c>
      <c r="Y63" s="25">
        <v>2.17</v>
      </c>
      <c r="Z63" s="25">
        <v>2.17</v>
      </c>
      <c r="AA63" s="25">
        <v>2.1800000000000002</v>
      </c>
      <c r="AB63" s="25">
        <v>2.1800000000000002</v>
      </c>
      <c r="AC63" s="25">
        <v>2.1800000000000002</v>
      </c>
      <c r="AD63" s="25">
        <v>2.1800000000000002</v>
      </c>
      <c r="AE63" s="25">
        <v>2.1800000000000002</v>
      </c>
      <c r="AF63" s="25">
        <v>2.1800000000000002</v>
      </c>
    </row>
    <row r="64" spans="1:32" x14ac:dyDescent="0.25">
      <c r="A64" s="26" t="s">
        <v>61</v>
      </c>
      <c r="B64" s="25"/>
      <c r="C64" s="25">
        <v>2.1800000000000002</v>
      </c>
      <c r="D64" s="25">
        <v>2.1800000000000002</v>
      </c>
      <c r="E64" s="25">
        <v>2.1800000000000002</v>
      </c>
      <c r="F64" s="25">
        <v>2.1800000000000002</v>
      </c>
      <c r="G64" s="25">
        <v>2.1800000000000002</v>
      </c>
      <c r="H64" s="25">
        <v>2.1800000000000002</v>
      </c>
      <c r="I64" s="25">
        <v>2.1800000000000002</v>
      </c>
      <c r="J64" s="25">
        <v>2.1800000000000002</v>
      </c>
      <c r="K64" s="25">
        <v>2.1800000000000002</v>
      </c>
      <c r="L64" s="25">
        <v>2.1800000000000002</v>
      </c>
      <c r="M64" s="25">
        <v>2.1800000000000002</v>
      </c>
      <c r="N64" s="25">
        <v>2.1800000000000002</v>
      </c>
      <c r="O64" s="25">
        <v>2.1800000000000002</v>
      </c>
      <c r="P64" s="25">
        <v>2.1800000000000002</v>
      </c>
      <c r="Q64" s="25">
        <v>2.1800000000000002</v>
      </c>
      <c r="R64" s="25">
        <v>2.1800000000000002</v>
      </c>
      <c r="S64" s="25">
        <v>2.1800000000000002</v>
      </c>
      <c r="T64" s="25">
        <v>2.17</v>
      </c>
      <c r="U64" s="25">
        <v>2.17</v>
      </c>
      <c r="V64" s="25">
        <v>2.17</v>
      </c>
      <c r="W64" s="25">
        <v>2.17</v>
      </c>
      <c r="X64" s="25">
        <v>2.17</v>
      </c>
      <c r="Y64" s="25">
        <v>2.17</v>
      </c>
      <c r="Z64" s="25">
        <v>2.17</v>
      </c>
      <c r="AA64" s="25">
        <v>2.1800000000000002</v>
      </c>
      <c r="AB64" s="25">
        <v>2.1800000000000002</v>
      </c>
      <c r="AC64" s="25">
        <v>2.1800000000000002</v>
      </c>
      <c r="AD64" s="25">
        <v>2.1800000000000002</v>
      </c>
      <c r="AE64" s="25">
        <v>2.1800000000000002</v>
      </c>
      <c r="AF64" s="25">
        <v>2.1800000000000002</v>
      </c>
    </row>
    <row r="65" spans="1:32" x14ac:dyDescent="0.25">
      <c r="A65" s="26" t="s">
        <v>62</v>
      </c>
      <c r="B65" s="25"/>
      <c r="C65" s="25">
        <v>2.1800000000000002</v>
      </c>
      <c r="D65" s="25">
        <v>2.1800000000000002</v>
      </c>
      <c r="E65" s="25">
        <v>2.1800000000000002</v>
      </c>
      <c r="F65" s="25">
        <v>2.1800000000000002</v>
      </c>
      <c r="G65" s="25">
        <v>2.1800000000000002</v>
      </c>
      <c r="H65" s="25">
        <v>2.1800000000000002</v>
      </c>
      <c r="I65" s="25">
        <v>2.1800000000000002</v>
      </c>
      <c r="J65" s="25">
        <v>2.1800000000000002</v>
      </c>
      <c r="K65" s="25">
        <v>2.1800000000000002</v>
      </c>
      <c r="L65" s="25">
        <v>2.1800000000000002</v>
      </c>
      <c r="M65" s="25">
        <v>2.1800000000000002</v>
      </c>
      <c r="N65" s="25">
        <v>2.1800000000000002</v>
      </c>
      <c r="O65" s="25">
        <v>2.1800000000000002</v>
      </c>
      <c r="P65" s="25">
        <v>2.1800000000000002</v>
      </c>
      <c r="Q65" s="25">
        <v>2.1800000000000002</v>
      </c>
      <c r="R65" s="25">
        <v>2.1800000000000002</v>
      </c>
      <c r="S65" s="25">
        <v>2.1800000000000002</v>
      </c>
      <c r="T65" s="25">
        <v>2.17</v>
      </c>
      <c r="U65" s="25">
        <v>2.17</v>
      </c>
      <c r="V65" s="25">
        <v>2.17</v>
      </c>
      <c r="W65" s="25">
        <v>2.17</v>
      </c>
      <c r="X65" s="25">
        <v>2.17</v>
      </c>
      <c r="Y65" s="25">
        <v>2.17</v>
      </c>
      <c r="Z65" s="25">
        <v>2.17</v>
      </c>
      <c r="AA65" s="25">
        <v>2.1800000000000002</v>
      </c>
      <c r="AB65" s="25">
        <v>2.1800000000000002</v>
      </c>
      <c r="AC65" s="25">
        <v>2.1800000000000002</v>
      </c>
      <c r="AD65" s="25">
        <v>2.1800000000000002</v>
      </c>
      <c r="AE65" s="25">
        <v>2.1800000000000002</v>
      </c>
      <c r="AF65" s="25">
        <v>2.1800000000000002</v>
      </c>
    </row>
    <row r="66" spans="1:32" x14ac:dyDescent="0.25">
      <c r="A66" s="26" t="s">
        <v>63</v>
      </c>
      <c r="B66" s="25"/>
      <c r="C66" s="25">
        <v>2.1800000000000002</v>
      </c>
      <c r="D66" s="25">
        <v>2.1800000000000002</v>
      </c>
      <c r="E66" s="25">
        <v>2.1800000000000002</v>
      </c>
      <c r="F66" s="25">
        <v>2.1800000000000002</v>
      </c>
      <c r="G66" s="25">
        <v>2.1800000000000002</v>
      </c>
      <c r="H66" s="25">
        <v>2.1800000000000002</v>
      </c>
      <c r="I66" s="25">
        <v>2.1800000000000002</v>
      </c>
      <c r="J66" s="25">
        <v>2.1800000000000002</v>
      </c>
      <c r="K66" s="25">
        <v>2.1800000000000002</v>
      </c>
      <c r="L66" s="25">
        <v>2.1800000000000002</v>
      </c>
      <c r="M66" s="25">
        <v>2.1800000000000002</v>
      </c>
      <c r="N66" s="25">
        <v>2.1800000000000002</v>
      </c>
      <c r="O66" s="25">
        <v>2.1800000000000002</v>
      </c>
      <c r="P66" s="25">
        <v>2.1800000000000002</v>
      </c>
      <c r="Q66" s="25">
        <v>2.1800000000000002</v>
      </c>
      <c r="R66" s="25">
        <v>2.1800000000000002</v>
      </c>
      <c r="S66" s="25">
        <v>2.1800000000000002</v>
      </c>
      <c r="T66" s="25">
        <v>2.17</v>
      </c>
      <c r="U66" s="25">
        <v>2.17</v>
      </c>
      <c r="V66" s="25">
        <v>2.17</v>
      </c>
      <c r="W66" s="25">
        <v>2.17</v>
      </c>
      <c r="X66" s="25">
        <v>2.17</v>
      </c>
      <c r="Y66" s="25">
        <v>2.17</v>
      </c>
      <c r="Z66" s="25">
        <v>2.17</v>
      </c>
      <c r="AA66" s="25">
        <v>2.1800000000000002</v>
      </c>
      <c r="AB66" s="25">
        <v>2.1800000000000002</v>
      </c>
      <c r="AC66" s="25">
        <v>2.1800000000000002</v>
      </c>
      <c r="AD66" s="25">
        <v>2.1800000000000002</v>
      </c>
      <c r="AE66" s="25">
        <v>2.1800000000000002</v>
      </c>
      <c r="AF66" s="25">
        <v>2.1800000000000002</v>
      </c>
    </row>
    <row r="67" spans="1:32" x14ac:dyDescent="0.25">
      <c r="A67" s="26" t="s">
        <v>64</v>
      </c>
      <c r="B67" s="25"/>
      <c r="C67" s="25">
        <v>2.1800000000000002</v>
      </c>
      <c r="D67" s="25">
        <v>2.1800000000000002</v>
      </c>
      <c r="E67" s="25">
        <v>2.1800000000000002</v>
      </c>
      <c r="F67" s="25">
        <v>2.1800000000000002</v>
      </c>
      <c r="G67" s="25">
        <v>2.1800000000000002</v>
      </c>
      <c r="H67" s="25">
        <v>2.1800000000000002</v>
      </c>
      <c r="I67" s="25">
        <v>2.1800000000000002</v>
      </c>
      <c r="J67" s="25">
        <v>2.1800000000000002</v>
      </c>
      <c r="K67" s="25">
        <v>2.1800000000000002</v>
      </c>
      <c r="L67" s="25">
        <v>2.1800000000000002</v>
      </c>
      <c r="M67" s="25">
        <v>2.1800000000000002</v>
      </c>
      <c r="N67" s="25">
        <v>2.1800000000000002</v>
      </c>
      <c r="O67" s="25">
        <v>2.1800000000000002</v>
      </c>
      <c r="P67" s="25">
        <v>2.1800000000000002</v>
      </c>
      <c r="Q67" s="25">
        <v>2.1800000000000002</v>
      </c>
      <c r="R67" s="25">
        <v>2.1800000000000002</v>
      </c>
      <c r="S67" s="25">
        <v>2.1800000000000002</v>
      </c>
      <c r="T67" s="25">
        <v>2.17</v>
      </c>
      <c r="U67" s="25">
        <v>2.17</v>
      </c>
      <c r="V67" s="25">
        <v>2.17</v>
      </c>
      <c r="W67" s="25">
        <v>2.17</v>
      </c>
      <c r="X67" s="25">
        <v>2.17</v>
      </c>
      <c r="Y67" s="25">
        <v>2.17</v>
      </c>
      <c r="Z67" s="25">
        <v>2.17</v>
      </c>
      <c r="AA67" s="25">
        <v>2.1800000000000002</v>
      </c>
      <c r="AB67" s="25">
        <v>2.1800000000000002</v>
      </c>
      <c r="AC67" s="25">
        <v>2.1800000000000002</v>
      </c>
      <c r="AD67" s="25">
        <v>2.1800000000000002</v>
      </c>
      <c r="AE67" s="25">
        <v>2.1800000000000002</v>
      </c>
      <c r="AF67" s="25">
        <v>2.1800000000000002</v>
      </c>
    </row>
    <row r="68" spans="1:32" x14ac:dyDescent="0.25">
      <c r="A68" s="26" t="s">
        <v>65</v>
      </c>
      <c r="B68" s="25"/>
      <c r="C68" s="25">
        <v>2.1800000000000002</v>
      </c>
      <c r="D68" s="25">
        <v>2.1800000000000002</v>
      </c>
      <c r="E68" s="25">
        <v>2.1800000000000002</v>
      </c>
      <c r="F68" s="25">
        <v>2.1800000000000002</v>
      </c>
      <c r="G68" s="25">
        <v>2.1800000000000002</v>
      </c>
      <c r="H68" s="25">
        <v>2.1800000000000002</v>
      </c>
      <c r="I68" s="25">
        <v>2.1800000000000002</v>
      </c>
      <c r="J68" s="25">
        <v>2.1800000000000002</v>
      </c>
      <c r="K68" s="25">
        <v>2.1800000000000002</v>
      </c>
      <c r="L68" s="25">
        <v>2.1800000000000002</v>
      </c>
      <c r="M68" s="25">
        <v>2.1800000000000002</v>
      </c>
      <c r="N68" s="25">
        <v>2.1800000000000002</v>
      </c>
      <c r="O68" s="25">
        <v>2.1800000000000002</v>
      </c>
      <c r="P68" s="25">
        <v>2.1800000000000002</v>
      </c>
      <c r="Q68" s="25">
        <v>2.1800000000000002</v>
      </c>
      <c r="R68" s="25">
        <v>2.1800000000000002</v>
      </c>
      <c r="S68" s="25">
        <v>2.1800000000000002</v>
      </c>
      <c r="T68" s="25">
        <v>2.17</v>
      </c>
      <c r="U68" s="25">
        <v>2.17</v>
      </c>
      <c r="V68" s="25">
        <v>2.17</v>
      </c>
      <c r="W68" s="25">
        <v>2.17</v>
      </c>
      <c r="X68" s="25">
        <v>2.17</v>
      </c>
      <c r="Y68" s="25">
        <v>2.17</v>
      </c>
      <c r="Z68" s="25">
        <v>2.17</v>
      </c>
      <c r="AA68" s="25">
        <v>2.1800000000000002</v>
      </c>
      <c r="AB68" s="25">
        <v>2.1800000000000002</v>
      </c>
      <c r="AC68" s="25">
        <v>2.1800000000000002</v>
      </c>
      <c r="AD68" s="25">
        <v>2.1800000000000002</v>
      </c>
      <c r="AE68" s="25">
        <v>2.1800000000000002</v>
      </c>
      <c r="AF68" s="25">
        <v>2.1800000000000002</v>
      </c>
    </row>
    <row r="69" spans="1:32" x14ac:dyDescent="0.25">
      <c r="A69" s="26" t="s">
        <v>66</v>
      </c>
      <c r="B69" s="25"/>
      <c r="C69" s="25">
        <v>2.1800000000000002</v>
      </c>
      <c r="D69" s="25">
        <v>2.1800000000000002</v>
      </c>
      <c r="E69" s="25">
        <v>2.1800000000000002</v>
      </c>
      <c r="F69" s="25">
        <v>2.1800000000000002</v>
      </c>
      <c r="G69" s="25">
        <v>2.1800000000000002</v>
      </c>
      <c r="H69" s="25">
        <v>2.1800000000000002</v>
      </c>
      <c r="I69" s="25">
        <v>2.1800000000000002</v>
      </c>
      <c r="J69" s="25">
        <v>2.1800000000000002</v>
      </c>
      <c r="K69" s="25">
        <v>2.1800000000000002</v>
      </c>
      <c r="L69" s="25">
        <v>2.1800000000000002</v>
      </c>
      <c r="M69" s="25">
        <v>2.1800000000000002</v>
      </c>
      <c r="N69" s="25">
        <v>2.1800000000000002</v>
      </c>
      <c r="O69" s="25">
        <v>2.1800000000000002</v>
      </c>
      <c r="P69" s="25">
        <v>2.1800000000000002</v>
      </c>
      <c r="Q69" s="25">
        <v>2.1800000000000002</v>
      </c>
      <c r="R69" s="25">
        <v>2.1800000000000002</v>
      </c>
      <c r="S69" s="25">
        <v>2.1800000000000002</v>
      </c>
      <c r="T69" s="25">
        <v>2.17</v>
      </c>
      <c r="U69" s="25">
        <v>2.17</v>
      </c>
      <c r="V69" s="25">
        <v>2.17</v>
      </c>
      <c r="W69" s="25">
        <v>2.17</v>
      </c>
      <c r="X69" s="25">
        <v>2.17</v>
      </c>
      <c r="Y69" s="25">
        <v>2.17</v>
      </c>
      <c r="Z69" s="25">
        <v>2.17</v>
      </c>
      <c r="AA69" s="25">
        <v>2.1800000000000002</v>
      </c>
      <c r="AB69" s="25">
        <v>2.1800000000000002</v>
      </c>
      <c r="AC69" s="25">
        <v>2.1800000000000002</v>
      </c>
      <c r="AD69" s="25">
        <v>2.1800000000000002</v>
      </c>
      <c r="AE69" s="25">
        <v>2.1800000000000002</v>
      </c>
      <c r="AF69" s="25">
        <v>2.1800000000000002</v>
      </c>
    </row>
    <row r="70" spans="1:32" x14ac:dyDescent="0.25">
      <c r="A70" s="26" t="s">
        <v>67</v>
      </c>
      <c r="B70" s="25"/>
      <c r="C70" s="25">
        <v>2.1800000000000002</v>
      </c>
      <c r="D70" s="25">
        <v>2.1800000000000002</v>
      </c>
      <c r="E70" s="25">
        <v>2.1800000000000002</v>
      </c>
      <c r="F70" s="25">
        <v>2.1800000000000002</v>
      </c>
      <c r="G70" s="25">
        <v>2.1800000000000002</v>
      </c>
      <c r="H70" s="25">
        <v>2.1800000000000002</v>
      </c>
      <c r="I70" s="25">
        <v>2.1800000000000002</v>
      </c>
      <c r="J70" s="25">
        <v>2.1800000000000002</v>
      </c>
      <c r="K70" s="25">
        <v>2.1800000000000002</v>
      </c>
      <c r="L70" s="25">
        <v>2.1800000000000002</v>
      </c>
      <c r="M70" s="25">
        <v>2.1800000000000002</v>
      </c>
      <c r="N70" s="25">
        <v>2.1800000000000002</v>
      </c>
      <c r="O70" s="25">
        <v>2.1800000000000002</v>
      </c>
      <c r="P70" s="25">
        <v>2.1800000000000002</v>
      </c>
      <c r="Q70" s="25">
        <v>2.1800000000000002</v>
      </c>
      <c r="R70" s="25">
        <v>2.1800000000000002</v>
      </c>
      <c r="S70" s="25">
        <v>2.1800000000000002</v>
      </c>
      <c r="T70" s="25">
        <v>2.17</v>
      </c>
      <c r="U70" s="25">
        <v>2.17</v>
      </c>
      <c r="V70" s="25">
        <v>2.17</v>
      </c>
      <c r="W70" s="25">
        <v>2.17</v>
      </c>
      <c r="X70" s="25">
        <v>2.17</v>
      </c>
      <c r="Y70" s="25">
        <v>2.17</v>
      </c>
      <c r="Z70" s="25">
        <v>2.17</v>
      </c>
      <c r="AA70" s="25">
        <v>2.1800000000000002</v>
      </c>
      <c r="AB70" s="25">
        <v>2.1800000000000002</v>
      </c>
      <c r="AC70" s="25">
        <v>2.1800000000000002</v>
      </c>
      <c r="AD70" s="25">
        <v>2.1800000000000002</v>
      </c>
      <c r="AE70" s="25">
        <v>2.1800000000000002</v>
      </c>
      <c r="AF70" s="25">
        <v>2.1800000000000002</v>
      </c>
    </row>
    <row r="71" spans="1:32" x14ac:dyDescent="0.25">
      <c r="A71" s="26" t="s">
        <v>68</v>
      </c>
      <c r="B71" s="25"/>
      <c r="C71" s="25">
        <v>2.1800000000000002</v>
      </c>
      <c r="D71" s="25">
        <v>2.1800000000000002</v>
      </c>
      <c r="E71" s="25">
        <v>2.1800000000000002</v>
      </c>
      <c r="F71" s="25">
        <v>2.1800000000000002</v>
      </c>
      <c r="G71" s="25">
        <v>2.1800000000000002</v>
      </c>
      <c r="H71" s="25">
        <v>2.1800000000000002</v>
      </c>
      <c r="I71" s="25">
        <v>2.1800000000000002</v>
      </c>
      <c r="J71" s="25">
        <v>2.1800000000000002</v>
      </c>
      <c r="K71" s="25">
        <v>2.1800000000000002</v>
      </c>
      <c r="L71" s="25">
        <v>2.1800000000000002</v>
      </c>
      <c r="M71" s="25">
        <v>2.1800000000000002</v>
      </c>
      <c r="N71" s="25">
        <v>2.1800000000000002</v>
      </c>
      <c r="O71" s="25">
        <v>2.1800000000000002</v>
      </c>
      <c r="P71" s="25">
        <v>2.1800000000000002</v>
      </c>
      <c r="Q71" s="25">
        <v>2.1800000000000002</v>
      </c>
      <c r="R71" s="25">
        <v>2.1800000000000002</v>
      </c>
      <c r="S71" s="25">
        <v>2.1800000000000002</v>
      </c>
      <c r="T71" s="25">
        <v>2.17</v>
      </c>
      <c r="U71" s="25">
        <v>2.17</v>
      </c>
      <c r="V71" s="25">
        <v>2.17</v>
      </c>
      <c r="W71" s="25">
        <v>2.17</v>
      </c>
      <c r="X71" s="25">
        <v>2.17</v>
      </c>
      <c r="Y71" s="25">
        <v>2.17</v>
      </c>
      <c r="Z71" s="25">
        <v>2.17</v>
      </c>
      <c r="AA71" s="25">
        <v>2.1800000000000002</v>
      </c>
      <c r="AB71" s="25">
        <v>2.1800000000000002</v>
      </c>
      <c r="AC71" s="25">
        <v>2.1800000000000002</v>
      </c>
      <c r="AD71" s="25">
        <v>2.1800000000000002</v>
      </c>
      <c r="AE71" s="25">
        <v>2.1800000000000002</v>
      </c>
      <c r="AF71" s="25">
        <v>2.1800000000000002</v>
      </c>
    </row>
    <row r="72" spans="1:32" x14ac:dyDescent="0.25">
      <c r="A72" s="26" t="s">
        <v>69</v>
      </c>
      <c r="B72" s="25"/>
      <c r="C72" s="25">
        <v>2.1800000000000002</v>
      </c>
      <c r="D72" s="25">
        <v>2.1800000000000002</v>
      </c>
      <c r="E72" s="25">
        <v>0</v>
      </c>
      <c r="F72" s="25">
        <v>2.1800000000000002</v>
      </c>
      <c r="G72" s="25">
        <v>2.1800000000000002</v>
      </c>
      <c r="H72" s="25">
        <v>2.1800000000000002</v>
      </c>
      <c r="I72" s="25">
        <v>2.1800000000000002</v>
      </c>
      <c r="J72" s="25">
        <v>2.1800000000000002</v>
      </c>
      <c r="K72" s="25">
        <v>2.1800000000000002</v>
      </c>
      <c r="L72" s="25">
        <v>2.1800000000000002</v>
      </c>
      <c r="M72" s="25">
        <v>2.1800000000000002</v>
      </c>
      <c r="N72" s="25">
        <v>2.1800000000000002</v>
      </c>
      <c r="O72" s="25">
        <v>2.1800000000000002</v>
      </c>
      <c r="P72" s="25">
        <v>2.1800000000000002</v>
      </c>
      <c r="Q72" s="25">
        <v>2.1800000000000002</v>
      </c>
      <c r="R72" s="25">
        <v>2.1800000000000002</v>
      </c>
      <c r="S72" s="25">
        <v>2.1800000000000002</v>
      </c>
      <c r="T72" s="25">
        <v>2.17</v>
      </c>
      <c r="U72" s="25">
        <v>2.17</v>
      </c>
      <c r="V72" s="25">
        <v>2.17</v>
      </c>
      <c r="W72" s="25">
        <v>2.17</v>
      </c>
      <c r="X72" s="25">
        <v>2.17</v>
      </c>
      <c r="Y72" s="25">
        <v>2.17</v>
      </c>
      <c r="Z72" s="25">
        <v>2.17</v>
      </c>
      <c r="AA72" s="25">
        <v>2.1800000000000002</v>
      </c>
      <c r="AB72" s="25">
        <v>2.1800000000000002</v>
      </c>
      <c r="AC72" s="25">
        <v>2.1800000000000002</v>
      </c>
      <c r="AD72" s="25">
        <v>2.1800000000000002</v>
      </c>
      <c r="AE72" s="25">
        <v>2.1800000000000002</v>
      </c>
      <c r="AF72" s="25">
        <v>2.1800000000000002</v>
      </c>
    </row>
    <row r="73" spans="1:32" x14ac:dyDescent="0.25">
      <c r="A73" s="26" t="s">
        <v>70</v>
      </c>
      <c r="B73" s="25"/>
      <c r="C73" s="25">
        <v>2.1800000000000002</v>
      </c>
      <c r="D73" s="25">
        <v>2.1800000000000002</v>
      </c>
      <c r="E73" s="25">
        <v>0</v>
      </c>
      <c r="F73" s="25">
        <v>2.1800000000000002</v>
      </c>
      <c r="G73" s="25">
        <v>2.1800000000000002</v>
      </c>
      <c r="H73" s="25">
        <v>2.1800000000000002</v>
      </c>
      <c r="I73" s="25">
        <v>2.1800000000000002</v>
      </c>
      <c r="J73" s="25">
        <v>2.1800000000000002</v>
      </c>
      <c r="K73" s="25">
        <v>2.1800000000000002</v>
      </c>
      <c r="L73" s="25">
        <v>2.1800000000000002</v>
      </c>
      <c r="M73" s="25">
        <v>2.1800000000000002</v>
      </c>
      <c r="N73" s="25">
        <v>2.1800000000000002</v>
      </c>
      <c r="O73" s="25">
        <v>2.1800000000000002</v>
      </c>
      <c r="P73" s="25">
        <v>2.1800000000000002</v>
      </c>
      <c r="Q73" s="25">
        <v>2.1800000000000002</v>
      </c>
      <c r="R73" s="25">
        <v>2.1800000000000002</v>
      </c>
      <c r="S73" s="25">
        <v>2.1800000000000002</v>
      </c>
      <c r="T73" s="25">
        <v>2.17</v>
      </c>
      <c r="U73" s="25">
        <v>2.17</v>
      </c>
      <c r="V73" s="25">
        <v>2.17</v>
      </c>
      <c r="W73" s="25">
        <v>2.17</v>
      </c>
      <c r="X73" s="25">
        <v>2.17</v>
      </c>
      <c r="Y73" s="25">
        <v>2.17</v>
      </c>
      <c r="Z73" s="25">
        <v>2.17</v>
      </c>
      <c r="AA73" s="25">
        <v>2.1800000000000002</v>
      </c>
      <c r="AB73" s="25">
        <v>2.1800000000000002</v>
      </c>
      <c r="AC73" s="25">
        <v>2.1800000000000002</v>
      </c>
      <c r="AD73" s="25">
        <v>2.1800000000000002</v>
      </c>
      <c r="AE73" s="25">
        <v>2.1800000000000002</v>
      </c>
      <c r="AF73" s="25">
        <v>2.1800000000000002</v>
      </c>
    </row>
    <row r="74" spans="1:32" x14ac:dyDescent="0.25">
      <c r="A74" s="26" t="s">
        <v>71</v>
      </c>
      <c r="B74" s="25"/>
      <c r="C74" s="25">
        <v>2.0099999999999998</v>
      </c>
      <c r="D74" s="25">
        <v>2.1800000000000002</v>
      </c>
      <c r="E74" s="25">
        <v>1.67</v>
      </c>
      <c r="F74" s="25">
        <v>2.1800000000000002</v>
      </c>
      <c r="G74" s="25">
        <v>2.1800000000000002</v>
      </c>
      <c r="H74" s="25">
        <v>2.1800000000000002</v>
      </c>
      <c r="I74" s="25">
        <v>2.1800000000000002</v>
      </c>
      <c r="J74" s="25">
        <v>2.1800000000000002</v>
      </c>
      <c r="K74" s="25">
        <v>2.1800000000000002</v>
      </c>
      <c r="L74" s="25">
        <v>2.1800000000000002</v>
      </c>
      <c r="M74" s="25">
        <v>2.1800000000000002</v>
      </c>
      <c r="N74" s="25">
        <v>2.1800000000000002</v>
      </c>
      <c r="O74" s="25">
        <v>2.1800000000000002</v>
      </c>
      <c r="P74" s="25">
        <v>2.1800000000000002</v>
      </c>
      <c r="Q74" s="25">
        <v>2.1800000000000002</v>
      </c>
      <c r="R74" s="25">
        <v>2.1800000000000002</v>
      </c>
      <c r="S74" s="25">
        <v>2.1800000000000002</v>
      </c>
      <c r="T74" s="25">
        <v>2.17</v>
      </c>
      <c r="U74" s="25">
        <v>2.17</v>
      </c>
      <c r="V74" s="25">
        <v>2.17</v>
      </c>
      <c r="W74" s="25">
        <v>2.17</v>
      </c>
      <c r="X74" s="25">
        <v>2.17</v>
      </c>
      <c r="Y74" s="25">
        <v>2.17</v>
      </c>
      <c r="Z74" s="25">
        <v>2.17</v>
      </c>
      <c r="AA74" s="25">
        <v>2.1800000000000002</v>
      </c>
      <c r="AB74" s="25">
        <v>2.1800000000000002</v>
      </c>
      <c r="AC74" s="25">
        <v>2.1800000000000002</v>
      </c>
      <c r="AD74" s="25">
        <v>2.1800000000000002</v>
      </c>
      <c r="AE74" s="25">
        <v>2.1800000000000002</v>
      </c>
      <c r="AF74" s="25">
        <v>2.1800000000000002</v>
      </c>
    </row>
    <row r="75" spans="1:32" x14ac:dyDescent="0.25">
      <c r="A75" s="26" t="s">
        <v>72</v>
      </c>
      <c r="B75" s="25"/>
      <c r="C75" s="25">
        <v>0.28999999999999998</v>
      </c>
      <c r="D75" s="25">
        <v>0</v>
      </c>
      <c r="E75" s="25">
        <v>2.1800000000000002</v>
      </c>
      <c r="F75" s="25">
        <v>2.1800000000000002</v>
      </c>
      <c r="G75" s="25">
        <v>2.1800000000000002</v>
      </c>
      <c r="H75" s="25">
        <v>2.1800000000000002</v>
      </c>
      <c r="I75" s="25">
        <v>2.1800000000000002</v>
      </c>
      <c r="J75" s="25">
        <v>2.1800000000000002</v>
      </c>
      <c r="K75" s="25">
        <v>2.1800000000000002</v>
      </c>
      <c r="L75" s="25">
        <v>2.1800000000000002</v>
      </c>
      <c r="M75" s="25">
        <v>2.1800000000000002</v>
      </c>
      <c r="N75" s="25">
        <v>2.1800000000000002</v>
      </c>
      <c r="O75" s="25">
        <v>2.1800000000000002</v>
      </c>
      <c r="P75" s="25">
        <v>2.1800000000000002</v>
      </c>
      <c r="Q75" s="25">
        <v>2.1800000000000002</v>
      </c>
      <c r="R75" s="25">
        <v>2.1800000000000002</v>
      </c>
      <c r="S75" s="25">
        <v>2.1800000000000002</v>
      </c>
      <c r="T75" s="25">
        <v>2.17</v>
      </c>
      <c r="U75" s="25">
        <v>2.17</v>
      </c>
      <c r="V75" s="25">
        <v>2.17</v>
      </c>
      <c r="W75" s="25">
        <v>2.17</v>
      </c>
      <c r="X75" s="25">
        <v>2.17</v>
      </c>
      <c r="Y75" s="25">
        <v>2.17</v>
      </c>
      <c r="Z75" s="25">
        <v>2.17</v>
      </c>
      <c r="AA75" s="25">
        <v>2.1800000000000002</v>
      </c>
      <c r="AB75" s="25">
        <v>2.1800000000000002</v>
      </c>
      <c r="AC75" s="25">
        <v>2.1800000000000002</v>
      </c>
      <c r="AD75" s="25">
        <v>2.1800000000000002</v>
      </c>
      <c r="AE75" s="25">
        <v>2.1800000000000002</v>
      </c>
      <c r="AF75" s="25">
        <v>2.1800000000000002</v>
      </c>
    </row>
    <row r="76" spans="1:32" x14ac:dyDescent="0.25">
      <c r="A76" s="26" t="s">
        <v>73</v>
      </c>
      <c r="B76" s="25"/>
      <c r="C76" s="25">
        <v>2.1800000000000002</v>
      </c>
      <c r="D76" s="25">
        <v>0.8</v>
      </c>
      <c r="E76" s="25">
        <v>2.1800000000000002</v>
      </c>
      <c r="F76" s="25">
        <v>2.1800000000000002</v>
      </c>
      <c r="G76" s="25">
        <v>2.1800000000000002</v>
      </c>
      <c r="H76" s="25">
        <v>2.1800000000000002</v>
      </c>
      <c r="I76" s="25">
        <v>2.1800000000000002</v>
      </c>
      <c r="J76" s="25">
        <v>2.1800000000000002</v>
      </c>
      <c r="K76" s="25">
        <v>2.1800000000000002</v>
      </c>
      <c r="L76" s="25">
        <v>2.1800000000000002</v>
      </c>
      <c r="M76" s="25">
        <v>2.1800000000000002</v>
      </c>
      <c r="N76" s="25">
        <v>2.1800000000000002</v>
      </c>
      <c r="O76" s="25">
        <v>2.1800000000000002</v>
      </c>
      <c r="P76" s="25">
        <v>2.1800000000000002</v>
      </c>
      <c r="Q76" s="25">
        <v>2.1800000000000002</v>
      </c>
      <c r="R76" s="25">
        <v>2.1800000000000002</v>
      </c>
      <c r="S76" s="25">
        <v>2.1800000000000002</v>
      </c>
      <c r="T76" s="25">
        <v>2.17</v>
      </c>
      <c r="U76" s="25">
        <v>2.17</v>
      </c>
      <c r="V76" s="25">
        <v>2.17</v>
      </c>
      <c r="W76" s="25">
        <v>2.17</v>
      </c>
      <c r="X76" s="25">
        <v>2.17</v>
      </c>
      <c r="Y76" s="25">
        <v>2.17</v>
      </c>
      <c r="Z76" s="25">
        <v>2.17</v>
      </c>
      <c r="AA76" s="25">
        <v>2.1800000000000002</v>
      </c>
      <c r="AB76" s="25">
        <v>2.1800000000000002</v>
      </c>
      <c r="AC76" s="25">
        <v>2.1800000000000002</v>
      </c>
      <c r="AD76" s="25">
        <v>2.1800000000000002</v>
      </c>
      <c r="AE76" s="25">
        <v>2.1800000000000002</v>
      </c>
      <c r="AF76" s="25">
        <v>2.1800000000000002</v>
      </c>
    </row>
    <row r="77" spans="1:32" x14ac:dyDescent="0.25">
      <c r="A77" s="26" t="s">
        <v>74</v>
      </c>
      <c r="B77" s="25"/>
      <c r="C77" s="25">
        <v>2.1800000000000002</v>
      </c>
      <c r="D77" s="25">
        <v>2.1800000000000002</v>
      </c>
      <c r="E77" s="25">
        <v>2.1800000000000002</v>
      </c>
      <c r="F77" s="25">
        <v>2.1800000000000002</v>
      </c>
      <c r="G77" s="25">
        <v>2.1800000000000002</v>
      </c>
      <c r="H77" s="25">
        <v>2.1800000000000002</v>
      </c>
      <c r="I77" s="25">
        <v>2.1800000000000002</v>
      </c>
      <c r="J77" s="25">
        <v>2.1800000000000002</v>
      </c>
      <c r="K77" s="25">
        <v>2.1800000000000002</v>
      </c>
      <c r="L77" s="25">
        <v>2.1800000000000002</v>
      </c>
      <c r="M77" s="25">
        <v>2.1800000000000002</v>
      </c>
      <c r="N77" s="25">
        <v>2.1800000000000002</v>
      </c>
      <c r="O77" s="25">
        <v>2.1800000000000002</v>
      </c>
      <c r="P77" s="25">
        <v>2.1800000000000002</v>
      </c>
      <c r="Q77" s="25">
        <v>2.1800000000000002</v>
      </c>
      <c r="R77" s="25">
        <v>2.1800000000000002</v>
      </c>
      <c r="S77" s="25">
        <v>2.1800000000000002</v>
      </c>
      <c r="T77" s="25">
        <v>2.17</v>
      </c>
      <c r="U77" s="25">
        <v>2.17</v>
      </c>
      <c r="V77" s="25">
        <v>2.17</v>
      </c>
      <c r="W77" s="25">
        <v>2.17</v>
      </c>
      <c r="X77" s="25">
        <v>2.17</v>
      </c>
      <c r="Y77" s="25">
        <v>2.17</v>
      </c>
      <c r="Z77" s="25">
        <v>2.17</v>
      </c>
      <c r="AA77" s="25">
        <v>2.1800000000000002</v>
      </c>
      <c r="AB77" s="25">
        <v>2.1800000000000002</v>
      </c>
      <c r="AC77" s="25">
        <v>2.1800000000000002</v>
      </c>
      <c r="AD77" s="25">
        <v>2.1800000000000002</v>
      </c>
      <c r="AE77" s="25">
        <v>2.1800000000000002</v>
      </c>
      <c r="AF77" s="25">
        <v>2.1800000000000002</v>
      </c>
    </row>
    <row r="78" spans="1:32" x14ac:dyDescent="0.25">
      <c r="A78" s="26" t="s">
        <v>75</v>
      </c>
      <c r="B78" s="25"/>
      <c r="C78" s="25">
        <v>2.1800000000000002</v>
      </c>
      <c r="D78" s="25">
        <v>2.1800000000000002</v>
      </c>
      <c r="E78" s="25">
        <v>2.1800000000000002</v>
      </c>
      <c r="F78" s="25">
        <v>2.1800000000000002</v>
      </c>
      <c r="G78" s="25">
        <v>2.1800000000000002</v>
      </c>
      <c r="H78" s="25">
        <v>2.1800000000000002</v>
      </c>
      <c r="I78" s="25">
        <v>2.1800000000000002</v>
      </c>
      <c r="J78" s="25">
        <v>2.1800000000000002</v>
      </c>
      <c r="K78" s="25">
        <v>2.1800000000000002</v>
      </c>
      <c r="L78" s="25">
        <v>2.1800000000000002</v>
      </c>
      <c r="M78" s="25">
        <v>2.1800000000000002</v>
      </c>
      <c r="N78" s="25">
        <v>2.1800000000000002</v>
      </c>
      <c r="O78" s="25">
        <v>2.1800000000000002</v>
      </c>
      <c r="P78" s="25">
        <v>2.1800000000000002</v>
      </c>
      <c r="Q78" s="25">
        <v>2.1800000000000002</v>
      </c>
      <c r="R78" s="25">
        <v>2.1800000000000002</v>
      </c>
      <c r="S78" s="25">
        <v>2.1800000000000002</v>
      </c>
      <c r="T78" s="25">
        <v>2.17</v>
      </c>
      <c r="U78" s="25">
        <v>2.17</v>
      </c>
      <c r="V78" s="25">
        <v>2.17</v>
      </c>
      <c r="W78" s="25">
        <v>2.17</v>
      </c>
      <c r="X78" s="25">
        <v>2.17</v>
      </c>
      <c r="Y78" s="25">
        <v>2.17</v>
      </c>
      <c r="Z78" s="25">
        <v>2.17</v>
      </c>
      <c r="AA78" s="25">
        <v>2.1800000000000002</v>
      </c>
      <c r="AB78" s="25">
        <v>2.1800000000000002</v>
      </c>
      <c r="AC78" s="25">
        <v>2.1800000000000002</v>
      </c>
      <c r="AD78" s="25">
        <v>2.1800000000000002</v>
      </c>
      <c r="AE78" s="25">
        <v>2.1800000000000002</v>
      </c>
      <c r="AF78" s="25">
        <v>2.1800000000000002</v>
      </c>
    </row>
    <row r="79" spans="1:32" x14ac:dyDescent="0.25">
      <c r="A79" s="26" t="s">
        <v>76</v>
      </c>
      <c r="B79" s="25"/>
      <c r="C79" s="25">
        <v>2.78</v>
      </c>
      <c r="D79" s="25">
        <v>2.78</v>
      </c>
      <c r="E79" s="25">
        <v>2.1800000000000002</v>
      </c>
      <c r="F79" s="25">
        <v>2.78</v>
      </c>
      <c r="G79" s="25">
        <v>2.78</v>
      </c>
      <c r="H79" s="25">
        <v>2.78</v>
      </c>
      <c r="I79" s="25">
        <v>2.78</v>
      </c>
      <c r="J79" s="25">
        <v>2.78</v>
      </c>
      <c r="K79" s="25">
        <v>2.78</v>
      </c>
      <c r="L79" s="25">
        <v>2.1800000000000002</v>
      </c>
      <c r="M79" s="25">
        <v>2.77</v>
      </c>
      <c r="N79" s="25">
        <v>2.77</v>
      </c>
      <c r="O79" s="25">
        <v>2.77</v>
      </c>
      <c r="P79" s="25">
        <v>2.77</v>
      </c>
      <c r="Q79" s="25">
        <v>2.77</v>
      </c>
      <c r="R79" s="25">
        <v>2.77</v>
      </c>
      <c r="S79" s="25">
        <v>2.1800000000000002</v>
      </c>
      <c r="T79" s="25">
        <v>2.77</v>
      </c>
      <c r="U79" s="25">
        <v>2.77</v>
      </c>
      <c r="V79" s="25">
        <v>2.77</v>
      </c>
      <c r="W79" s="25">
        <v>2.77</v>
      </c>
      <c r="X79" s="25">
        <v>2.77</v>
      </c>
      <c r="Y79" s="25">
        <v>2.77</v>
      </c>
      <c r="Z79" s="25">
        <v>2.17</v>
      </c>
      <c r="AA79" s="25">
        <v>2.77</v>
      </c>
      <c r="AB79" s="25">
        <v>2.77</v>
      </c>
      <c r="AC79" s="25">
        <v>2.77</v>
      </c>
      <c r="AD79" s="25">
        <v>2.77</v>
      </c>
      <c r="AE79" s="25">
        <v>2.77</v>
      </c>
      <c r="AF79" s="25">
        <v>2.77</v>
      </c>
    </row>
    <row r="80" spans="1:32" x14ac:dyDescent="0.25">
      <c r="A80" s="26" t="s">
        <v>77</v>
      </c>
      <c r="B80" s="25"/>
      <c r="C80" s="25">
        <v>2.78</v>
      </c>
      <c r="D80" s="25">
        <v>2.78</v>
      </c>
      <c r="E80" s="25">
        <v>2.1800000000000002</v>
      </c>
      <c r="F80" s="25">
        <v>2.78</v>
      </c>
      <c r="G80" s="25">
        <v>2.78</v>
      </c>
      <c r="H80" s="25">
        <v>2.78</v>
      </c>
      <c r="I80" s="25">
        <v>2.78</v>
      </c>
      <c r="J80" s="25">
        <v>2.78</v>
      </c>
      <c r="K80" s="25">
        <v>2.78</v>
      </c>
      <c r="L80" s="25">
        <v>2.1800000000000002</v>
      </c>
      <c r="M80" s="25">
        <v>2.77</v>
      </c>
      <c r="N80" s="25">
        <v>2.77</v>
      </c>
      <c r="O80" s="25">
        <v>2.77</v>
      </c>
      <c r="P80" s="25">
        <v>2.77</v>
      </c>
      <c r="Q80" s="25">
        <v>2.77</v>
      </c>
      <c r="R80" s="25">
        <v>2.77</v>
      </c>
      <c r="S80" s="25">
        <v>2.1800000000000002</v>
      </c>
      <c r="T80" s="25">
        <v>2.77</v>
      </c>
      <c r="U80" s="25">
        <v>2.77</v>
      </c>
      <c r="V80" s="25">
        <v>2.77</v>
      </c>
      <c r="W80" s="25">
        <v>2.77</v>
      </c>
      <c r="X80" s="25">
        <v>2.77</v>
      </c>
      <c r="Y80" s="25">
        <v>2.77</v>
      </c>
      <c r="Z80" s="25">
        <v>2.17</v>
      </c>
      <c r="AA80" s="25">
        <v>2.77</v>
      </c>
      <c r="AB80" s="25">
        <v>2.77</v>
      </c>
      <c r="AC80" s="25">
        <v>2.77</v>
      </c>
      <c r="AD80" s="25">
        <v>2.77</v>
      </c>
      <c r="AE80" s="25">
        <v>2.77</v>
      </c>
      <c r="AF80" s="25">
        <v>2.77</v>
      </c>
    </row>
    <row r="81" spans="1:32" x14ac:dyDescent="0.25">
      <c r="A81" s="26" t="s">
        <v>78</v>
      </c>
      <c r="B81" s="25"/>
      <c r="C81" s="25">
        <v>2.78</v>
      </c>
      <c r="D81" s="25">
        <v>2.78</v>
      </c>
      <c r="E81" s="25">
        <v>2.1800000000000002</v>
      </c>
      <c r="F81" s="25">
        <v>2.78</v>
      </c>
      <c r="G81" s="25">
        <v>2.78</v>
      </c>
      <c r="H81" s="25">
        <v>2.78</v>
      </c>
      <c r="I81" s="25">
        <v>2.78</v>
      </c>
      <c r="J81" s="25">
        <v>2.78</v>
      </c>
      <c r="K81" s="25">
        <v>2.78</v>
      </c>
      <c r="L81" s="25">
        <v>2.1800000000000002</v>
      </c>
      <c r="M81" s="25">
        <v>2.77</v>
      </c>
      <c r="N81" s="25">
        <v>2.77</v>
      </c>
      <c r="O81" s="25">
        <v>2.77</v>
      </c>
      <c r="P81" s="25">
        <v>2.77</v>
      </c>
      <c r="Q81" s="25">
        <v>2.77</v>
      </c>
      <c r="R81" s="25">
        <v>2.77</v>
      </c>
      <c r="S81" s="25">
        <v>2.1800000000000002</v>
      </c>
      <c r="T81" s="25">
        <v>2.77</v>
      </c>
      <c r="U81" s="25">
        <v>2.77</v>
      </c>
      <c r="V81" s="25">
        <v>2.77</v>
      </c>
      <c r="W81" s="25">
        <v>2.77</v>
      </c>
      <c r="X81" s="25">
        <v>2.77</v>
      </c>
      <c r="Y81" s="25">
        <v>2.77</v>
      </c>
      <c r="Z81" s="25">
        <v>2.17</v>
      </c>
      <c r="AA81" s="25">
        <v>2.77</v>
      </c>
      <c r="AB81" s="25">
        <v>2.77</v>
      </c>
      <c r="AC81" s="25">
        <v>2.77</v>
      </c>
      <c r="AD81" s="25">
        <v>2.77</v>
      </c>
      <c r="AE81" s="25">
        <v>2.77</v>
      </c>
      <c r="AF81" s="25">
        <v>2.77</v>
      </c>
    </row>
    <row r="82" spans="1:32" x14ac:dyDescent="0.25">
      <c r="A82" s="26" t="s">
        <v>79</v>
      </c>
      <c r="B82" s="25"/>
      <c r="C82" s="25">
        <v>2.78</v>
      </c>
      <c r="D82" s="25">
        <v>2.78</v>
      </c>
      <c r="E82" s="25">
        <v>2.1800000000000002</v>
      </c>
      <c r="F82" s="25">
        <v>2.78</v>
      </c>
      <c r="G82" s="25">
        <v>2.78</v>
      </c>
      <c r="H82" s="25">
        <v>2.78</v>
      </c>
      <c r="I82" s="25">
        <v>2.78</v>
      </c>
      <c r="J82" s="25">
        <v>2.78</v>
      </c>
      <c r="K82" s="25">
        <v>2.78</v>
      </c>
      <c r="L82" s="25">
        <v>2.1800000000000002</v>
      </c>
      <c r="M82" s="25">
        <v>2.77</v>
      </c>
      <c r="N82" s="25">
        <v>2.77</v>
      </c>
      <c r="O82" s="25">
        <v>2.77</v>
      </c>
      <c r="P82" s="25">
        <v>2.77</v>
      </c>
      <c r="Q82" s="25">
        <v>2.77</v>
      </c>
      <c r="R82" s="25">
        <v>2.77</v>
      </c>
      <c r="S82" s="25">
        <v>2.1800000000000002</v>
      </c>
      <c r="T82" s="25">
        <v>2.77</v>
      </c>
      <c r="U82" s="25">
        <v>2.77</v>
      </c>
      <c r="V82" s="25">
        <v>2.77</v>
      </c>
      <c r="W82" s="25">
        <v>2.77</v>
      </c>
      <c r="X82" s="25">
        <v>2.77</v>
      </c>
      <c r="Y82" s="25">
        <v>2.77</v>
      </c>
      <c r="Z82" s="25">
        <v>2.17</v>
      </c>
      <c r="AA82" s="25">
        <v>2.77</v>
      </c>
      <c r="AB82" s="25">
        <v>2.77</v>
      </c>
      <c r="AC82" s="25">
        <v>2.77</v>
      </c>
      <c r="AD82" s="25">
        <v>2.77</v>
      </c>
      <c r="AE82" s="25">
        <v>2.77</v>
      </c>
      <c r="AF82" s="25">
        <v>2.77</v>
      </c>
    </row>
    <row r="83" spans="1:32" x14ac:dyDescent="0.25">
      <c r="A83" s="26" t="s">
        <v>80</v>
      </c>
      <c r="B83" s="25"/>
      <c r="C83" s="25">
        <v>2.78</v>
      </c>
      <c r="D83" s="25">
        <v>2.78</v>
      </c>
      <c r="E83" s="25">
        <v>2.1800000000000002</v>
      </c>
      <c r="F83" s="25">
        <v>2.78</v>
      </c>
      <c r="G83" s="25">
        <v>2.78</v>
      </c>
      <c r="H83" s="25">
        <v>2.78</v>
      </c>
      <c r="I83" s="25">
        <v>2.78</v>
      </c>
      <c r="J83" s="25">
        <v>2.78</v>
      </c>
      <c r="K83" s="25">
        <v>2.78</v>
      </c>
      <c r="L83" s="25">
        <v>2.1800000000000002</v>
      </c>
      <c r="M83" s="25">
        <v>2.77</v>
      </c>
      <c r="N83" s="25">
        <v>2.77</v>
      </c>
      <c r="O83" s="25">
        <v>2.77</v>
      </c>
      <c r="P83" s="25">
        <v>2.77</v>
      </c>
      <c r="Q83" s="25">
        <v>2.77</v>
      </c>
      <c r="R83" s="25">
        <v>2.77</v>
      </c>
      <c r="S83" s="25">
        <v>2.1800000000000002</v>
      </c>
      <c r="T83" s="25">
        <v>2.77</v>
      </c>
      <c r="U83" s="25">
        <v>2.77</v>
      </c>
      <c r="V83" s="25">
        <v>2.77</v>
      </c>
      <c r="W83" s="25">
        <v>2.77</v>
      </c>
      <c r="X83" s="25">
        <v>2.77</v>
      </c>
      <c r="Y83" s="25">
        <v>2.77</v>
      </c>
      <c r="Z83" s="25">
        <v>2.17</v>
      </c>
      <c r="AA83" s="25">
        <v>2.77</v>
      </c>
      <c r="AB83" s="25">
        <v>2.77</v>
      </c>
      <c r="AC83" s="25">
        <v>2.77</v>
      </c>
      <c r="AD83" s="25">
        <v>2.77</v>
      </c>
      <c r="AE83" s="25">
        <v>2.77</v>
      </c>
      <c r="AF83" s="25">
        <v>2.77</v>
      </c>
    </row>
    <row r="84" spans="1:32" x14ac:dyDescent="0.25">
      <c r="A84" s="26" t="s">
        <v>81</v>
      </c>
      <c r="B84" s="25"/>
      <c r="C84" s="25">
        <v>2.78</v>
      </c>
      <c r="D84" s="25">
        <v>2.78</v>
      </c>
      <c r="E84" s="25">
        <v>2.1800000000000002</v>
      </c>
      <c r="F84" s="25">
        <v>2.78</v>
      </c>
      <c r="G84" s="25">
        <v>2.78</v>
      </c>
      <c r="H84" s="25">
        <v>2.78</v>
      </c>
      <c r="I84" s="25">
        <v>2.78</v>
      </c>
      <c r="J84" s="25">
        <v>2.78</v>
      </c>
      <c r="K84" s="25">
        <v>2.78</v>
      </c>
      <c r="L84" s="25">
        <v>2.1800000000000002</v>
      </c>
      <c r="M84" s="25">
        <v>2.77</v>
      </c>
      <c r="N84" s="25">
        <v>2.77</v>
      </c>
      <c r="O84" s="25">
        <v>2.77</v>
      </c>
      <c r="P84" s="25">
        <v>2.77</v>
      </c>
      <c r="Q84" s="25">
        <v>2.77</v>
      </c>
      <c r="R84" s="25">
        <v>2.77</v>
      </c>
      <c r="S84" s="25">
        <v>2.1800000000000002</v>
      </c>
      <c r="T84" s="25">
        <v>2.77</v>
      </c>
      <c r="U84" s="25">
        <v>2.77</v>
      </c>
      <c r="V84" s="25">
        <v>2.77</v>
      </c>
      <c r="W84" s="25">
        <v>2.77</v>
      </c>
      <c r="X84" s="25">
        <v>2.77</v>
      </c>
      <c r="Y84" s="25">
        <v>2.77</v>
      </c>
      <c r="Z84" s="25">
        <v>2.17</v>
      </c>
      <c r="AA84" s="25">
        <v>2.77</v>
      </c>
      <c r="AB84" s="25">
        <v>2.77</v>
      </c>
      <c r="AC84" s="25">
        <v>2.77</v>
      </c>
      <c r="AD84" s="25">
        <v>2.77</v>
      </c>
      <c r="AE84" s="25">
        <v>2.77</v>
      </c>
      <c r="AF84" s="25">
        <v>2.77</v>
      </c>
    </row>
    <row r="85" spans="1:32" x14ac:dyDescent="0.25">
      <c r="A85" s="26" t="s">
        <v>82</v>
      </c>
      <c r="B85" s="25"/>
      <c r="C85" s="25">
        <v>2.78</v>
      </c>
      <c r="D85" s="25">
        <v>2.78</v>
      </c>
      <c r="E85" s="25">
        <v>2.1800000000000002</v>
      </c>
      <c r="F85" s="25">
        <v>2.78</v>
      </c>
      <c r="G85" s="25">
        <v>2.78</v>
      </c>
      <c r="H85" s="25">
        <v>2.78</v>
      </c>
      <c r="I85" s="25">
        <v>2.78</v>
      </c>
      <c r="J85" s="25">
        <v>2.78</v>
      </c>
      <c r="K85" s="25">
        <v>2.78</v>
      </c>
      <c r="L85" s="25">
        <v>2.1800000000000002</v>
      </c>
      <c r="M85" s="25">
        <v>2.77</v>
      </c>
      <c r="N85" s="25">
        <v>2.77</v>
      </c>
      <c r="O85" s="25">
        <v>2.77</v>
      </c>
      <c r="P85" s="25">
        <v>2.77</v>
      </c>
      <c r="Q85" s="25">
        <v>2.77</v>
      </c>
      <c r="R85" s="25">
        <v>2.77</v>
      </c>
      <c r="S85" s="25">
        <v>2.1800000000000002</v>
      </c>
      <c r="T85" s="25">
        <v>2.77</v>
      </c>
      <c r="U85" s="25">
        <v>2.77</v>
      </c>
      <c r="V85" s="25">
        <v>2.77</v>
      </c>
      <c r="W85" s="25">
        <v>2.77</v>
      </c>
      <c r="X85" s="25">
        <v>2.77</v>
      </c>
      <c r="Y85" s="25">
        <v>2.77</v>
      </c>
      <c r="Z85" s="25">
        <v>2.17</v>
      </c>
      <c r="AA85" s="25">
        <v>2.77</v>
      </c>
      <c r="AB85" s="25">
        <v>2.77</v>
      </c>
      <c r="AC85" s="25">
        <v>2.77</v>
      </c>
      <c r="AD85" s="25">
        <v>2.77</v>
      </c>
      <c r="AE85" s="25">
        <v>2.77</v>
      </c>
      <c r="AF85" s="25">
        <v>2.77</v>
      </c>
    </row>
    <row r="86" spans="1:32" x14ac:dyDescent="0.25">
      <c r="A86" s="26" t="s">
        <v>83</v>
      </c>
      <c r="B86" s="25"/>
      <c r="C86" s="25">
        <v>2.78</v>
      </c>
      <c r="D86" s="25">
        <v>2.78</v>
      </c>
      <c r="E86" s="25">
        <v>2.1800000000000002</v>
      </c>
      <c r="F86" s="25">
        <v>2.78</v>
      </c>
      <c r="G86" s="25">
        <v>2.78</v>
      </c>
      <c r="H86" s="25">
        <v>2.78</v>
      </c>
      <c r="I86" s="25">
        <v>2.78</v>
      </c>
      <c r="J86" s="25">
        <v>2.78</v>
      </c>
      <c r="K86" s="25">
        <v>2.78</v>
      </c>
      <c r="L86" s="25">
        <v>2.1800000000000002</v>
      </c>
      <c r="M86" s="25">
        <v>2.77</v>
      </c>
      <c r="N86" s="25">
        <v>2.77</v>
      </c>
      <c r="O86" s="25">
        <v>2.77</v>
      </c>
      <c r="P86" s="25">
        <v>2.77</v>
      </c>
      <c r="Q86" s="25">
        <v>2.77</v>
      </c>
      <c r="R86" s="25">
        <v>2.77</v>
      </c>
      <c r="S86" s="25">
        <v>2.1800000000000002</v>
      </c>
      <c r="T86" s="25">
        <v>2.77</v>
      </c>
      <c r="U86" s="25">
        <v>2.77</v>
      </c>
      <c r="V86" s="25">
        <v>2.77</v>
      </c>
      <c r="W86" s="25">
        <v>2.77</v>
      </c>
      <c r="X86" s="25">
        <v>2.77</v>
      </c>
      <c r="Y86" s="25">
        <v>2.77</v>
      </c>
      <c r="Z86" s="25">
        <v>2.17</v>
      </c>
      <c r="AA86" s="25">
        <v>2.77</v>
      </c>
      <c r="AB86" s="25">
        <v>2.77</v>
      </c>
      <c r="AC86" s="25">
        <v>2.77</v>
      </c>
      <c r="AD86" s="25">
        <v>2.77</v>
      </c>
      <c r="AE86" s="25">
        <v>2.77</v>
      </c>
      <c r="AF86" s="25">
        <v>2.77</v>
      </c>
    </row>
    <row r="87" spans="1:32" x14ac:dyDescent="0.25">
      <c r="A87" s="26" t="s">
        <v>84</v>
      </c>
      <c r="B87" s="25"/>
      <c r="C87" s="25">
        <v>2.78</v>
      </c>
      <c r="D87" s="25">
        <v>2.78</v>
      </c>
      <c r="E87" s="25">
        <v>2.1800000000000002</v>
      </c>
      <c r="F87" s="25">
        <v>2.78</v>
      </c>
      <c r="G87" s="25">
        <v>2.78</v>
      </c>
      <c r="H87" s="25">
        <v>2.78</v>
      </c>
      <c r="I87" s="25">
        <v>2.78</v>
      </c>
      <c r="J87" s="25">
        <v>2.78</v>
      </c>
      <c r="K87" s="25">
        <v>2.78</v>
      </c>
      <c r="L87" s="25">
        <v>2.1800000000000002</v>
      </c>
      <c r="M87" s="25">
        <v>2.77</v>
      </c>
      <c r="N87" s="25">
        <v>2.77</v>
      </c>
      <c r="O87" s="25">
        <v>2.77</v>
      </c>
      <c r="P87" s="25">
        <v>2.77</v>
      </c>
      <c r="Q87" s="25">
        <v>2.77</v>
      </c>
      <c r="R87" s="25">
        <v>2.77</v>
      </c>
      <c r="S87" s="25">
        <v>2.1800000000000002</v>
      </c>
      <c r="T87" s="25">
        <v>2.77</v>
      </c>
      <c r="U87" s="25">
        <v>2.77</v>
      </c>
      <c r="V87" s="25">
        <v>2.77</v>
      </c>
      <c r="W87" s="25">
        <v>2.77</v>
      </c>
      <c r="X87" s="25">
        <v>2.77</v>
      </c>
      <c r="Y87" s="25">
        <v>2.77</v>
      </c>
      <c r="Z87" s="25">
        <v>2.17</v>
      </c>
      <c r="AA87" s="25">
        <v>2.77</v>
      </c>
      <c r="AB87" s="25">
        <v>2.77</v>
      </c>
      <c r="AC87" s="25">
        <v>2.77</v>
      </c>
      <c r="AD87" s="25">
        <v>2.77</v>
      </c>
      <c r="AE87" s="25">
        <v>2.77</v>
      </c>
      <c r="AF87" s="25">
        <v>2.77</v>
      </c>
    </row>
    <row r="88" spans="1:32" x14ac:dyDescent="0.25">
      <c r="A88" s="26" t="s">
        <v>85</v>
      </c>
      <c r="B88" s="25"/>
      <c r="C88" s="25">
        <v>2.78</v>
      </c>
      <c r="D88" s="25">
        <v>2.78</v>
      </c>
      <c r="E88" s="25">
        <v>2.1800000000000002</v>
      </c>
      <c r="F88" s="25">
        <v>2.78</v>
      </c>
      <c r="G88" s="25">
        <v>2.78</v>
      </c>
      <c r="H88" s="25">
        <v>2.78</v>
      </c>
      <c r="I88" s="25">
        <v>2.78</v>
      </c>
      <c r="J88" s="25">
        <v>2.78</v>
      </c>
      <c r="K88" s="25">
        <v>2.78</v>
      </c>
      <c r="L88" s="25">
        <v>2.1800000000000002</v>
      </c>
      <c r="M88" s="25">
        <v>2.77</v>
      </c>
      <c r="N88" s="25">
        <v>2.77</v>
      </c>
      <c r="O88" s="25">
        <v>2.77</v>
      </c>
      <c r="P88" s="25">
        <v>2.77</v>
      </c>
      <c r="Q88" s="25">
        <v>2.77</v>
      </c>
      <c r="R88" s="25">
        <v>2.77</v>
      </c>
      <c r="S88" s="25">
        <v>2.1800000000000002</v>
      </c>
      <c r="T88" s="25">
        <v>2.77</v>
      </c>
      <c r="U88" s="25">
        <v>2.77</v>
      </c>
      <c r="V88" s="25">
        <v>2.77</v>
      </c>
      <c r="W88" s="25">
        <v>2.77</v>
      </c>
      <c r="X88" s="25">
        <v>2.77</v>
      </c>
      <c r="Y88" s="25">
        <v>2.77</v>
      </c>
      <c r="Z88" s="25">
        <v>2.17</v>
      </c>
      <c r="AA88" s="25">
        <v>2.77</v>
      </c>
      <c r="AB88" s="25">
        <v>2.77</v>
      </c>
      <c r="AC88" s="25">
        <v>2.77</v>
      </c>
      <c r="AD88" s="25">
        <v>2.77</v>
      </c>
      <c r="AE88" s="25">
        <v>2.77</v>
      </c>
      <c r="AF88" s="25">
        <v>2.77</v>
      </c>
    </row>
    <row r="89" spans="1:32" x14ac:dyDescent="0.25">
      <c r="A89" s="26" t="s">
        <v>86</v>
      </c>
      <c r="B89" s="25"/>
      <c r="C89" s="25">
        <v>2.78</v>
      </c>
      <c r="D89" s="25">
        <v>2.78</v>
      </c>
      <c r="E89" s="25">
        <v>2.1800000000000002</v>
      </c>
      <c r="F89" s="25">
        <v>2.78</v>
      </c>
      <c r="G89" s="25">
        <v>2.78</v>
      </c>
      <c r="H89" s="25">
        <v>2.78</v>
      </c>
      <c r="I89" s="25">
        <v>2.78</v>
      </c>
      <c r="J89" s="25">
        <v>2.78</v>
      </c>
      <c r="K89" s="25">
        <v>2.78</v>
      </c>
      <c r="L89" s="25">
        <v>2.1800000000000002</v>
      </c>
      <c r="M89" s="25">
        <v>2.77</v>
      </c>
      <c r="N89" s="25">
        <v>2.77</v>
      </c>
      <c r="O89" s="25">
        <v>2.77</v>
      </c>
      <c r="P89" s="25">
        <v>2.77</v>
      </c>
      <c r="Q89" s="25">
        <v>2.77</v>
      </c>
      <c r="R89" s="25">
        <v>2.77</v>
      </c>
      <c r="S89" s="25">
        <v>2.1800000000000002</v>
      </c>
      <c r="T89" s="25">
        <v>2.77</v>
      </c>
      <c r="U89" s="25">
        <v>2.77</v>
      </c>
      <c r="V89" s="25">
        <v>2.77</v>
      </c>
      <c r="W89" s="25">
        <v>2.77</v>
      </c>
      <c r="X89" s="25">
        <v>2.77</v>
      </c>
      <c r="Y89" s="25">
        <v>2.77</v>
      </c>
      <c r="Z89" s="25">
        <v>2.17</v>
      </c>
      <c r="AA89" s="25">
        <v>2.77</v>
      </c>
      <c r="AB89" s="25">
        <v>2.77</v>
      </c>
      <c r="AC89" s="25">
        <v>2.77</v>
      </c>
      <c r="AD89" s="25">
        <v>2.77</v>
      </c>
      <c r="AE89" s="25">
        <v>2.77</v>
      </c>
      <c r="AF89" s="25">
        <v>2.77</v>
      </c>
    </row>
    <row r="90" spans="1:32" x14ac:dyDescent="0.25">
      <c r="A90" s="26" t="s">
        <v>87</v>
      </c>
      <c r="B90" s="25"/>
      <c r="C90" s="25">
        <v>2.78</v>
      </c>
      <c r="D90" s="25">
        <v>2.78</v>
      </c>
      <c r="E90" s="25">
        <v>2.1800000000000002</v>
      </c>
      <c r="F90" s="25">
        <v>2.78</v>
      </c>
      <c r="G90" s="25">
        <v>2.78</v>
      </c>
      <c r="H90" s="25">
        <v>2.78</v>
      </c>
      <c r="I90" s="25">
        <v>2.78</v>
      </c>
      <c r="J90" s="25">
        <v>2.78</v>
      </c>
      <c r="K90" s="25">
        <v>2.78</v>
      </c>
      <c r="L90" s="25">
        <v>2.1800000000000002</v>
      </c>
      <c r="M90" s="25">
        <v>2.77</v>
      </c>
      <c r="N90" s="25">
        <v>2.77</v>
      </c>
      <c r="O90" s="25">
        <v>2.77</v>
      </c>
      <c r="P90" s="25">
        <v>2.77</v>
      </c>
      <c r="Q90" s="25">
        <v>2.77</v>
      </c>
      <c r="R90" s="25">
        <v>2.77</v>
      </c>
      <c r="S90" s="25">
        <v>2.1800000000000002</v>
      </c>
      <c r="T90" s="25">
        <v>2.77</v>
      </c>
      <c r="U90" s="25">
        <v>2.77</v>
      </c>
      <c r="V90" s="25">
        <v>2.77</v>
      </c>
      <c r="W90" s="25">
        <v>2.77</v>
      </c>
      <c r="X90" s="25">
        <v>2.77</v>
      </c>
      <c r="Y90" s="25">
        <v>2.77</v>
      </c>
      <c r="Z90" s="25">
        <v>2.17</v>
      </c>
      <c r="AA90" s="25">
        <v>2.77</v>
      </c>
      <c r="AB90" s="25">
        <v>2.77</v>
      </c>
      <c r="AC90" s="25">
        <v>2.77</v>
      </c>
      <c r="AD90" s="25">
        <v>2.77</v>
      </c>
      <c r="AE90" s="25">
        <v>2.77</v>
      </c>
      <c r="AF90" s="25">
        <v>2.77</v>
      </c>
    </row>
    <row r="91" spans="1:32" x14ac:dyDescent="0.25">
      <c r="A91" s="26" t="s">
        <v>88</v>
      </c>
      <c r="B91" s="25"/>
      <c r="C91" s="25">
        <v>2.78</v>
      </c>
      <c r="D91" s="25">
        <v>2.78</v>
      </c>
      <c r="E91" s="25">
        <v>2.1800000000000002</v>
      </c>
      <c r="F91" s="25">
        <v>2.78</v>
      </c>
      <c r="G91" s="25">
        <v>2.78</v>
      </c>
      <c r="H91" s="25">
        <v>2.78</v>
      </c>
      <c r="I91" s="25">
        <v>2.78</v>
      </c>
      <c r="J91" s="25">
        <v>2.78</v>
      </c>
      <c r="K91" s="25">
        <v>2.78</v>
      </c>
      <c r="L91" s="25">
        <v>2.1800000000000002</v>
      </c>
      <c r="M91" s="25">
        <v>2.77</v>
      </c>
      <c r="N91" s="25">
        <v>2.77</v>
      </c>
      <c r="O91" s="25">
        <v>2.77</v>
      </c>
      <c r="P91" s="25">
        <v>2.77</v>
      </c>
      <c r="Q91" s="25">
        <v>2.77</v>
      </c>
      <c r="R91" s="25">
        <v>2.77</v>
      </c>
      <c r="S91" s="25">
        <v>2.1800000000000002</v>
      </c>
      <c r="T91" s="25">
        <v>2.77</v>
      </c>
      <c r="U91" s="25">
        <v>2.77</v>
      </c>
      <c r="V91" s="25">
        <v>2.77</v>
      </c>
      <c r="W91" s="25">
        <v>2.77</v>
      </c>
      <c r="X91" s="25">
        <v>2.77</v>
      </c>
      <c r="Y91" s="25">
        <v>2.77</v>
      </c>
      <c r="Z91" s="25">
        <v>2.17</v>
      </c>
      <c r="AA91" s="25">
        <v>2.77</v>
      </c>
      <c r="AB91" s="25">
        <v>2.77</v>
      </c>
      <c r="AC91" s="25">
        <v>2.77</v>
      </c>
      <c r="AD91" s="25">
        <v>2.77</v>
      </c>
      <c r="AE91" s="25">
        <v>2.77</v>
      </c>
      <c r="AF91" s="25">
        <v>2.77</v>
      </c>
    </row>
    <row r="92" spans="1:32" x14ac:dyDescent="0.25">
      <c r="A92" s="26" t="s">
        <v>89</v>
      </c>
      <c r="B92" s="25"/>
      <c r="C92" s="25">
        <v>2.78</v>
      </c>
      <c r="D92" s="25">
        <v>2.78</v>
      </c>
      <c r="E92" s="25">
        <v>2.1800000000000002</v>
      </c>
      <c r="F92" s="25">
        <v>2.78</v>
      </c>
      <c r="G92" s="25">
        <v>2.78</v>
      </c>
      <c r="H92" s="25">
        <v>2.78</v>
      </c>
      <c r="I92" s="25">
        <v>2.78</v>
      </c>
      <c r="J92" s="25">
        <v>2.78</v>
      </c>
      <c r="K92" s="25">
        <v>2.78</v>
      </c>
      <c r="L92" s="25">
        <v>2.1800000000000002</v>
      </c>
      <c r="M92" s="25">
        <v>2.77</v>
      </c>
      <c r="N92" s="25">
        <v>2.77</v>
      </c>
      <c r="O92" s="25">
        <v>2.77</v>
      </c>
      <c r="P92" s="25">
        <v>2.77</v>
      </c>
      <c r="Q92" s="25">
        <v>2.77</v>
      </c>
      <c r="R92" s="25">
        <v>2.77</v>
      </c>
      <c r="S92" s="25">
        <v>2.1800000000000002</v>
      </c>
      <c r="T92" s="25">
        <v>2.77</v>
      </c>
      <c r="U92" s="25">
        <v>2.77</v>
      </c>
      <c r="V92" s="25">
        <v>2.77</v>
      </c>
      <c r="W92" s="25">
        <v>2.77</v>
      </c>
      <c r="X92" s="25">
        <v>2.77</v>
      </c>
      <c r="Y92" s="25">
        <v>2.77</v>
      </c>
      <c r="Z92" s="25">
        <v>2.17</v>
      </c>
      <c r="AA92" s="25">
        <v>2.77</v>
      </c>
      <c r="AB92" s="25">
        <v>2.77</v>
      </c>
      <c r="AC92" s="25">
        <v>2.77</v>
      </c>
      <c r="AD92" s="25">
        <v>2.77</v>
      </c>
      <c r="AE92" s="25">
        <v>2.77</v>
      </c>
      <c r="AF92" s="25">
        <v>2.77</v>
      </c>
    </row>
    <row r="93" spans="1:32" x14ac:dyDescent="0.25">
      <c r="A93" s="26" t="s">
        <v>90</v>
      </c>
      <c r="B93" s="25"/>
      <c r="C93" s="25">
        <v>2.78</v>
      </c>
      <c r="D93" s="25">
        <v>2.78</v>
      </c>
      <c r="E93" s="25">
        <v>2.1800000000000002</v>
      </c>
      <c r="F93" s="25">
        <v>2.78</v>
      </c>
      <c r="G93" s="25">
        <v>2.78</v>
      </c>
      <c r="H93" s="25">
        <v>2.78</v>
      </c>
      <c r="I93" s="25">
        <v>2.78</v>
      </c>
      <c r="J93" s="25">
        <v>2.78</v>
      </c>
      <c r="K93" s="25">
        <v>2.78</v>
      </c>
      <c r="L93" s="25">
        <v>2.1800000000000002</v>
      </c>
      <c r="M93" s="25">
        <v>2.77</v>
      </c>
      <c r="N93" s="25">
        <v>2.77</v>
      </c>
      <c r="O93" s="25">
        <v>2.77</v>
      </c>
      <c r="P93" s="25">
        <v>2.77</v>
      </c>
      <c r="Q93" s="25">
        <v>2.77</v>
      </c>
      <c r="R93" s="25">
        <v>2.77</v>
      </c>
      <c r="S93" s="25">
        <v>2.1800000000000002</v>
      </c>
      <c r="T93" s="25">
        <v>2.77</v>
      </c>
      <c r="U93" s="25">
        <v>2.77</v>
      </c>
      <c r="V93" s="25">
        <v>2.77</v>
      </c>
      <c r="W93" s="25">
        <v>2.77</v>
      </c>
      <c r="X93" s="25">
        <v>2.77</v>
      </c>
      <c r="Y93" s="25">
        <v>2.77</v>
      </c>
      <c r="Z93" s="25">
        <v>2.17</v>
      </c>
      <c r="AA93" s="25">
        <v>2.77</v>
      </c>
      <c r="AB93" s="25">
        <v>2.77</v>
      </c>
      <c r="AC93" s="25">
        <v>2.77</v>
      </c>
      <c r="AD93" s="25">
        <v>2.77</v>
      </c>
      <c r="AE93" s="25">
        <v>2.77</v>
      </c>
      <c r="AF93" s="25">
        <v>2.77</v>
      </c>
    </row>
    <row r="94" spans="1:32" x14ac:dyDescent="0.25">
      <c r="A94" s="26" t="s">
        <v>91</v>
      </c>
      <c r="B94" s="25"/>
      <c r="C94" s="25">
        <v>2.78</v>
      </c>
      <c r="D94" s="25">
        <v>2.78</v>
      </c>
      <c r="E94" s="25">
        <v>2.1800000000000002</v>
      </c>
      <c r="F94" s="25">
        <v>2.78</v>
      </c>
      <c r="G94" s="25">
        <v>2.78</v>
      </c>
      <c r="H94" s="25">
        <v>2.78</v>
      </c>
      <c r="I94" s="25">
        <v>2.78</v>
      </c>
      <c r="J94" s="25">
        <v>2.78</v>
      </c>
      <c r="K94" s="25">
        <v>2.78</v>
      </c>
      <c r="L94" s="25">
        <v>2.1800000000000002</v>
      </c>
      <c r="M94" s="25">
        <v>2.77</v>
      </c>
      <c r="N94" s="25">
        <v>2.77</v>
      </c>
      <c r="O94" s="25">
        <v>2.77</v>
      </c>
      <c r="P94" s="25">
        <v>2.77</v>
      </c>
      <c r="Q94" s="25">
        <v>2.77</v>
      </c>
      <c r="R94" s="25">
        <v>2.77</v>
      </c>
      <c r="S94" s="25">
        <v>2.1800000000000002</v>
      </c>
      <c r="T94" s="25">
        <v>2.77</v>
      </c>
      <c r="U94" s="25">
        <v>2.77</v>
      </c>
      <c r="V94" s="25">
        <v>2.77</v>
      </c>
      <c r="W94" s="25">
        <v>2.77</v>
      </c>
      <c r="X94" s="25">
        <v>2.77</v>
      </c>
      <c r="Y94" s="25">
        <v>2.77</v>
      </c>
      <c r="Z94" s="25">
        <v>2.17</v>
      </c>
      <c r="AA94" s="25">
        <v>2.77</v>
      </c>
      <c r="AB94" s="25">
        <v>2.77</v>
      </c>
      <c r="AC94" s="25">
        <v>2.77</v>
      </c>
      <c r="AD94" s="25">
        <v>2.77</v>
      </c>
      <c r="AE94" s="25">
        <v>2.77</v>
      </c>
      <c r="AF94" s="25">
        <v>2.77</v>
      </c>
    </row>
    <row r="95" spans="1:32" x14ac:dyDescent="0.25">
      <c r="A95" s="26" t="s">
        <v>92</v>
      </c>
      <c r="B95" s="25"/>
      <c r="C95" s="25">
        <v>2.78</v>
      </c>
      <c r="D95" s="25">
        <v>2.78</v>
      </c>
      <c r="E95" s="25">
        <v>2.1800000000000002</v>
      </c>
      <c r="F95" s="25">
        <v>2.78</v>
      </c>
      <c r="G95" s="25">
        <v>2.78</v>
      </c>
      <c r="H95" s="25">
        <v>2.78</v>
      </c>
      <c r="I95" s="25">
        <v>2.78</v>
      </c>
      <c r="J95" s="25">
        <v>2.78</v>
      </c>
      <c r="K95" s="25">
        <v>2.78</v>
      </c>
      <c r="L95" s="25">
        <v>2.1800000000000002</v>
      </c>
      <c r="M95" s="25">
        <v>2.77</v>
      </c>
      <c r="N95" s="25">
        <v>2.77</v>
      </c>
      <c r="O95" s="25">
        <v>2.77</v>
      </c>
      <c r="P95" s="25">
        <v>2.77</v>
      </c>
      <c r="Q95" s="25">
        <v>2.77</v>
      </c>
      <c r="R95" s="25">
        <v>2.77</v>
      </c>
      <c r="S95" s="25">
        <v>2.1800000000000002</v>
      </c>
      <c r="T95" s="25">
        <v>2.77</v>
      </c>
      <c r="U95" s="25">
        <v>2.77</v>
      </c>
      <c r="V95" s="25">
        <v>2.77</v>
      </c>
      <c r="W95" s="25">
        <v>2.77</v>
      </c>
      <c r="X95" s="25">
        <v>2.77</v>
      </c>
      <c r="Y95" s="25">
        <v>2.77</v>
      </c>
      <c r="Z95" s="25">
        <v>2.17</v>
      </c>
      <c r="AA95" s="25">
        <v>2.77</v>
      </c>
      <c r="AB95" s="25">
        <v>2.77</v>
      </c>
      <c r="AC95" s="25">
        <v>2.77</v>
      </c>
      <c r="AD95" s="25">
        <v>2.77</v>
      </c>
      <c r="AE95" s="25">
        <v>2.77</v>
      </c>
      <c r="AF95" s="25">
        <v>2.77</v>
      </c>
    </row>
    <row r="96" spans="1:32" x14ac:dyDescent="0.25">
      <c r="A96" s="26" t="s">
        <v>93</v>
      </c>
      <c r="B96" s="25"/>
      <c r="C96" s="25">
        <v>2.78</v>
      </c>
      <c r="D96" s="25">
        <v>2.78</v>
      </c>
      <c r="E96" s="25">
        <v>2.1800000000000002</v>
      </c>
      <c r="F96" s="25">
        <v>2.78</v>
      </c>
      <c r="G96" s="25">
        <v>2.78</v>
      </c>
      <c r="H96" s="25">
        <v>2.78</v>
      </c>
      <c r="I96" s="25">
        <v>2.78</v>
      </c>
      <c r="J96" s="25">
        <v>2.78</v>
      </c>
      <c r="K96" s="25">
        <v>2.78</v>
      </c>
      <c r="L96" s="25">
        <v>2.1800000000000002</v>
      </c>
      <c r="M96" s="25">
        <v>2.77</v>
      </c>
      <c r="N96" s="25">
        <v>2.77</v>
      </c>
      <c r="O96" s="25">
        <v>2.77</v>
      </c>
      <c r="P96" s="25">
        <v>2.77</v>
      </c>
      <c r="Q96" s="25">
        <v>2.77</v>
      </c>
      <c r="R96" s="25">
        <v>2.77</v>
      </c>
      <c r="S96" s="25">
        <v>2.1800000000000002</v>
      </c>
      <c r="T96" s="25">
        <v>2.77</v>
      </c>
      <c r="U96" s="25">
        <v>2.77</v>
      </c>
      <c r="V96" s="25">
        <v>2.77</v>
      </c>
      <c r="W96" s="25">
        <v>2.77</v>
      </c>
      <c r="X96" s="25">
        <v>2.77</v>
      </c>
      <c r="Y96" s="25">
        <v>2.77</v>
      </c>
      <c r="Z96" s="25">
        <v>2.17</v>
      </c>
      <c r="AA96" s="25">
        <v>2.77</v>
      </c>
      <c r="AB96" s="25">
        <v>2.77</v>
      </c>
      <c r="AC96" s="25">
        <v>2.77</v>
      </c>
      <c r="AD96" s="25">
        <v>2.77</v>
      </c>
      <c r="AE96" s="25">
        <v>2.77</v>
      </c>
      <c r="AF96" s="25">
        <v>2.77</v>
      </c>
    </row>
    <row r="97" spans="1:32" x14ac:dyDescent="0.25">
      <c r="A97" s="26" t="s">
        <v>94</v>
      </c>
      <c r="B97" s="25"/>
      <c r="C97" s="25">
        <v>2.78</v>
      </c>
      <c r="D97" s="25">
        <v>2.78</v>
      </c>
      <c r="E97" s="25">
        <v>2.1800000000000002</v>
      </c>
      <c r="F97" s="25">
        <v>2.78</v>
      </c>
      <c r="G97" s="25">
        <v>2.78</v>
      </c>
      <c r="H97" s="25">
        <v>2.78</v>
      </c>
      <c r="I97" s="25">
        <v>2.78</v>
      </c>
      <c r="J97" s="25">
        <v>2.78</v>
      </c>
      <c r="K97" s="25">
        <v>2.78</v>
      </c>
      <c r="L97" s="25">
        <v>2.1800000000000002</v>
      </c>
      <c r="M97" s="25">
        <v>2.77</v>
      </c>
      <c r="N97" s="25">
        <v>2.77</v>
      </c>
      <c r="O97" s="25">
        <v>2.77</v>
      </c>
      <c r="P97" s="25">
        <v>2.77</v>
      </c>
      <c r="Q97" s="25">
        <v>2.77</v>
      </c>
      <c r="R97" s="25">
        <v>2.77</v>
      </c>
      <c r="S97" s="25">
        <v>2.1800000000000002</v>
      </c>
      <c r="T97" s="25">
        <v>2.77</v>
      </c>
      <c r="U97" s="25">
        <v>2.77</v>
      </c>
      <c r="V97" s="25">
        <v>2.77</v>
      </c>
      <c r="W97" s="25">
        <v>2.77</v>
      </c>
      <c r="X97" s="25">
        <v>2.77</v>
      </c>
      <c r="Y97" s="25">
        <v>2.77</v>
      </c>
      <c r="Z97" s="25">
        <v>2.17</v>
      </c>
      <c r="AA97" s="25">
        <v>2.77</v>
      </c>
      <c r="AB97" s="25">
        <v>2.77</v>
      </c>
      <c r="AC97" s="25">
        <v>2.77</v>
      </c>
      <c r="AD97" s="25">
        <v>2.77</v>
      </c>
      <c r="AE97" s="25">
        <v>2.77</v>
      </c>
      <c r="AF97" s="25">
        <v>2.77</v>
      </c>
    </row>
    <row r="98" spans="1:32" x14ac:dyDescent="0.25">
      <c r="A98" s="26" t="s">
        <v>95</v>
      </c>
      <c r="B98" s="25"/>
      <c r="C98" s="25">
        <v>2.78</v>
      </c>
      <c r="D98" s="25">
        <v>2.78</v>
      </c>
      <c r="E98" s="25">
        <v>2.1800000000000002</v>
      </c>
      <c r="F98" s="25">
        <v>2.78</v>
      </c>
      <c r="G98" s="25">
        <v>2.78</v>
      </c>
      <c r="H98" s="25">
        <v>2.78</v>
      </c>
      <c r="I98" s="25">
        <v>2.78</v>
      </c>
      <c r="J98" s="25">
        <v>2.78</v>
      </c>
      <c r="K98" s="25">
        <v>2.78</v>
      </c>
      <c r="L98" s="25">
        <v>2.1800000000000002</v>
      </c>
      <c r="M98" s="25">
        <v>2.77</v>
      </c>
      <c r="N98" s="25">
        <v>2.77</v>
      </c>
      <c r="O98" s="25">
        <v>2.77</v>
      </c>
      <c r="P98" s="25">
        <v>2.77</v>
      </c>
      <c r="Q98" s="25">
        <v>2.77</v>
      </c>
      <c r="R98" s="25">
        <v>2.77</v>
      </c>
      <c r="S98" s="25">
        <v>2.1800000000000002</v>
      </c>
      <c r="T98" s="25">
        <v>2.77</v>
      </c>
      <c r="U98" s="25">
        <v>2.77</v>
      </c>
      <c r="V98" s="25">
        <v>2.77</v>
      </c>
      <c r="W98" s="25">
        <v>2.77</v>
      </c>
      <c r="X98" s="25">
        <v>2.77</v>
      </c>
      <c r="Y98" s="25">
        <v>2.77</v>
      </c>
      <c r="Z98" s="25">
        <v>2.17</v>
      </c>
      <c r="AA98" s="25">
        <v>2.77</v>
      </c>
      <c r="AB98" s="25">
        <v>2.77</v>
      </c>
      <c r="AC98" s="25">
        <v>2.77</v>
      </c>
      <c r="AD98" s="25">
        <v>2.77</v>
      </c>
      <c r="AE98" s="25">
        <v>2.77</v>
      </c>
      <c r="AF98" s="25">
        <v>2.77</v>
      </c>
    </row>
    <row r="99" spans="1:32" x14ac:dyDescent="0.25">
      <c r="A99" s="26" t="s">
        <v>96</v>
      </c>
      <c r="B99" s="25"/>
      <c r="C99" s="25">
        <v>2.78</v>
      </c>
      <c r="D99" s="25">
        <v>2.78</v>
      </c>
      <c r="E99" s="25">
        <v>2.1800000000000002</v>
      </c>
      <c r="F99" s="25">
        <v>2.78</v>
      </c>
      <c r="G99" s="25">
        <v>2.78</v>
      </c>
      <c r="H99" s="25">
        <v>2.78</v>
      </c>
      <c r="I99" s="25">
        <v>2.78</v>
      </c>
      <c r="J99" s="25">
        <v>2.78</v>
      </c>
      <c r="K99" s="25">
        <v>2.78</v>
      </c>
      <c r="L99" s="25">
        <v>2.1800000000000002</v>
      </c>
      <c r="M99" s="25">
        <v>2.77</v>
      </c>
      <c r="N99" s="25">
        <v>2.77</v>
      </c>
      <c r="O99" s="25">
        <v>2.77</v>
      </c>
      <c r="P99" s="25">
        <v>2.77</v>
      </c>
      <c r="Q99" s="25">
        <v>2.77</v>
      </c>
      <c r="R99" s="25">
        <v>2.77</v>
      </c>
      <c r="S99" s="25">
        <v>2.1800000000000002</v>
      </c>
      <c r="T99" s="25">
        <v>2.77</v>
      </c>
      <c r="U99" s="25">
        <v>2.77</v>
      </c>
      <c r="V99" s="25">
        <v>2.77</v>
      </c>
      <c r="W99" s="25">
        <v>2.77</v>
      </c>
      <c r="X99" s="25">
        <v>2.77</v>
      </c>
      <c r="Y99" s="25">
        <v>2.77</v>
      </c>
      <c r="Z99" s="25">
        <v>2.17</v>
      </c>
      <c r="AA99" s="25">
        <v>2.77</v>
      </c>
      <c r="AB99" s="25">
        <v>2.77</v>
      </c>
      <c r="AC99" s="25">
        <v>2.77</v>
      </c>
      <c r="AD99" s="25">
        <v>2.77</v>
      </c>
      <c r="AE99" s="25">
        <v>2.77</v>
      </c>
      <c r="AF99" s="25">
        <v>2.77</v>
      </c>
    </row>
    <row r="100" spans="1:32" s="29" customFormat="1" ht="31.5" x14ac:dyDescent="0.25">
      <c r="A100" s="27" t="s">
        <v>97</v>
      </c>
      <c r="B100" s="28"/>
      <c r="C100" s="28">
        <v>59.755000000000003</v>
      </c>
      <c r="D100" s="28">
        <v>59.38</v>
      </c>
      <c r="E100" s="28">
        <v>55.902500000000003</v>
      </c>
      <c r="F100" s="28">
        <v>55.47</v>
      </c>
      <c r="G100" s="28">
        <v>60.27</v>
      </c>
      <c r="H100" s="28">
        <v>60.27</v>
      </c>
      <c r="I100" s="28">
        <v>60.27</v>
      </c>
      <c r="J100" s="28">
        <v>60.27</v>
      </c>
      <c r="K100" s="28">
        <v>60.27</v>
      </c>
      <c r="L100" s="28">
        <v>57.12</v>
      </c>
      <c r="M100" s="28">
        <v>55.417499999999997</v>
      </c>
      <c r="N100" s="28">
        <v>60.137500000000003</v>
      </c>
      <c r="O100" s="28">
        <v>60.137500000000003</v>
      </c>
      <c r="P100" s="28">
        <v>60.137500000000003</v>
      </c>
      <c r="Q100" s="28">
        <v>60.137500000000003</v>
      </c>
      <c r="R100" s="28">
        <v>60.137500000000003</v>
      </c>
      <c r="S100" s="28">
        <v>57.04</v>
      </c>
      <c r="T100" s="28">
        <v>55.23</v>
      </c>
      <c r="U100" s="28">
        <v>60.03</v>
      </c>
      <c r="V100" s="28">
        <v>60.03</v>
      </c>
      <c r="W100" s="28">
        <v>60.03</v>
      </c>
      <c r="X100" s="28">
        <v>60.03</v>
      </c>
      <c r="Y100" s="28">
        <v>60.03</v>
      </c>
      <c r="Z100" s="28">
        <v>52.08</v>
      </c>
      <c r="AA100" s="28">
        <v>55.417499999999997</v>
      </c>
      <c r="AB100" s="28">
        <v>60.137500000000003</v>
      </c>
      <c r="AC100" s="28">
        <v>60.137500000000003</v>
      </c>
      <c r="AD100" s="28">
        <v>60.137500000000003</v>
      </c>
      <c r="AE100" s="28">
        <v>60.137500000000003</v>
      </c>
      <c r="AF100" s="28">
        <v>60.137500000000003</v>
      </c>
    </row>
    <row r="101" spans="1:32" s="29" customFormat="1" ht="31.5" x14ac:dyDescent="0.25">
      <c r="A101" s="27" t="s">
        <v>98</v>
      </c>
      <c r="B101" s="28"/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</row>
    <row r="102" spans="1:32" s="29" customFormat="1" ht="47.25" x14ac:dyDescent="0.25">
      <c r="A102" s="30" t="s">
        <v>99</v>
      </c>
      <c r="B102" s="28"/>
      <c r="C102" s="28" t="s">
        <v>259</v>
      </c>
      <c r="D102" s="28" t="s">
        <v>259</v>
      </c>
      <c r="E102" s="2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28" t="s">
        <v>303</v>
      </c>
    </row>
    <row r="103" spans="1:32" s="29" customFormat="1" ht="31.5" x14ac:dyDescent="0.25">
      <c r="A103" s="27" t="s">
        <v>100</v>
      </c>
      <c r="B103" s="28"/>
      <c r="C103" s="28" t="s">
        <v>260</v>
      </c>
      <c r="D103" s="28" t="s">
        <v>260</v>
      </c>
      <c r="E103" s="2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28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1.7055500000000001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H2"/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O22" sqref="O22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ht="18" x14ac:dyDescent="0.25">
      <c r="A1" s="64" t="s">
        <v>104</v>
      </c>
      <c r="B1" s="64"/>
      <c r="C1" s="64"/>
      <c r="D1" s="64"/>
      <c r="E1" s="64"/>
      <c r="F1" s="64"/>
      <c r="G1" s="64"/>
      <c r="H1" s="64"/>
      <c r="T1" s="20" t="s">
        <v>208</v>
      </c>
    </row>
    <row r="2" spans="1:32" ht="18" x14ac:dyDescent="0.25">
      <c r="A2" s="65" t="s">
        <v>213</v>
      </c>
      <c r="B2" s="65"/>
      <c r="C2" s="65"/>
      <c r="D2" s="65"/>
      <c r="E2" s="65"/>
      <c r="F2" s="65"/>
      <c r="G2" s="65"/>
      <c r="H2" s="65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>
        <v>15.58</v>
      </c>
      <c r="C4" s="25">
        <v>15.58</v>
      </c>
      <c r="D4" s="25">
        <v>15.58</v>
      </c>
      <c r="E4" s="25">
        <v>15.58</v>
      </c>
      <c r="F4" s="25">
        <v>15.56</v>
      </c>
      <c r="G4" s="25">
        <v>0</v>
      </c>
      <c r="H4" s="25">
        <v>15.56</v>
      </c>
      <c r="I4" s="25">
        <v>15.56</v>
      </c>
      <c r="J4" s="25">
        <v>15.56</v>
      </c>
      <c r="K4" s="25">
        <v>15.56</v>
      </c>
      <c r="L4" s="25">
        <v>15.56</v>
      </c>
      <c r="M4" s="25"/>
      <c r="N4" s="25"/>
      <c r="O4" s="25"/>
      <c r="P4" s="25"/>
      <c r="Q4" s="25"/>
      <c r="R4" s="25"/>
      <c r="S4" s="25"/>
      <c r="T4" s="25">
        <v>15.62</v>
      </c>
      <c r="U4" s="25">
        <v>15.61</v>
      </c>
      <c r="V4" s="25">
        <v>15.61</v>
      </c>
      <c r="W4" s="25">
        <v>15.62</v>
      </c>
      <c r="X4" s="25">
        <v>15.62</v>
      </c>
      <c r="Y4" s="25">
        <v>15.62</v>
      </c>
      <c r="Z4" s="25">
        <v>15.62</v>
      </c>
      <c r="AA4" s="26">
        <v>15.54</v>
      </c>
      <c r="AB4" s="25">
        <v>15.54</v>
      </c>
      <c r="AC4" s="25">
        <v>15.54</v>
      </c>
      <c r="AD4" s="25">
        <v>15.54</v>
      </c>
      <c r="AE4" s="25">
        <v>15.54</v>
      </c>
      <c r="AF4" s="25">
        <v>15.54</v>
      </c>
    </row>
    <row r="5" spans="1:32" x14ac:dyDescent="0.25">
      <c r="A5" s="26" t="s">
        <v>2</v>
      </c>
      <c r="B5" s="25">
        <v>15.58</v>
      </c>
      <c r="C5" s="25">
        <v>15.58</v>
      </c>
      <c r="D5" s="25">
        <v>15.58</v>
      </c>
      <c r="E5" s="25">
        <v>15.58</v>
      </c>
      <c r="F5" s="25">
        <v>15.56</v>
      </c>
      <c r="G5" s="25">
        <v>15.56</v>
      </c>
      <c r="H5" s="25">
        <v>15.56</v>
      </c>
      <c r="I5" s="25">
        <v>15.56</v>
      </c>
      <c r="J5" s="25">
        <v>15.56</v>
      </c>
      <c r="K5" s="25">
        <v>15.56</v>
      </c>
      <c r="L5" s="25">
        <v>15.56</v>
      </c>
      <c r="M5" s="25"/>
      <c r="N5" s="25"/>
      <c r="O5" s="25"/>
      <c r="P5" s="25"/>
      <c r="Q5" s="25"/>
      <c r="R5" s="25"/>
      <c r="S5" s="25"/>
      <c r="T5" s="25">
        <v>15.62</v>
      </c>
      <c r="U5" s="25">
        <v>15.61</v>
      </c>
      <c r="V5" s="25">
        <v>15.61</v>
      </c>
      <c r="W5" s="25">
        <v>15.62</v>
      </c>
      <c r="X5" s="25">
        <v>15.62</v>
      </c>
      <c r="Y5" s="25">
        <v>15.62</v>
      </c>
      <c r="Z5" s="25">
        <v>15.62</v>
      </c>
      <c r="AA5" s="26">
        <v>15.54</v>
      </c>
      <c r="AB5" s="25">
        <v>15.54</v>
      </c>
      <c r="AC5" s="25">
        <v>15.54</v>
      </c>
      <c r="AD5" s="25">
        <v>15.54</v>
      </c>
      <c r="AE5" s="25">
        <v>15.54</v>
      </c>
      <c r="AF5" s="25">
        <v>15.54</v>
      </c>
    </row>
    <row r="6" spans="1:32" x14ac:dyDescent="0.25">
      <c r="A6" s="26" t="s">
        <v>3</v>
      </c>
      <c r="B6" s="25">
        <v>15.58</v>
      </c>
      <c r="C6" s="25">
        <v>15.58</v>
      </c>
      <c r="D6" s="25">
        <v>15.58</v>
      </c>
      <c r="E6" s="25">
        <v>15.58</v>
      </c>
      <c r="F6" s="25">
        <v>15.56</v>
      </c>
      <c r="G6" s="25">
        <v>15.56</v>
      </c>
      <c r="H6" s="25">
        <v>15.56</v>
      </c>
      <c r="I6" s="25">
        <v>15.56</v>
      </c>
      <c r="J6" s="25">
        <v>15.56</v>
      </c>
      <c r="K6" s="25">
        <v>15.56</v>
      </c>
      <c r="L6" s="25">
        <v>15.56</v>
      </c>
      <c r="M6" s="25"/>
      <c r="N6" s="25"/>
      <c r="O6" s="25"/>
      <c r="P6" s="25"/>
      <c r="Q6" s="25"/>
      <c r="R6" s="25"/>
      <c r="S6" s="25"/>
      <c r="T6" s="25">
        <v>15.62</v>
      </c>
      <c r="U6" s="25">
        <v>15.61</v>
      </c>
      <c r="V6" s="25">
        <v>15.61</v>
      </c>
      <c r="W6" s="25">
        <v>15.62</v>
      </c>
      <c r="X6" s="25">
        <v>15.62</v>
      </c>
      <c r="Y6" s="25">
        <v>15.62</v>
      </c>
      <c r="Z6" s="25">
        <v>15.62</v>
      </c>
      <c r="AA6" s="26">
        <v>15.54</v>
      </c>
      <c r="AB6" s="25">
        <v>15.54</v>
      </c>
      <c r="AC6" s="25">
        <v>15.54</v>
      </c>
      <c r="AD6" s="25">
        <v>15.54</v>
      </c>
      <c r="AE6" s="25">
        <v>15.54</v>
      </c>
      <c r="AF6" s="25">
        <v>15.54</v>
      </c>
    </row>
    <row r="7" spans="1:32" x14ac:dyDescent="0.25">
      <c r="A7" s="26" t="s">
        <v>4</v>
      </c>
      <c r="B7" s="25">
        <v>15.58</v>
      </c>
      <c r="C7" s="25">
        <v>15.58</v>
      </c>
      <c r="D7" s="25">
        <v>15.58</v>
      </c>
      <c r="E7" s="25">
        <v>15.58</v>
      </c>
      <c r="F7" s="25">
        <v>15.56</v>
      </c>
      <c r="G7" s="25">
        <v>15.56</v>
      </c>
      <c r="H7" s="25">
        <v>15.56</v>
      </c>
      <c r="I7" s="25">
        <v>15.56</v>
      </c>
      <c r="J7" s="25">
        <v>15.56</v>
      </c>
      <c r="K7" s="25">
        <v>15.56</v>
      </c>
      <c r="L7" s="25">
        <v>15.56</v>
      </c>
      <c r="M7" s="25"/>
      <c r="N7" s="25"/>
      <c r="O7" s="25"/>
      <c r="P7" s="25"/>
      <c r="Q7" s="25"/>
      <c r="R7" s="25"/>
      <c r="S7" s="25"/>
      <c r="T7" s="25">
        <v>15.62</v>
      </c>
      <c r="U7" s="25">
        <v>15.61</v>
      </c>
      <c r="V7" s="25">
        <v>15.61</v>
      </c>
      <c r="W7" s="25">
        <v>15.62</v>
      </c>
      <c r="X7" s="25">
        <v>15.62</v>
      </c>
      <c r="Y7" s="25">
        <v>15.62</v>
      </c>
      <c r="Z7" s="25">
        <v>15.62</v>
      </c>
      <c r="AA7" s="26">
        <v>15.54</v>
      </c>
      <c r="AB7" s="25">
        <v>15.54</v>
      </c>
      <c r="AC7" s="25">
        <v>15.54</v>
      </c>
      <c r="AD7" s="25">
        <v>15.54</v>
      </c>
      <c r="AE7" s="25">
        <v>15.54</v>
      </c>
      <c r="AF7" s="25">
        <v>15.54</v>
      </c>
    </row>
    <row r="8" spans="1:32" x14ac:dyDescent="0.25">
      <c r="A8" s="26" t="s">
        <v>5</v>
      </c>
      <c r="B8" s="25">
        <v>15.58</v>
      </c>
      <c r="C8" s="25">
        <v>15.58</v>
      </c>
      <c r="D8" s="25">
        <v>15.58</v>
      </c>
      <c r="E8" s="25">
        <v>15.58</v>
      </c>
      <c r="F8" s="25">
        <v>15.56</v>
      </c>
      <c r="G8" s="25">
        <v>15.56</v>
      </c>
      <c r="H8" s="25">
        <v>15.56</v>
      </c>
      <c r="I8" s="25">
        <v>15.56</v>
      </c>
      <c r="J8" s="25">
        <v>15.56</v>
      </c>
      <c r="K8" s="25">
        <v>15.56</v>
      </c>
      <c r="L8" s="25">
        <v>15.56</v>
      </c>
      <c r="M8" s="25"/>
      <c r="N8" s="25"/>
      <c r="O8" s="25"/>
      <c r="P8" s="25"/>
      <c r="Q8" s="25"/>
      <c r="R8" s="25"/>
      <c r="S8" s="25"/>
      <c r="T8" s="25">
        <v>15.62</v>
      </c>
      <c r="U8" s="25">
        <v>15.61</v>
      </c>
      <c r="V8" s="25">
        <v>15.61</v>
      </c>
      <c r="W8" s="25">
        <v>15.62</v>
      </c>
      <c r="X8" s="25">
        <v>15.62</v>
      </c>
      <c r="Y8" s="25">
        <v>15.62</v>
      </c>
      <c r="Z8" s="25">
        <v>15.62</v>
      </c>
      <c r="AA8" s="26">
        <v>15.54</v>
      </c>
      <c r="AB8" s="25">
        <v>15.54</v>
      </c>
      <c r="AC8" s="25">
        <v>15.54</v>
      </c>
      <c r="AD8" s="25">
        <v>15.54</v>
      </c>
      <c r="AE8" s="25">
        <v>15.54</v>
      </c>
      <c r="AF8" s="25">
        <v>15.54</v>
      </c>
    </row>
    <row r="9" spans="1:32" x14ac:dyDescent="0.25">
      <c r="A9" s="26" t="s">
        <v>6</v>
      </c>
      <c r="B9" s="25">
        <v>15.58</v>
      </c>
      <c r="C9" s="25">
        <v>15.58</v>
      </c>
      <c r="D9" s="25">
        <v>15.58</v>
      </c>
      <c r="E9" s="25">
        <v>15.58</v>
      </c>
      <c r="F9" s="25">
        <v>15.56</v>
      </c>
      <c r="G9" s="25">
        <v>15.56</v>
      </c>
      <c r="H9" s="25">
        <v>15.56</v>
      </c>
      <c r="I9" s="25">
        <v>15.56</v>
      </c>
      <c r="J9" s="25">
        <v>15.56</v>
      </c>
      <c r="K9" s="25">
        <v>15.56</v>
      </c>
      <c r="L9" s="25">
        <v>15.56</v>
      </c>
      <c r="M9" s="25"/>
      <c r="N9" s="25"/>
      <c r="O9" s="25"/>
      <c r="P9" s="25"/>
      <c r="Q9" s="25"/>
      <c r="R9" s="25"/>
      <c r="S9" s="25"/>
      <c r="T9" s="25">
        <v>15.62</v>
      </c>
      <c r="U9" s="25">
        <v>15.61</v>
      </c>
      <c r="V9" s="25">
        <v>15.61</v>
      </c>
      <c r="W9" s="25">
        <v>15.62</v>
      </c>
      <c r="X9" s="25">
        <v>15.62</v>
      </c>
      <c r="Y9" s="25">
        <v>15.62</v>
      </c>
      <c r="Z9" s="25">
        <v>15.62</v>
      </c>
      <c r="AA9" s="26">
        <v>15.54</v>
      </c>
      <c r="AB9" s="25">
        <v>15.54</v>
      </c>
      <c r="AC9" s="25">
        <v>15.54</v>
      </c>
      <c r="AD9" s="25">
        <v>15.54</v>
      </c>
      <c r="AE9" s="25">
        <v>15.54</v>
      </c>
      <c r="AF9" s="25">
        <v>15.54</v>
      </c>
    </row>
    <row r="10" spans="1:32" x14ac:dyDescent="0.25">
      <c r="A10" s="26" t="s">
        <v>7</v>
      </c>
      <c r="B10" s="25">
        <v>15.58</v>
      </c>
      <c r="C10" s="25">
        <v>15.58</v>
      </c>
      <c r="D10" s="25">
        <v>15.58</v>
      </c>
      <c r="E10" s="25">
        <v>15.58</v>
      </c>
      <c r="F10" s="25">
        <v>15.56</v>
      </c>
      <c r="G10" s="25">
        <v>15.56</v>
      </c>
      <c r="H10" s="25">
        <v>15.56</v>
      </c>
      <c r="I10" s="25">
        <v>15.56</v>
      </c>
      <c r="J10" s="25">
        <v>15.56</v>
      </c>
      <c r="K10" s="25">
        <v>15.56</v>
      </c>
      <c r="L10" s="25">
        <v>15.56</v>
      </c>
      <c r="M10" s="25"/>
      <c r="N10" s="25"/>
      <c r="O10" s="25"/>
      <c r="P10" s="25"/>
      <c r="Q10" s="25"/>
      <c r="R10" s="25"/>
      <c r="S10" s="25"/>
      <c r="T10" s="25">
        <v>15.62</v>
      </c>
      <c r="U10" s="25">
        <v>15.61</v>
      </c>
      <c r="V10" s="25">
        <v>15.61</v>
      </c>
      <c r="W10" s="25">
        <v>15.62</v>
      </c>
      <c r="X10" s="25">
        <v>15.62</v>
      </c>
      <c r="Y10" s="25">
        <v>15.62</v>
      </c>
      <c r="Z10" s="25">
        <v>15.62</v>
      </c>
      <c r="AA10" s="26">
        <v>15.54</v>
      </c>
      <c r="AB10" s="25">
        <v>15.54</v>
      </c>
      <c r="AC10" s="25">
        <v>15.54</v>
      </c>
      <c r="AD10" s="25">
        <v>15.54</v>
      </c>
      <c r="AE10" s="25">
        <v>15.54</v>
      </c>
      <c r="AF10" s="25">
        <v>15.54</v>
      </c>
    </row>
    <row r="11" spans="1:32" x14ac:dyDescent="0.25">
      <c r="A11" s="26" t="s">
        <v>8</v>
      </c>
      <c r="B11" s="25">
        <v>15.58</v>
      </c>
      <c r="C11" s="25">
        <v>15.58</v>
      </c>
      <c r="D11" s="25">
        <v>15.58</v>
      </c>
      <c r="E11" s="25">
        <v>15.58</v>
      </c>
      <c r="F11" s="25">
        <v>15.56</v>
      </c>
      <c r="G11" s="25">
        <v>15.56</v>
      </c>
      <c r="H11" s="25">
        <v>15.56</v>
      </c>
      <c r="I11" s="25">
        <v>15.56</v>
      </c>
      <c r="J11" s="25">
        <v>15.56</v>
      </c>
      <c r="K11" s="25">
        <v>15.56</v>
      </c>
      <c r="L11" s="25">
        <v>15.56</v>
      </c>
      <c r="M11" s="25"/>
      <c r="N11" s="25"/>
      <c r="O11" s="25"/>
      <c r="P11" s="25"/>
      <c r="Q11" s="25"/>
      <c r="R11" s="25"/>
      <c r="S11" s="25"/>
      <c r="T11" s="25">
        <v>15.62</v>
      </c>
      <c r="U11" s="25">
        <v>15.61</v>
      </c>
      <c r="V11" s="25">
        <v>15.61</v>
      </c>
      <c r="W11" s="25">
        <v>15.62</v>
      </c>
      <c r="X11" s="25">
        <v>15.62</v>
      </c>
      <c r="Y11" s="25">
        <v>15.62</v>
      </c>
      <c r="Z11" s="25">
        <v>15.62</v>
      </c>
      <c r="AA11" s="26">
        <v>15.54</v>
      </c>
      <c r="AB11" s="25">
        <v>15.54</v>
      </c>
      <c r="AC11" s="25">
        <v>15.54</v>
      </c>
      <c r="AD11" s="25">
        <v>15.54</v>
      </c>
      <c r="AE11" s="25">
        <v>15.54</v>
      </c>
      <c r="AF11" s="25">
        <v>15.54</v>
      </c>
    </row>
    <row r="12" spans="1:32" x14ac:dyDescent="0.25">
      <c r="A12" s="26" t="s">
        <v>9</v>
      </c>
      <c r="B12" s="25">
        <v>15.58</v>
      </c>
      <c r="C12" s="25">
        <v>15.58</v>
      </c>
      <c r="D12" s="25">
        <v>15.58</v>
      </c>
      <c r="E12" s="25">
        <v>15.58</v>
      </c>
      <c r="F12" s="25">
        <v>15.56</v>
      </c>
      <c r="G12" s="25">
        <v>15.56</v>
      </c>
      <c r="H12" s="25">
        <v>15.56</v>
      </c>
      <c r="I12" s="25">
        <v>15.56</v>
      </c>
      <c r="J12" s="25">
        <v>15.56</v>
      </c>
      <c r="K12" s="25">
        <v>15.56</v>
      </c>
      <c r="L12" s="25">
        <v>15.56</v>
      </c>
      <c r="M12" s="25"/>
      <c r="N12" s="25"/>
      <c r="O12" s="25"/>
      <c r="P12" s="25"/>
      <c r="Q12" s="25"/>
      <c r="R12" s="25"/>
      <c r="S12" s="25"/>
      <c r="T12" s="25">
        <v>15.62</v>
      </c>
      <c r="U12" s="25">
        <v>15.61</v>
      </c>
      <c r="V12" s="25">
        <v>15.61</v>
      </c>
      <c r="W12" s="25">
        <v>15.62</v>
      </c>
      <c r="X12" s="25">
        <v>15.62</v>
      </c>
      <c r="Y12" s="25">
        <v>15.62</v>
      </c>
      <c r="Z12" s="25">
        <v>15.62</v>
      </c>
      <c r="AA12" s="26">
        <v>15.54</v>
      </c>
      <c r="AB12" s="25">
        <v>15.54</v>
      </c>
      <c r="AC12" s="25">
        <v>15.54</v>
      </c>
      <c r="AD12" s="25">
        <v>15.54</v>
      </c>
      <c r="AE12" s="25">
        <v>15.54</v>
      </c>
      <c r="AF12" s="25">
        <v>15.54</v>
      </c>
    </row>
    <row r="13" spans="1:32" x14ac:dyDescent="0.25">
      <c r="A13" s="26" t="s">
        <v>10</v>
      </c>
      <c r="B13" s="25">
        <v>15.58</v>
      </c>
      <c r="C13" s="25">
        <v>15.58</v>
      </c>
      <c r="D13" s="25">
        <v>15.58</v>
      </c>
      <c r="E13" s="25">
        <v>15.58</v>
      </c>
      <c r="F13" s="25">
        <v>15.56</v>
      </c>
      <c r="G13" s="25">
        <v>15.56</v>
      </c>
      <c r="H13" s="25">
        <v>15.56</v>
      </c>
      <c r="I13" s="25">
        <v>15.56</v>
      </c>
      <c r="J13" s="25">
        <v>15.56</v>
      </c>
      <c r="K13" s="25">
        <v>15.56</v>
      </c>
      <c r="L13" s="25">
        <v>15.56</v>
      </c>
      <c r="M13" s="25"/>
      <c r="N13" s="25"/>
      <c r="O13" s="25"/>
      <c r="P13" s="25"/>
      <c r="Q13" s="25"/>
      <c r="R13" s="25"/>
      <c r="S13" s="25"/>
      <c r="T13" s="25">
        <v>15.62</v>
      </c>
      <c r="U13" s="25">
        <v>15.61</v>
      </c>
      <c r="V13" s="25">
        <v>15.61</v>
      </c>
      <c r="W13" s="25">
        <v>15.62</v>
      </c>
      <c r="X13" s="25">
        <v>15.62</v>
      </c>
      <c r="Y13" s="25">
        <v>15.62</v>
      </c>
      <c r="Z13" s="25">
        <v>15.62</v>
      </c>
      <c r="AA13" s="26">
        <v>15.54</v>
      </c>
      <c r="AB13" s="25">
        <v>15.54</v>
      </c>
      <c r="AC13" s="25">
        <v>15.54</v>
      </c>
      <c r="AD13" s="25">
        <v>15.54</v>
      </c>
      <c r="AE13" s="25">
        <v>15.54</v>
      </c>
      <c r="AF13" s="25">
        <v>15.54</v>
      </c>
    </row>
    <row r="14" spans="1:32" x14ac:dyDescent="0.25">
      <c r="A14" s="26" t="s">
        <v>11</v>
      </c>
      <c r="B14" s="25">
        <v>15.58</v>
      </c>
      <c r="C14" s="25">
        <v>15.58</v>
      </c>
      <c r="D14" s="25">
        <v>15.58</v>
      </c>
      <c r="E14" s="25">
        <v>15.58</v>
      </c>
      <c r="F14" s="25">
        <v>15.56</v>
      </c>
      <c r="G14" s="25">
        <v>15.56</v>
      </c>
      <c r="H14" s="25">
        <v>15.56</v>
      </c>
      <c r="I14" s="25">
        <v>15.56</v>
      </c>
      <c r="J14" s="25">
        <v>15.56</v>
      </c>
      <c r="K14" s="25">
        <v>15.56</v>
      </c>
      <c r="L14" s="25">
        <v>15.56</v>
      </c>
      <c r="M14" s="25"/>
      <c r="N14" s="25"/>
      <c r="O14" s="25"/>
      <c r="P14" s="25"/>
      <c r="Q14" s="25"/>
      <c r="R14" s="25"/>
      <c r="S14" s="25"/>
      <c r="T14" s="25">
        <v>15.62</v>
      </c>
      <c r="U14" s="25">
        <v>15.61</v>
      </c>
      <c r="V14" s="25">
        <v>15.61</v>
      </c>
      <c r="W14" s="25">
        <v>15.62</v>
      </c>
      <c r="X14" s="25">
        <v>15.62</v>
      </c>
      <c r="Y14" s="25">
        <v>15.62</v>
      </c>
      <c r="Z14" s="25">
        <v>15.62</v>
      </c>
      <c r="AA14" s="26">
        <v>15.54</v>
      </c>
      <c r="AB14" s="25">
        <v>15.54</v>
      </c>
      <c r="AC14" s="25">
        <v>15.54</v>
      </c>
      <c r="AD14" s="25">
        <v>15.54</v>
      </c>
      <c r="AE14" s="25">
        <v>15.54</v>
      </c>
      <c r="AF14" s="25">
        <v>15.54</v>
      </c>
    </row>
    <row r="15" spans="1:32" x14ac:dyDescent="0.25">
      <c r="A15" s="26" t="s">
        <v>12</v>
      </c>
      <c r="B15" s="25">
        <v>15.58</v>
      </c>
      <c r="C15" s="25">
        <v>15.58</v>
      </c>
      <c r="D15" s="25">
        <v>15.58</v>
      </c>
      <c r="E15" s="25">
        <v>15.58</v>
      </c>
      <c r="F15" s="25">
        <v>15.56</v>
      </c>
      <c r="G15" s="25">
        <v>15.56</v>
      </c>
      <c r="H15" s="25">
        <v>15.56</v>
      </c>
      <c r="I15" s="25">
        <v>15.56</v>
      </c>
      <c r="J15" s="25">
        <v>15.56</v>
      </c>
      <c r="K15" s="25">
        <v>15.56</v>
      </c>
      <c r="L15" s="25">
        <v>15.56</v>
      </c>
      <c r="M15" s="25"/>
      <c r="N15" s="25"/>
      <c r="O15" s="25"/>
      <c r="P15" s="25"/>
      <c r="Q15" s="25"/>
      <c r="R15" s="25"/>
      <c r="S15" s="25"/>
      <c r="T15" s="25">
        <v>15.62</v>
      </c>
      <c r="U15" s="25">
        <v>15.61</v>
      </c>
      <c r="V15" s="25">
        <v>15.61</v>
      </c>
      <c r="W15" s="25">
        <v>15.62</v>
      </c>
      <c r="X15" s="25">
        <v>15.62</v>
      </c>
      <c r="Y15" s="25">
        <v>15.62</v>
      </c>
      <c r="Z15" s="25">
        <v>15.62</v>
      </c>
      <c r="AA15" s="26">
        <v>15.54</v>
      </c>
      <c r="AB15" s="25">
        <v>15.54</v>
      </c>
      <c r="AC15" s="25">
        <v>15.54</v>
      </c>
      <c r="AD15" s="25">
        <v>15.54</v>
      </c>
      <c r="AE15" s="25">
        <v>15.54</v>
      </c>
      <c r="AF15" s="25">
        <v>15.54</v>
      </c>
    </row>
    <row r="16" spans="1:32" x14ac:dyDescent="0.25">
      <c r="A16" s="26" t="s">
        <v>13</v>
      </c>
      <c r="B16" s="25">
        <v>15.58</v>
      </c>
      <c r="C16" s="25">
        <v>15.58</v>
      </c>
      <c r="D16" s="25">
        <v>15.58</v>
      </c>
      <c r="E16" s="25">
        <v>15.58</v>
      </c>
      <c r="F16" s="25">
        <v>15.56</v>
      </c>
      <c r="G16" s="25">
        <v>15.56</v>
      </c>
      <c r="H16" s="25">
        <v>15.56</v>
      </c>
      <c r="I16" s="25">
        <v>15.56</v>
      </c>
      <c r="J16" s="25">
        <v>15.56</v>
      </c>
      <c r="K16" s="25">
        <v>15.56</v>
      </c>
      <c r="L16" s="25">
        <v>15.56</v>
      </c>
      <c r="M16" s="25"/>
      <c r="N16" s="25"/>
      <c r="O16" s="25"/>
      <c r="P16" s="25"/>
      <c r="Q16" s="25"/>
      <c r="R16" s="25"/>
      <c r="S16" s="25"/>
      <c r="T16" s="25">
        <v>15.62</v>
      </c>
      <c r="U16" s="25">
        <v>15.61</v>
      </c>
      <c r="V16" s="25">
        <v>15.61</v>
      </c>
      <c r="W16" s="25">
        <v>15.62</v>
      </c>
      <c r="X16" s="25">
        <v>15.62</v>
      </c>
      <c r="Y16" s="25">
        <v>15.62</v>
      </c>
      <c r="Z16" s="25">
        <v>15.62</v>
      </c>
      <c r="AA16" s="26">
        <v>15.54</v>
      </c>
      <c r="AB16" s="25">
        <v>15.54</v>
      </c>
      <c r="AC16" s="25">
        <v>15.54</v>
      </c>
      <c r="AD16" s="25">
        <v>15.54</v>
      </c>
      <c r="AE16" s="25">
        <v>15.54</v>
      </c>
      <c r="AF16" s="25">
        <v>15.54</v>
      </c>
    </row>
    <row r="17" spans="1:32" x14ac:dyDescent="0.25">
      <c r="A17" s="26" t="s">
        <v>14</v>
      </c>
      <c r="B17" s="25">
        <v>15.58</v>
      </c>
      <c r="C17" s="25">
        <v>15.58</v>
      </c>
      <c r="D17" s="25">
        <v>15.58</v>
      </c>
      <c r="E17" s="25">
        <v>15.58</v>
      </c>
      <c r="F17" s="25">
        <v>15.56</v>
      </c>
      <c r="G17" s="25">
        <v>15.56</v>
      </c>
      <c r="H17" s="25">
        <v>15.56</v>
      </c>
      <c r="I17" s="25">
        <v>15.56</v>
      </c>
      <c r="J17" s="25">
        <v>15.56</v>
      </c>
      <c r="K17" s="25">
        <v>15.56</v>
      </c>
      <c r="L17" s="25">
        <v>15.56</v>
      </c>
      <c r="M17" s="25"/>
      <c r="N17" s="25"/>
      <c r="O17" s="25"/>
      <c r="P17" s="25"/>
      <c r="Q17" s="25"/>
      <c r="R17" s="25"/>
      <c r="S17" s="25"/>
      <c r="T17" s="25">
        <v>15.62</v>
      </c>
      <c r="U17" s="25">
        <v>15.61</v>
      </c>
      <c r="V17" s="25">
        <v>15.61</v>
      </c>
      <c r="W17" s="25">
        <v>15.62</v>
      </c>
      <c r="X17" s="25">
        <v>15.62</v>
      </c>
      <c r="Y17" s="25">
        <v>15.62</v>
      </c>
      <c r="Z17" s="25">
        <v>15.62</v>
      </c>
      <c r="AA17" s="26">
        <v>15.54</v>
      </c>
      <c r="AB17" s="25">
        <v>15.54</v>
      </c>
      <c r="AC17" s="25">
        <v>15.54</v>
      </c>
      <c r="AD17" s="25">
        <v>15.54</v>
      </c>
      <c r="AE17" s="25">
        <v>15.54</v>
      </c>
      <c r="AF17" s="25">
        <v>15.54</v>
      </c>
    </row>
    <row r="18" spans="1:32" x14ac:dyDescent="0.25">
      <c r="A18" s="26" t="s">
        <v>15</v>
      </c>
      <c r="B18" s="25">
        <v>15.58</v>
      </c>
      <c r="C18" s="25">
        <v>15.58</v>
      </c>
      <c r="D18" s="25">
        <v>15.58</v>
      </c>
      <c r="E18" s="25">
        <v>15.58</v>
      </c>
      <c r="F18" s="25">
        <v>15.56</v>
      </c>
      <c r="G18" s="25">
        <v>15.56</v>
      </c>
      <c r="H18" s="25">
        <v>15.56</v>
      </c>
      <c r="I18" s="25">
        <v>15.56</v>
      </c>
      <c r="J18" s="25">
        <v>15.56</v>
      </c>
      <c r="K18" s="25">
        <v>15.56</v>
      </c>
      <c r="L18" s="25">
        <v>15.56</v>
      </c>
      <c r="M18" s="25"/>
      <c r="N18" s="25"/>
      <c r="O18" s="25"/>
      <c r="P18" s="25"/>
      <c r="Q18" s="25"/>
      <c r="R18" s="25"/>
      <c r="S18" s="25"/>
      <c r="T18" s="25">
        <v>15.62</v>
      </c>
      <c r="U18" s="25">
        <v>15.61</v>
      </c>
      <c r="V18" s="25">
        <v>15.61</v>
      </c>
      <c r="W18" s="25">
        <v>15.62</v>
      </c>
      <c r="X18" s="25">
        <v>15.62</v>
      </c>
      <c r="Y18" s="25">
        <v>15.62</v>
      </c>
      <c r="Z18" s="25">
        <v>15.62</v>
      </c>
      <c r="AA18" s="26">
        <v>15.54</v>
      </c>
      <c r="AB18" s="25">
        <v>15.54</v>
      </c>
      <c r="AC18" s="25">
        <v>15.54</v>
      </c>
      <c r="AD18" s="25">
        <v>15.54</v>
      </c>
      <c r="AE18" s="25">
        <v>15.54</v>
      </c>
      <c r="AF18" s="25">
        <v>15.54</v>
      </c>
    </row>
    <row r="19" spans="1:32" x14ac:dyDescent="0.25">
      <c r="A19" s="26" t="s">
        <v>16</v>
      </c>
      <c r="B19" s="25">
        <v>15.58</v>
      </c>
      <c r="C19" s="25">
        <v>15.58</v>
      </c>
      <c r="D19" s="25">
        <v>15.58</v>
      </c>
      <c r="E19" s="25">
        <v>15.58</v>
      </c>
      <c r="F19" s="25">
        <v>15.56</v>
      </c>
      <c r="G19" s="25">
        <v>15.56</v>
      </c>
      <c r="H19" s="25">
        <v>15.56</v>
      </c>
      <c r="I19" s="25">
        <v>15.56</v>
      </c>
      <c r="J19" s="25">
        <v>15.56</v>
      </c>
      <c r="K19" s="25">
        <v>15.56</v>
      </c>
      <c r="L19" s="25">
        <v>15.56</v>
      </c>
      <c r="M19" s="25"/>
      <c r="N19" s="25"/>
      <c r="O19" s="25"/>
      <c r="P19" s="25"/>
      <c r="Q19" s="25"/>
      <c r="R19" s="25"/>
      <c r="S19" s="25"/>
      <c r="T19" s="25">
        <v>15.62</v>
      </c>
      <c r="U19" s="25">
        <v>15.61</v>
      </c>
      <c r="V19" s="25">
        <v>15.61</v>
      </c>
      <c r="W19" s="25">
        <v>15.62</v>
      </c>
      <c r="X19" s="25">
        <v>15.62</v>
      </c>
      <c r="Y19" s="25">
        <v>15.62</v>
      </c>
      <c r="Z19" s="25">
        <v>15.62</v>
      </c>
      <c r="AA19" s="26">
        <v>15.54</v>
      </c>
      <c r="AB19" s="25">
        <v>15.54</v>
      </c>
      <c r="AC19" s="25">
        <v>15.54</v>
      </c>
      <c r="AD19" s="25">
        <v>15.54</v>
      </c>
      <c r="AE19" s="25">
        <v>15.54</v>
      </c>
      <c r="AF19" s="25">
        <v>15.54</v>
      </c>
    </row>
    <row r="20" spans="1:32" x14ac:dyDescent="0.25">
      <c r="A20" s="26" t="s">
        <v>17</v>
      </c>
      <c r="B20" s="25">
        <v>15.58</v>
      </c>
      <c r="C20" s="25">
        <v>15.58</v>
      </c>
      <c r="D20" s="25">
        <v>15.58</v>
      </c>
      <c r="E20" s="25">
        <v>15.58</v>
      </c>
      <c r="F20" s="25">
        <v>15.56</v>
      </c>
      <c r="G20" s="25">
        <v>15.56</v>
      </c>
      <c r="H20" s="25">
        <v>15.56</v>
      </c>
      <c r="I20" s="25">
        <v>15.56</v>
      </c>
      <c r="J20" s="25">
        <v>15.56</v>
      </c>
      <c r="K20" s="25">
        <v>15.56</v>
      </c>
      <c r="L20" s="25">
        <v>15.56</v>
      </c>
      <c r="M20" s="25"/>
      <c r="N20" s="25"/>
      <c r="O20" s="25"/>
      <c r="P20" s="25"/>
      <c r="Q20" s="25"/>
      <c r="R20" s="25"/>
      <c r="S20" s="25"/>
      <c r="T20" s="25">
        <v>15.62</v>
      </c>
      <c r="U20" s="25">
        <v>15.61</v>
      </c>
      <c r="V20" s="25">
        <v>15.61</v>
      </c>
      <c r="W20" s="25">
        <v>15.62</v>
      </c>
      <c r="X20" s="25">
        <v>15.62</v>
      </c>
      <c r="Y20" s="25">
        <v>15.62</v>
      </c>
      <c r="Z20" s="25">
        <v>15.62</v>
      </c>
      <c r="AA20" s="26">
        <v>15.54</v>
      </c>
      <c r="AB20" s="25">
        <v>15.54</v>
      </c>
      <c r="AC20" s="25">
        <v>15.54</v>
      </c>
      <c r="AD20" s="25">
        <v>15.54</v>
      </c>
      <c r="AE20" s="25">
        <v>15.54</v>
      </c>
      <c r="AF20" s="25">
        <v>15.54</v>
      </c>
    </row>
    <row r="21" spans="1:32" x14ac:dyDescent="0.25">
      <c r="A21" s="26" t="s">
        <v>18</v>
      </c>
      <c r="B21" s="25">
        <v>15.58</v>
      </c>
      <c r="C21" s="25">
        <v>15.58</v>
      </c>
      <c r="D21" s="25">
        <v>15.58</v>
      </c>
      <c r="E21" s="25">
        <v>15.58</v>
      </c>
      <c r="F21" s="25">
        <v>15.56</v>
      </c>
      <c r="G21" s="25">
        <v>15.56</v>
      </c>
      <c r="H21" s="25">
        <v>15.56</v>
      </c>
      <c r="I21" s="25">
        <v>15.56</v>
      </c>
      <c r="J21" s="25">
        <v>15.56</v>
      </c>
      <c r="K21" s="25">
        <v>15.56</v>
      </c>
      <c r="L21" s="25">
        <v>15.56</v>
      </c>
      <c r="M21" s="25"/>
      <c r="N21" s="25"/>
      <c r="O21" s="25"/>
      <c r="P21" s="25"/>
      <c r="Q21" s="25"/>
      <c r="R21" s="25"/>
      <c r="S21" s="25"/>
      <c r="T21" s="25">
        <v>15.62</v>
      </c>
      <c r="U21" s="25">
        <v>15.61</v>
      </c>
      <c r="V21" s="25">
        <v>15.61</v>
      </c>
      <c r="W21" s="25">
        <v>15.62</v>
      </c>
      <c r="X21" s="25">
        <v>15.62</v>
      </c>
      <c r="Y21" s="25">
        <v>15.62</v>
      </c>
      <c r="Z21" s="25">
        <v>15.62</v>
      </c>
      <c r="AA21" s="26">
        <v>15.54</v>
      </c>
      <c r="AB21" s="25">
        <v>15.54</v>
      </c>
      <c r="AC21" s="25">
        <v>15.54</v>
      </c>
      <c r="AD21" s="25">
        <v>15.54</v>
      </c>
      <c r="AE21" s="25">
        <v>15.54</v>
      </c>
      <c r="AF21" s="25">
        <v>15.54</v>
      </c>
    </row>
    <row r="22" spans="1:32" x14ac:dyDescent="0.25">
      <c r="A22" s="26" t="s">
        <v>19</v>
      </c>
      <c r="B22" s="25">
        <v>15.58</v>
      </c>
      <c r="C22" s="25">
        <v>15.58</v>
      </c>
      <c r="D22" s="25">
        <v>15.58</v>
      </c>
      <c r="E22" s="25">
        <v>15.58</v>
      </c>
      <c r="F22" s="25">
        <v>15.56</v>
      </c>
      <c r="G22" s="25">
        <v>0</v>
      </c>
      <c r="H22" s="25">
        <v>15.56</v>
      </c>
      <c r="I22" s="25">
        <v>15.56</v>
      </c>
      <c r="J22" s="25">
        <v>15.56</v>
      </c>
      <c r="K22" s="25">
        <v>15.56</v>
      </c>
      <c r="L22" s="25">
        <v>15.56</v>
      </c>
      <c r="M22" s="25"/>
      <c r="N22" s="25"/>
      <c r="O22" s="25"/>
      <c r="P22" s="25"/>
      <c r="Q22" s="25"/>
      <c r="R22" s="25"/>
      <c r="S22" s="25"/>
      <c r="T22" s="25">
        <v>15.62</v>
      </c>
      <c r="U22" s="25">
        <v>15.61</v>
      </c>
      <c r="V22" s="25">
        <v>15.61</v>
      </c>
      <c r="W22" s="25">
        <v>15.62</v>
      </c>
      <c r="X22" s="25">
        <v>15.62</v>
      </c>
      <c r="Y22" s="25">
        <v>15.62</v>
      </c>
      <c r="Z22" s="25">
        <v>15.62</v>
      </c>
      <c r="AA22" s="26">
        <v>15.54</v>
      </c>
      <c r="AB22" s="25">
        <v>15.54</v>
      </c>
      <c r="AC22" s="25">
        <v>15.54</v>
      </c>
      <c r="AD22" s="25">
        <v>15.54</v>
      </c>
      <c r="AE22" s="25">
        <v>15.54</v>
      </c>
      <c r="AF22" s="25">
        <v>15.54</v>
      </c>
    </row>
    <row r="23" spans="1:32" x14ac:dyDescent="0.25">
      <c r="A23" s="26" t="s">
        <v>20</v>
      </c>
      <c r="B23" s="25">
        <v>15.58</v>
      </c>
      <c r="C23" s="25">
        <v>15.58</v>
      </c>
      <c r="D23" s="25">
        <v>15.58</v>
      </c>
      <c r="E23" s="25">
        <v>15.58</v>
      </c>
      <c r="F23" s="25">
        <v>15.56</v>
      </c>
      <c r="G23" s="25">
        <v>0</v>
      </c>
      <c r="H23" s="25">
        <v>15.56</v>
      </c>
      <c r="I23" s="25">
        <v>15.56</v>
      </c>
      <c r="J23" s="25">
        <v>15.56</v>
      </c>
      <c r="K23" s="25">
        <v>15.56</v>
      </c>
      <c r="L23" s="25">
        <v>15.56</v>
      </c>
      <c r="M23" s="25"/>
      <c r="N23" s="25"/>
      <c r="O23" s="25"/>
      <c r="P23" s="25"/>
      <c r="Q23" s="25"/>
      <c r="R23" s="25"/>
      <c r="S23" s="25"/>
      <c r="T23" s="25">
        <v>15.62</v>
      </c>
      <c r="U23" s="25">
        <v>15.61</v>
      </c>
      <c r="V23" s="25">
        <v>15.61</v>
      </c>
      <c r="W23" s="25">
        <v>15.62</v>
      </c>
      <c r="X23" s="25">
        <v>15.62</v>
      </c>
      <c r="Y23" s="25">
        <v>15.62</v>
      </c>
      <c r="Z23" s="25">
        <v>15.62</v>
      </c>
      <c r="AA23" s="26">
        <v>15.54</v>
      </c>
      <c r="AB23" s="25">
        <v>15.54</v>
      </c>
      <c r="AC23" s="25">
        <v>15.54</v>
      </c>
      <c r="AD23" s="25">
        <v>15.54</v>
      </c>
      <c r="AE23" s="25">
        <v>15.54</v>
      </c>
      <c r="AF23" s="25">
        <v>15.54</v>
      </c>
    </row>
    <row r="24" spans="1:32" x14ac:dyDescent="0.25">
      <c r="A24" s="26" t="s">
        <v>21</v>
      </c>
      <c r="B24" s="25">
        <v>15.58</v>
      </c>
      <c r="C24" s="25">
        <v>15.58</v>
      </c>
      <c r="D24" s="25">
        <v>15.58</v>
      </c>
      <c r="E24" s="25">
        <v>15.58</v>
      </c>
      <c r="F24" s="25">
        <v>15.56</v>
      </c>
      <c r="G24" s="25">
        <v>15.56</v>
      </c>
      <c r="H24" s="25">
        <v>15.56</v>
      </c>
      <c r="I24" s="25">
        <v>15.56</v>
      </c>
      <c r="J24" s="25">
        <v>15.56</v>
      </c>
      <c r="K24" s="25">
        <v>15.56</v>
      </c>
      <c r="L24" s="25">
        <v>15.56</v>
      </c>
      <c r="M24" s="25"/>
      <c r="N24" s="25"/>
      <c r="O24" s="25"/>
      <c r="P24" s="25"/>
      <c r="Q24" s="25"/>
      <c r="R24" s="25"/>
      <c r="S24" s="25"/>
      <c r="T24" s="25">
        <v>15.62</v>
      </c>
      <c r="U24" s="25">
        <v>15.61</v>
      </c>
      <c r="V24" s="25">
        <v>15.61</v>
      </c>
      <c r="W24" s="25">
        <v>15.62</v>
      </c>
      <c r="X24" s="25">
        <v>15.61</v>
      </c>
      <c r="Y24" s="25">
        <v>15.62</v>
      </c>
      <c r="Z24" s="25">
        <v>15.62</v>
      </c>
      <c r="AA24" s="26">
        <v>15.54</v>
      </c>
      <c r="AB24" s="25">
        <v>15.54</v>
      </c>
      <c r="AC24" s="25">
        <v>15.54</v>
      </c>
      <c r="AD24" s="25">
        <v>15.54</v>
      </c>
      <c r="AE24" s="25">
        <v>15.54</v>
      </c>
      <c r="AF24" s="25">
        <v>15.54</v>
      </c>
    </row>
    <row r="25" spans="1:32" x14ac:dyDescent="0.25">
      <c r="A25" s="26" t="s">
        <v>22</v>
      </c>
      <c r="B25" s="25">
        <v>15.58</v>
      </c>
      <c r="C25" s="25">
        <v>15.58</v>
      </c>
      <c r="D25" s="25">
        <v>15.58</v>
      </c>
      <c r="E25" s="25">
        <v>15.58</v>
      </c>
      <c r="F25" s="25">
        <v>15.56</v>
      </c>
      <c r="G25" s="25">
        <v>15.56</v>
      </c>
      <c r="H25" s="25">
        <v>15.56</v>
      </c>
      <c r="I25" s="25">
        <v>15.56</v>
      </c>
      <c r="J25" s="25">
        <v>15.56</v>
      </c>
      <c r="K25" s="25">
        <v>15.56</v>
      </c>
      <c r="L25" s="25">
        <v>15.56</v>
      </c>
      <c r="M25" s="25"/>
      <c r="N25" s="25"/>
      <c r="O25" s="25"/>
      <c r="P25" s="25"/>
      <c r="Q25" s="25"/>
      <c r="R25" s="25"/>
      <c r="S25" s="25"/>
      <c r="T25" s="25">
        <v>15.62</v>
      </c>
      <c r="U25" s="25">
        <v>15.61</v>
      </c>
      <c r="V25" s="25">
        <v>15.61</v>
      </c>
      <c r="W25" s="25">
        <v>15.62</v>
      </c>
      <c r="X25" s="25">
        <v>15.61</v>
      </c>
      <c r="Y25" s="25">
        <v>15.62</v>
      </c>
      <c r="Z25" s="25">
        <v>15.62</v>
      </c>
      <c r="AA25" s="26">
        <v>15.54</v>
      </c>
      <c r="AB25" s="25">
        <v>15.54</v>
      </c>
      <c r="AC25" s="25">
        <v>15.54</v>
      </c>
      <c r="AD25" s="25">
        <v>15.54</v>
      </c>
      <c r="AE25" s="25">
        <v>15.54</v>
      </c>
      <c r="AF25" s="25">
        <v>15.54</v>
      </c>
    </row>
    <row r="26" spans="1:32" x14ac:dyDescent="0.25">
      <c r="A26" s="26" t="s">
        <v>23</v>
      </c>
      <c r="B26" s="25">
        <v>15.58</v>
      </c>
      <c r="C26" s="25">
        <v>15.58</v>
      </c>
      <c r="D26" s="25">
        <v>15.58</v>
      </c>
      <c r="E26" s="25">
        <v>15.58</v>
      </c>
      <c r="F26" s="25">
        <v>15.56</v>
      </c>
      <c r="G26" s="25">
        <v>15.56</v>
      </c>
      <c r="H26" s="25">
        <v>15.56</v>
      </c>
      <c r="I26" s="25">
        <v>15.56</v>
      </c>
      <c r="J26" s="25">
        <v>15.56</v>
      </c>
      <c r="K26" s="25">
        <v>15.56</v>
      </c>
      <c r="L26" s="25">
        <v>15.56</v>
      </c>
      <c r="M26" s="25"/>
      <c r="N26" s="25"/>
      <c r="O26" s="25"/>
      <c r="P26" s="25"/>
      <c r="Q26" s="25"/>
      <c r="R26" s="25"/>
      <c r="S26" s="25"/>
      <c r="T26" s="25">
        <v>15.62</v>
      </c>
      <c r="U26" s="25">
        <v>15.61</v>
      </c>
      <c r="V26" s="25">
        <v>15.61</v>
      </c>
      <c r="W26" s="25">
        <v>15.62</v>
      </c>
      <c r="X26" s="25">
        <v>15.61</v>
      </c>
      <c r="Y26" s="25">
        <v>15.62</v>
      </c>
      <c r="Z26" s="25">
        <v>15.62</v>
      </c>
      <c r="AA26" s="26">
        <v>15.54</v>
      </c>
      <c r="AB26" s="25">
        <v>15.54</v>
      </c>
      <c r="AC26" s="25">
        <v>15.54</v>
      </c>
      <c r="AD26" s="25">
        <v>15.54</v>
      </c>
      <c r="AE26" s="25">
        <v>15.54</v>
      </c>
      <c r="AF26" s="25">
        <v>15.54</v>
      </c>
    </row>
    <row r="27" spans="1:32" x14ac:dyDescent="0.25">
      <c r="A27" s="26" t="s">
        <v>24</v>
      </c>
      <c r="B27" s="25">
        <v>15.58</v>
      </c>
      <c r="C27" s="25">
        <v>15.58</v>
      </c>
      <c r="D27" s="25">
        <v>15.58</v>
      </c>
      <c r="E27" s="25">
        <v>15.58</v>
      </c>
      <c r="F27" s="25">
        <v>15.56</v>
      </c>
      <c r="G27" s="25">
        <v>15.56</v>
      </c>
      <c r="H27" s="25">
        <v>15.56</v>
      </c>
      <c r="I27" s="25">
        <v>15.56</v>
      </c>
      <c r="J27" s="25">
        <v>15.56</v>
      </c>
      <c r="K27" s="25">
        <v>15.56</v>
      </c>
      <c r="L27" s="25">
        <v>15.56</v>
      </c>
      <c r="M27" s="25"/>
      <c r="N27" s="25"/>
      <c r="O27" s="25"/>
      <c r="P27" s="25"/>
      <c r="Q27" s="25"/>
      <c r="R27" s="25"/>
      <c r="S27" s="25"/>
      <c r="T27" s="25">
        <v>15.62</v>
      </c>
      <c r="U27" s="25">
        <v>15.61</v>
      </c>
      <c r="V27" s="25">
        <v>15.61</v>
      </c>
      <c r="W27" s="25">
        <v>15.62</v>
      </c>
      <c r="X27" s="25">
        <v>15.61</v>
      </c>
      <c r="Y27" s="25">
        <v>15.62</v>
      </c>
      <c r="Z27" s="25">
        <v>15.62</v>
      </c>
      <c r="AA27" s="26">
        <v>15.54</v>
      </c>
      <c r="AB27" s="25">
        <v>15.54</v>
      </c>
      <c r="AC27" s="25">
        <v>15.54</v>
      </c>
      <c r="AD27" s="25">
        <v>15.54</v>
      </c>
      <c r="AE27" s="25">
        <v>15.54</v>
      </c>
      <c r="AF27" s="25">
        <v>15.54</v>
      </c>
    </row>
    <row r="28" spans="1:32" x14ac:dyDescent="0.25">
      <c r="A28" s="26" t="s">
        <v>25</v>
      </c>
      <c r="B28" s="25">
        <v>15.58</v>
      </c>
      <c r="C28" s="25">
        <v>15.58</v>
      </c>
      <c r="D28" s="25">
        <v>15.58</v>
      </c>
      <c r="E28" s="25">
        <v>15.58</v>
      </c>
      <c r="F28" s="25">
        <v>0</v>
      </c>
      <c r="G28" s="25">
        <v>0</v>
      </c>
      <c r="H28" s="25">
        <v>15.56</v>
      </c>
      <c r="I28" s="25">
        <v>15.56</v>
      </c>
      <c r="J28" s="25">
        <v>0</v>
      </c>
      <c r="K28" s="25">
        <v>15.56</v>
      </c>
      <c r="L28" s="25">
        <v>15.56</v>
      </c>
      <c r="M28" s="25"/>
      <c r="N28" s="25"/>
      <c r="O28" s="25"/>
      <c r="P28" s="25"/>
      <c r="Q28" s="25"/>
      <c r="R28" s="25"/>
      <c r="S28" s="25"/>
      <c r="T28" s="25">
        <v>0</v>
      </c>
      <c r="U28" s="25">
        <v>0</v>
      </c>
      <c r="V28" s="25">
        <v>15.61</v>
      </c>
      <c r="W28" s="25">
        <v>15.62</v>
      </c>
      <c r="X28" s="25">
        <v>15.61</v>
      </c>
      <c r="Y28" s="25">
        <v>15.61</v>
      </c>
      <c r="Z28" s="25">
        <v>15.62</v>
      </c>
      <c r="AA28" s="26">
        <v>15.54</v>
      </c>
      <c r="AB28" s="25">
        <v>15.54</v>
      </c>
      <c r="AC28" s="25">
        <v>0</v>
      </c>
      <c r="AD28" s="25">
        <v>15.54</v>
      </c>
      <c r="AE28" s="25">
        <v>15.54</v>
      </c>
      <c r="AF28" s="25">
        <v>15.54</v>
      </c>
    </row>
    <row r="29" spans="1:32" x14ac:dyDescent="0.25">
      <c r="A29" s="26" t="s">
        <v>26</v>
      </c>
      <c r="B29" s="25">
        <v>15.58</v>
      </c>
      <c r="C29" s="25">
        <v>15.58</v>
      </c>
      <c r="D29" s="25">
        <v>15.58</v>
      </c>
      <c r="E29" s="25">
        <v>15.58</v>
      </c>
      <c r="F29" s="25">
        <v>15.56</v>
      </c>
      <c r="G29" s="25">
        <v>0</v>
      </c>
      <c r="H29" s="25">
        <v>15.56</v>
      </c>
      <c r="I29" s="25">
        <v>0</v>
      </c>
      <c r="J29" s="25">
        <v>0</v>
      </c>
      <c r="K29" s="25">
        <v>15.56</v>
      </c>
      <c r="L29" s="25">
        <v>15.56</v>
      </c>
      <c r="M29" s="25"/>
      <c r="N29" s="25"/>
      <c r="O29" s="25"/>
      <c r="P29" s="25"/>
      <c r="Q29" s="25"/>
      <c r="R29" s="25"/>
      <c r="S29" s="25"/>
      <c r="T29" s="25">
        <v>0</v>
      </c>
      <c r="U29" s="25">
        <v>10.54</v>
      </c>
      <c r="V29" s="25">
        <v>15.61</v>
      </c>
      <c r="W29" s="25">
        <v>15.62</v>
      </c>
      <c r="X29" s="25">
        <v>15.61</v>
      </c>
      <c r="Y29" s="25">
        <v>0</v>
      </c>
      <c r="Z29" s="25">
        <v>15.62</v>
      </c>
      <c r="AA29" s="26">
        <v>15.54</v>
      </c>
      <c r="AB29" s="25">
        <v>15.54</v>
      </c>
      <c r="AC29" s="25">
        <v>0</v>
      </c>
      <c r="AD29" s="25">
        <v>15.54</v>
      </c>
      <c r="AE29" s="25">
        <v>15.54</v>
      </c>
      <c r="AF29" s="25">
        <v>0</v>
      </c>
    </row>
    <row r="30" spans="1:32" x14ac:dyDescent="0.25">
      <c r="A30" s="26" t="s">
        <v>27</v>
      </c>
      <c r="B30" s="25">
        <v>15.58</v>
      </c>
      <c r="C30" s="25">
        <v>15.58</v>
      </c>
      <c r="D30" s="25">
        <v>15.58</v>
      </c>
      <c r="E30" s="25">
        <v>15.58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15.56</v>
      </c>
      <c r="L30" s="25">
        <v>15.56</v>
      </c>
      <c r="M30" s="25"/>
      <c r="N30" s="25"/>
      <c r="O30" s="25"/>
      <c r="P30" s="25"/>
      <c r="Q30" s="25"/>
      <c r="R30" s="25"/>
      <c r="S30" s="25"/>
      <c r="T30" s="25">
        <v>0</v>
      </c>
      <c r="U30" s="25">
        <v>0</v>
      </c>
      <c r="V30" s="25">
        <v>0</v>
      </c>
      <c r="W30" s="25">
        <v>15.62</v>
      </c>
      <c r="X30" s="25">
        <v>15.61</v>
      </c>
      <c r="Y30" s="25">
        <v>0</v>
      </c>
      <c r="Z30" s="25">
        <v>15.62</v>
      </c>
      <c r="AA30" s="26">
        <v>15.54</v>
      </c>
      <c r="AB30" s="25">
        <v>15.54</v>
      </c>
      <c r="AC30" s="25">
        <v>0</v>
      </c>
      <c r="AD30" s="25">
        <v>15.54</v>
      </c>
      <c r="AE30" s="25">
        <v>15.54</v>
      </c>
      <c r="AF30" s="25">
        <v>15.54</v>
      </c>
    </row>
    <row r="31" spans="1:32" x14ac:dyDescent="0.25">
      <c r="A31" s="26" t="s">
        <v>28</v>
      </c>
      <c r="B31" s="25">
        <v>15.58</v>
      </c>
      <c r="C31" s="25">
        <v>15.58</v>
      </c>
      <c r="D31" s="25">
        <v>15.58</v>
      </c>
      <c r="E31" s="25">
        <v>15.58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15.56</v>
      </c>
      <c r="L31" s="25">
        <v>15.56</v>
      </c>
      <c r="M31" s="25"/>
      <c r="N31" s="25"/>
      <c r="O31" s="25"/>
      <c r="P31" s="25"/>
      <c r="Q31" s="25"/>
      <c r="R31" s="25"/>
      <c r="S31" s="25"/>
      <c r="T31" s="25">
        <v>0</v>
      </c>
      <c r="U31" s="25">
        <v>0</v>
      </c>
      <c r="V31" s="25">
        <v>0</v>
      </c>
      <c r="W31" s="25">
        <v>0</v>
      </c>
      <c r="X31" s="25">
        <v>15.61</v>
      </c>
      <c r="Y31" s="25">
        <v>0</v>
      </c>
      <c r="Z31" s="25">
        <v>15.62</v>
      </c>
      <c r="AA31" s="26">
        <v>15.54</v>
      </c>
      <c r="AB31" s="25">
        <v>15.54</v>
      </c>
      <c r="AC31" s="25">
        <v>0</v>
      </c>
      <c r="AD31" s="25">
        <v>0</v>
      </c>
      <c r="AE31" s="25">
        <v>0</v>
      </c>
      <c r="AF31" s="25">
        <v>15.54</v>
      </c>
    </row>
    <row r="32" spans="1:32" x14ac:dyDescent="0.25">
      <c r="A32" s="26" t="s">
        <v>29</v>
      </c>
      <c r="B32" s="25">
        <v>15.58</v>
      </c>
      <c r="C32" s="25">
        <v>0</v>
      </c>
      <c r="D32" s="25">
        <v>15.58</v>
      </c>
      <c r="E32" s="25">
        <v>15.58</v>
      </c>
      <c r="F32" s="25">
        <v>0</v>
      </c>
      <c r="G32" s="25">
        <v>0</v>
      </c>
      <c r="H32" s="25">
        <v>15.56</v>
      </c>
      <c r="I32" s="25">
        <v>0</v>
      </c>
      <c r="J32" s="25">
        <v>15.56</v>
      </c>
      <c r="K32" s="25">
        <v>15.56</v>
      </c>
      <c r="L32" s="25">
        <v>15.56</v>
      </c>
      <c r="M32" s="25"/>
      <c r="N32" s="25"/>
      <c r="O32" s="25"/>
      <c r="P32" s="25"/>
      <c r="Q32" s="25"/>
      <c r="R32" s="25"/>
      <c r="S32" s="25"/>
      <c r="T32" s="25">
        <v>0</v>
      </c>
      <c r="U32" s="25">
        <v>0</v>
      </c>
      <c r="V32" s="25">
        <v>0</v>
      </c>
      <c r="W32" s="25">
        <v>0</v>
      </c>
      <c r="X32" s="25">
        <v>15.61</v>
      </c>
      <c r="Y32" s="25">
        <v>0</v>
      </c>
      <c r="Z32" s="25">
        <v>15.62</v>
      </c>
      <c r="AA32" s="26">
        <v>0</v>
      </c>
      <c r="AB32" s="25">
        <v>0</v>
      </c>
      <c r="AC32" s="25">
        <v>0</v>
      </c>
      <c r="AD32" s="25">
        <v>15.54</v>
      </c>
      <c r="AE32" s="25">
        <v>15.54</v>
      </c>
      <c r="AF32" s="25">
        <v>0</v>
      </c>
    </row>
    <row r="33" spans="1:32" x14ac:dyDescent="0.25">
      <c r="A33" s="26" t="s">
        <v>30</v>
      </c>
      <c r="B33" s="25">
        <v>15.58</v>
      </c>
      <c r="C33" s="25">
        <v>0</v>
      </c>
      <c r="D33" s="25">
        <v>15.58</v>
      </c>
      <c r="E33" s="25">
        <v>15.58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15.56</v>
      </c>
      <c r="L33" s="25">
        <v>15.56</v>
      </c>
      <c r="M33" s="25"/>
      <c r="N33" s="25"/>
      <c r="O33" s="25"/>
      <c r="P33" s="25"/>
      <c r="Q33" s="25"/>
      <c r="R33" s="25"/>
      <c r="S33" s="25"/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6">
        <v>0</v>
      </c>
      <c r="AB33" s="25">
        <v>0</v>
      </c>
      <c r="AC33" s="25">
        <v>0</v>
      </c>
      <c r="AD33" s="25">
        <v>15.54</v>
      </c>
      <c r="AE33" s="25">
        <v>15.54</v>
      </c>
      <c r="AF33" s="25">
        <v>0</v>
      </c>
    </row>
    <row r="34" spans="1:32" x14ac:dyDescent="0.25">
      <c r="A34" s="26" t="s">
        <v>31</v>
      </c>
      <c r="B34" s="25">
        <v>15.58</v>
      </c>
      <c r="C34" s="25">
        <v>0</v>
      </c>
      <c r="D34" s="25">
        <v>15.58</v>
      </c>
      <c r="E34" s="25">
        <v>15.58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10.89</v>
      </c>
      <c r="L34" s="25">
        <v>15.56</v>
      </c>
      <c r="M34" s="25"/>
      <c r="N34" s="25"/>
      <c r="O34" s="25"/>
      <c r="P34" s="25"/>
      <c r="Q34" s="25"/>
      <c r="R34" s="25"/>
      <c r="S34" s="25"/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6">
        <v>0</v>
      </c>
      <c r="AB34" s="25">
        <v>0</v>
      </c>
      <c r="AC34" s="25">
        <v>0</v>
      </c>
      <c r="AD34" s="25">
        <v>15.54</v>
      </c>
      <c r="AE34" s="25">
        <v>15.54</v>
      </c>
      <c r="AF34" s="25">
        <v>0</v>
      </c>
    </row>
    <row r="35" spans="1:32" x14ac:dyDescent="0.25">
      <c r="A35" s="26" t="s">
        <v>32</v>
      </c>
      <c r="B35" s="25">
        <v>15.58</v>
      </c>
      <c r="C35" s="25">
        <v>0</v>
      </c>
      <c r="D35" s="25">
        <v>15.58</v>
      </c>
      <c r="E35" s="25">
        <v>15.58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/>
      <c r="N35" s="25"/>
      <c r="O35" s="25"/>
      <c r="P35" s="25"/>
      <c r="Q35" s="25"/>
      <c r="R35" s="25"/>
      <c r="S35" s="25"/>
      <c r="T35" s="25">
        <v>0</v>
      </c>
      <c r="U35" s="25">
        <v>0</v>
      </c>
      <c r="V35" s="25">
        <v>0</v>
      </c>
      <c r="W35" s="25">
        <v>0</v>
      </c>
      <c r="X35" s="25">
        <v>15.61</v>
      </c>
      <c r="Y35" s="25">
        <v>0</v>
      </c>
      <c r="Z35" s="25">
        <v>0</v>
      </c>
      <c r="AA35" s="26">
        <v>0</v>
      </c>
      <c r="AB35" s="25">
        <v>0</v>
      </c>
      <c r="AC35" s="25">
        <v>0</v>
      </c>
      <c r="AD35" s="25">
        <v>0</v>
      </c>
      <c r="AE35" s="25">
        <v>15.54</v>
      </c>
      <c r="AF35" s="25">
        <v>0</v>
      </c>
    </row>
    <row r="36" spans="1:32" x14ac:dyDescent="0.25">
      <c r="A36" s="26" t="s">
        <v>33</v>
      </c>
      <c r="B36" s="25">
        <v>15.58</v>
      </c>
      <c r="C36" s="25">
        <v>0</v>
      </c>
      <c r="D36" s="25">
        <v>15.58</v>
      </c>
      <c r="E36" s="25">
        <v>15.58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/>
      <c r="N36" s="25"/>
      <c r="O36" s="25"/>
      <c r="P36" s="25"/>
      <c r="Q36" s="25"/>
      <c r="R36" s="25"/>
      <c r="S36" s="25"/>
      <c r="T36" s="25">
        <v>0</v>
      </c>
      <c r="U36" s="25">
        <v>0</v>
      </c>
      <c r="V36" s="25">
        <v>0</v>
      </c>
      <c r="W36" s="25">
        <v>0</v>
      </c>
      <c r="X36" s="25">
        <v>15.61</v>
      </c>
      <c r="Y36" s="25">
        <v>0</v>
      </c>
      <c r="Z36" s="25">
        <v>0</v>
      </c>
      <c r="AA36" s="26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</row>
    <row r="37" spans="1:32" x14ac:dyDescent="0.25">
      <c r="A37" s="26" t="s">
        <v>34</v>
      </c>
      <c r="B37" s="25">
        <v>15.58</v>
      </c>
      <c r="C37" s="25">
        <v>0</v>
      </c>
      <c r="D37" s="25">
        <v>15.58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/>
      <c r="N37" s="25"/>
      <c r="O37" s="25"/>
      <c r="P37" s="25"/>
      <c r="Q37" s="25"/>
      <c r="R37" s="25"/>
      <c r="S37" s="25"/>
      <c r="T37" s="25">
        <v>0</v>
      </c>
      <c r="U37" s="25">
        <v>0</v>
      </c>
      <c r="V37" s="25">
        <v>0</v>
      </c>
      <c r="W37" s="25">
        <v>0</v>
      </c>
      <c r="X37" s="25">
        <v>9.74</v>
      </c>
      <c r="Y37" s="25">
        <v>0</v>
      </c>
      <c r="Z37" s="25">
        <v>0</v>
      </c>
      <c r="AA37" s="26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</row>
    <row r="38" spans="1:32" x14ac:dyDescent="0.25">
      <c r="A38" s="26" t="s">
        <v>35</v>
      </c>
      <c r="B38" s="25">
        <v>15.58</v>
      </c>
      <c r="C38" s="25">
        <v>0</v>
      </c>
      <c r="D38" s="25">
        <v>15.58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/>
      <c r="N38" s="25"/>
      <c r="O38" s="25"/>
      <c r="P38" s="25"/>
      <c r="Q38" s="25"/>
      <c r="R38" s="25"/>
      <c r="S38" s="25"/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6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</row>
    <row r="39" spans="1:32" x14ac:dyDescent="0.25">
      <c r="A39" s="26" t="s">
        <v>36</v>
      </c>
      <c r="B39" s="25">
        <v>15.58</v>
      </c>
      <c r="C39" s="25">
        <v>0</v>
      </c>
      <c r="D39" s="25">
        <v>15.58</v>
      </c>
      <c r="E39" s="25">
        <v>9.5500000000000007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/>
      <c r="N39" s="25"/>
      <c r="O39" s="25"/>
      <c r="P39" s="25"/>
      <c r="Q39" s="25"/>
      <c r="R39" s="25"/>
      <c r="S39" s="25"/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6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</row>
    <row r="40" spans="1:32" x14ac:dyDescent="0.25">
      <c r="A40" s="26" t="s">
        <v>37</v>
      </c>
      <c r="B40" s="25">
        <v>15.58</v>
      </c>
      <c r="C40" s="25">
        <v>0</v>
      </c>
      <c r="D40" s="25">
        <v>0</v>
      </c>
      <c r="E40" s="25">
        <v>15.58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/>
      <c r="N40" s="25"/>
      <c r="O40" s="25"/>
      <c r="P40" s="25"/>
      <c r="Q40" s="25"/>
      <c r="R40" s="25"/>
      <c r="S40" s="25"/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6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</row>
    <row r="41" spans="1:32" x14ac:dyDescent="0.25">
      <c r="A41" s="26" t="s">
        <v>38</v>
      </c>
      <c r="B41" s="25">
        <v>15.58</v>
      </c>
      <c r="C41" s="25">
        <v>0</v>
      </c>
      <c r="D41" s="25">
        <v>0</v>
      </c>
      <c r="E41" s="25">
        <v>15.58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/>
      <c r="N41" s="25"/>
      <c r="O41" s="25"/>
      <c r="P41" s="25"/>
      <c r="Q41" s="25"/>
      <c r="R41" s="25"/>
      <c r="S41" s="25"/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6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</row>
    <row r="42" spans="1:32" x14ac:dyDescent="0.25">
      <c r="A42" s="26" t="s">
        <v>39</v>
      </c>
      <c r="B42" s="25">
        <v>15.58</v>
      </c>
      <c r="C42" s="25">
        <v>0</v>
      </c>
      <c r="D42" s="25">
        <v>0</v>
      </c>
      <c r="E42" s="25">
        <v>4.92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/>
      <c r="N42" s="25"/>
      <c r="O42" s="25"/>
      <c r="P42" s="25"/>
      <c r="Q42" s="25"/>
      <c r="R42" s="25"/>
      <c r="S42" s="25"/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6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</row>
    <row r="43" spans="1:32" x14ac:dyDescent="0.25">
      <c r="A43" s="26" t="s">
        <v>40</v>
      </c>
      <c r="B43" s="25">
        <v>0</v>
      </c>
      <c r="C43" s="25">
        <v>0</v>
      </c>
      <c r="D43" s="25">
        <v>0</v>
      </c>
      <c r="E43" s="25">
        <v>12.55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/>
      <c r="N43" s="25"/>
      <c r="O43" s="25"/>
      <c r="P43" s="25"/>
      <c r="Q43" s="25"/>
      <c r="R43" s="25"/>
      <c r="S43" s="25"/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6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</row>
    <row r="44" spans="1:32" x14ac:dyDescent="0.25">
      <c r="A44" s="26" t="s">
        <v>41</v>
      </c>
      <c r="B44" s="25">
        <v>0</v>
      </c>
      <c r="C44" s="25">
        <v>0</v>
      </c>
      <c r="D44" s="25">
        <v>0</v>
      </c>
      <c r="E44" s="25">
        <v>15.58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/>
      <c r="N44" s="25"/>
      <c r="O44" s="25"/>
      <c r="P44" s="25"/>
      <c r="Q44" s="25"/>
      <c r="R44" s="25"/>
      <c r="S44" s="25"/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6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</row>
    <row r="45" spans="1:32" x14ac:dyDescent="0.25">
      <c r="A45" s="26" t="s">
        <v>42</v>
      </c>
      <c r="B45" s="25">
        <v>0</v>
      </c>
      <c r="C45" s="25">
        <v>0</v>
      </c>
      <c r="D45" s="25">
        <v>0</v>
      </c>
      <c r="E45" s="25">
        <v>15.58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/>
      <c r="N45" s="25"/>
      <c r="O45" s="25"/>
      <c r="P45" s="25"/>
      <c r="Q45" s="25"/>
      <c r="R45" s="25"/>
      <c r="S45" s="25"/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6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</row>
    <row r="46" spans="1:32" x14ac:dyDescent="0.25">
      <c r="A46" s="26" t="s">
        <v>43</v>
      </c>
      <c r="B46" s="25">
        <v>0</v>
      </c>
      <c r="C46" s="25">
        <v>0</v>
      </c>
      <c r="D46" s="25">
        <v>0</v>
      </c>
      <c r="E46" s="25">
        <v>15.58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/>
      <c r="N46" s="25"/>
      <c r="O46" s="25"/>
      <c r="P46" s="25"/>
      <c r="Q46" s="25"/>
      <c r="R46" s="25"/>
      <c r="S46" s="25"/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6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</row>
    <row r="47" spans="1:32" x14ac:dyDescent="0.25">
      <c r="A47" s="26" t="s">
        <v>44</v>
      </c>
      <c r="B47" s="25">
        <v>0</v>
      </c>
      <c r="C47" s="25">
        <v>0</v>
      </c>
      <c r="D47" s="25">
        <v>0</v>
      </c>
      <c r="E47" s="25">
        <v>15.58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/>
      <c r="N47" s="25"/>
      <c r="O47" s="25"/>
      <c r="P47" s="25"/>
      <c r="Q47" s="25"/>
      <c r="R47" s="25"/>
      <c r="S47" s="25"/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6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</row>
    <row r="48" spans="1:32" x14ac:dyDescent="0.25">
      <c r="A48" s="26" t="s">
        <v>45</v>
      </c>
      <c r="B48" s="25">
        <v>0</v>
      </c>
      <c r="C48" s="25">
        <v>0</v>
      </c>
      <c r="D48" s="25">
        <v>0</v>
      </c>
      <c r="E48" s="25">
        <v>15.58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/>
      <c r="N48" s="25"/>
      <c r="O48" s="25"/>
      <c r="P48" s="25"/>
      <c r="Q48" s="25"/>
      <c r="R48" s="25"/>
      <c r="S48" s="25"/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6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</row>
    <row r="49" spans="1:32" x14ac:dyDescent="0.25">
      <c r="A49" s="26" t="s">
        <v>46</v>
      </c>
      <c r="B49" s="25">
        <v>0</v>
      </c>
      <c r="C49" s="25">
        <v>0</v>
      </c>
      <c r="D49" s="25">
        <v>0</v>
      </c>
      <c r="E49" s="25">
        <v>15.58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/>
      <c r="N49" s="25"/>
      <c r="O49" s="25"/>
      <c r="P49" s="25"/>
      <c r="Q49" s="25"/>
      <c r="R49" s="25"/>
      <c r="S49" s="25"/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6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</row>
    <row r="50" spans="1:32" x14ac:dyDescent="0.25">
      <c r="A50" s="26" t="s">
        <v>47</v>
      </c>
      <c r="B50" s="25">
        <v>0</v>
      </c>
      <c r="C50" s="25">
        <v>0</v>
      </c>
      <c r="D50" s="25">
        <v>0</v>
      </c>
      <c r="E50" s="25">
        <v>15.58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/>
      <c r="N50" s="25"/>
      <c r="O50" s="25"/>
      <c r="P50" s="25"/>
      <c r="Q50" s="25"/>
      <c r="R50" s="25"/>
      <c r="S50" s="25"/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6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</row>
    <row r="51" spans="1:32" x14ac:dyDescent="0.25">
      <c r="A51" s="26" t="s">
        <v>48</v>
      </c>
      <c r="B51" s="25">
        <v>0</v>
      </c>
      <c r="C51" s="25">
        <v>0</v>
      </c>
      <c r="D51" s="25">
        <v>0</v>
      </c>
      <c r="E51" s="25">
        <v>15.58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/>
      <c r="N51" s="25"/>
      <c r="O51" s="25"/>
      <c r="P51" s="25"/>
      <c r="Q51" s="25"/>
      <c r="R51" s="25"/>
      <c r="S51" s="25"/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6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</row>
    <row r="52" spans="1:32" x14ac:dyDescent="0.25">
      <c r="A52" s="26" t="s">
        <v>49</v>
      </c>
      <c r="B52" s="25">
        <v>15.58</v>
      </c>
      <c r="C52" s="25">
        <v>15.58</v>
      </c>
      <c r="D52" s="25">
        <v>15.58</v>
      </c>
      <c r="E52" s="25">
        <v>15.58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/>
      <c r="N52" s="25"/>
      <c r="O52" s="25"/>
      <c r="P52" s="25"/>
      <c r="Q52" s="25"/>
      <c r="R52" s="25"/>
      <c r="S52" s="25"/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6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</row>
    <row r="53" spans="1:32" x14ac:dyDescent="0.25">
      <c r="A53" s="26" t="s">
        <v>50</v>
      </c>
      <c r="B53" s="25">
        <v>15.58</v>
      </c>
      <c r="C53" s="25">
        <v>15.58</v>
      </c>
      <c r="D53" s="25">
        <v>15.58</v>
      </c>
      <c r="E53" s="25">
        <v>15.58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/>
      <c r="N53" s="25"/>
      <c r="O53" s="25"/>
      <c r="P53" s="25"/>
      <c r="Q53" s="25"/>
      <c r="R53" s="25"/>
      <c r="S53" s="25"/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6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</row>
    <row r="54" spans="1:32" x14ac:dyDescent="0.25">
      <c r="A54" s="26" t="s">
        <v>51</v>
      </c>
      <c r="B54" s="25">
        <v>15.58</v>
      </c>
      <c r="C54" s="25">
        <v>15.58</v>
      </c>
      <c r="D54" s="25">
        <v>15.58</v>
      </c>
      <c r="E54" s="25">
        <v>15.58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/>
      <c r="N54" s="25"/>
      <c r="O54" s="25"/>
      <c r="P54" s="25"/>
      <c r="Q54" s="25"/>
      <c r="R54" s="25"/>
      <c r="S54" s="25"/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6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</row>
    <row r="55" spans="1:32" x14ac:dyDescent="0.25">
      <c r="A55" s="26" t="s">
        <v>52</v>
      </c>
      <c r="B55" s="25">
        <v>15.58</v>
      </c>
      <c r="C55" s="25">
        <v>15.58</v>
      </c>
      <c r="D55" s="25">
        <v>15.58</v>
      </c>
      <c r="E55" s="25">
        <v>15.58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/>
      <c r="N55" s="25"/>
      <c r="O55" s="25"/>
      <c r="P55" s="25"/>
      <c r="Q55" s="25"/>
      <c r="R55" s="25"/>
      <c r="S55" s="25"/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6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</row>
    <row r="56" spans="1:32" x14ac:dyDescent="0.25">
      <c r="A56" s="26" t="s">
        <v>53</v>
      </c>
      <c r="B56" s="25">
        <v>15.58</v>
      </c>
      <c r="C56" s="25">
        <v>15.58</v>
      </c>
      <c r="D56" s="25">
        <v>15.58</v>
      </c>
      <c r="E56" s="25">
        <v>15.58</v>
      </c>
      <c r="F56" s="25">
        <v>0</v>
      </c>
      <c r="G56" s="25">
        <v>0</v>
      </c>
      <c r="H56" s="25">
        <v>15.56</v>
      </c>
      <c r="I56" s="25">
        <v>15.56</v>
      </c>
      <c r="J56" s="25">
        <v>15.56</v>
      </c>
      <c r="K56" s="25">
        <v>0</v>
      </c>
      <c r="L56" s="25">
        <v>0</v>
      </c>
      <c r="M56" s="25"/>
      <c r="N56" s="25"/>
      <c r="O56" s="25"/>
      <c r="P56" s="25"/>
      <c r="Q56" s="25"/>
      <c r="R56" s="25"/>
      <c r="S56" s="25"/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6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</row>
    <row r="57" spans="1:32" x14ac:dyDescent="0.25">
      <c r="A57" s="26" t="s">
        <v>54</v>
      </c>
      <c r="B57" s="25">
        <v>15.58</v>
      </c>
      <c r="C57" s="25">
        <v>15.58</v>
      </c>
      <c r="D57" s="25">
        <v>15.58</v>
      </c>
      <c r="E57" s="25">
        <v>15.58</v>
      </c>
      <c r="F57" s="25">
        <v>0</v>
      </c>
      <c r="G57" s="25">
        <v>0</v>
      </c>
      <c r="H57" s="25">
        <v>5.28</v>
      </c>
      <c r="I57" s="25">
        <v>15.56</v>
      </c>
      <c r="J57" s="25">
        <v>15.56</v>
      </c>
      <c r="K57" s="25">
        <v>8.33</v>
      </c>
      <c r="L57" s="25">
        <v>0</v>
      </c>
      <c r="M57" s="25"/>
      <c r="N57" s="25"/>
      <c r="O57" s="25"/>
      <c r="P57" s="25"/>
      <c r="Q57" s="25"/>
      <c r="R57" s="25"/>
      <c r="S57" s="25"/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7.17</v>
      </c>
      <c r="AA57" s="26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</row>
    <row r="58" spans="1:32" x14ac:dyDescent="0.25">
      <c r="A58" s="26" t="s">
        <v>55</v>
      </c>
      <c r="B58" s="25">
        <v>15.58</v>
      </c>
      <c r="C58" s="25">
        <v>15.58</v>
      </c>
      <c r="D58" s="25">
        <v>15.58</v>
      </c>
      <c r="E58" s="25">
        <v>15.58</v>
      </c>
      <c r="F58" s="25">
        <v>0</v>
      </c>
      <c r="G58" s="25">
        <v>15.56</v>
      </c>
      <c r="H58" s="25">
        <v>2.02</v>
      </c>
      <c r="I58" s="25">
        <v>15.56</v>
      </c>
      <c r="J58" s="25">
        <v>15.56</v>
      </c>
      <c r="K58" s="25">
        <v>15.56</v>
      </c>
      <c r="L58" s="25">
        <v>0</v>
      </c>
      <c r="M58" s="25"/>
      <c r="N58" s="25"/>
      <c r="O58" s="25"/>
      <c r="P58" s="25"/>
      <c r="Q58" s="25"/>
      <c r="R58" s="25"/>
      <c r="S58" s="25"/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15.62</v>
      </c>
      <c r="AA58" s="26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</row>
    <row r="59" spans="1:32" x14ac:dyDescent="0.25">
      <c r="A59" s="26" t="s">
        <v>56</v>
      </c>
      <c r="B59" s="25">
        <v>15.58</v>
      </c>
      <c r="C59" s="25">
        <v>15.58</v>
      </c>
      <c r="D59" s="25">
        <v>15.58</v>
      </c>
      <c r="E59" s="25">
        <v>15.58</v>
      </c>
      <c r="F59" s="25">
        <v>0</v>
      </c>
      <c r="G59" s="25">
        <v>13.37</v>
      </c>
      <c r="H59" s="25">
        <v>15.56</v>
      </c>
      <c r="I59" s="25">
        <v>15.56</v>
      </c>
      <c r="J59" s="25">
        <v>15.56</v>
      </c>
      <c r="K59" s="25">
        <v>15.56</v>
      </c>
      <c r="L59" s="25">
        <v>0</v>
      </c>
      <c r="M59" s="25"/>
      <c r="N59" s="25"/>
      <c r="O59" s="25"/>
      <c r="P59" s="25"/>
      <c r="Q59" s="25"/>
      <c r="R59" s="25"/>
      <c r="S59" s="25"/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15.62</v>
      </c>
      <c r="AA59" s="26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</row>
    <row r="60" spans="1:32" x14ac:dyDescent="0.25">
      <c r="A60" s="26" t="s">
        <v>57</v>
      </c>
      <c r="B60" s="25">
        <v>15.58</v>
      </c>
      <c r="C60" s="25">
        <v>15.58</v>
      </c>
      <c r="D60" s="25">
        <v>15.58</v>
      </c>
      <c r="E60" s="25">
        <v>15.58</v>
      </c>
      <c r="F60" s="25">
        <v>0</v>
      </c>
      <c r="G60" s="25">
        <v>0</v>
      </c>
      <c r="H60" s="25">
        <v>10.73</v>
      </c>
      <c r="I60" s="25">
        <v>15.56</v>
      </c>
      <c r="J60" s="25">
        <v>15.56</v>
      </c>
      <c r="K60" s="25">
        <v>6.4</v>
      </c>
      <c r="L60" s="25">
        <v>0</v>
      </c>
      <c r="M60" s="25"/>
      <c r="N60" s="25"/>
      <c r="O60" s="25"/>
      <c r="P60" s="25"/>
      <c r="Q60" s="25"/>
      <c r="R60" s="25"/>
      <c r="S60" s="25"/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15.62</v>
      </c>
      <c r="AA60" s="26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</row>
    <row r="61" spans="1:32" x14ac:dyDescent="0.25">
      <c r="A61" s="26" t="s">
        <v>58</v>
      </c>
      <c r="B61" s="25">
        <v>15.58</v>
      </c>
      <c r="C61" s="25">
        <v>15.58</v>
      </c>
      <c r="D61" s="25">
        <v>15.58</v>
      </c>
      <c r="E61" s="25">
        <v>15.58</v>
      </c>
      <c r="F61" s="25">
        <v>0</v>
      </c>
      <c r="G61" s="25">
        <v>0</v>
      </c>
      <c r="H61" s="25">
        <v>0</v>
      </c>
      <c r="I61" s="25">
        <v>0</v>
      </c>
      <c r="J61" s="25">
        <v>15.56</v>
      </c>
      <c r="K61" s="25">
        <v>0</v>
      </c>
      <c r="L61" s="25">
        <v>0</v>
      </c>
      <c r="M61" s="25"/>
      <c r="N61" s="25"/>
      <c r="O61" s="25"/>
      <c r="P61" s="25"/>
      <c r="Q61" s="25"/>
      <c r="R61" s="25"/>
      <c r="S61" s="25"/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15.62</v>
      </c>
      <c r="AA61" s="26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</row>
    <row r="62" spans="1:32" x14ac:dyDescent="0.25">
      <c r="A62" s="26" t="s">
        <v>59</v>
      </c>
      <c r="B62" s="25">
        <v>15.58</v>
      </c>
      <c r="C62" s="25">
        <v>15.58</v>
      </c>
      <c r="D62" s="25">
        <v>15.58</v>
      </c>
      <c r="E62" s="25">
        <v>15.58</v>
      </c>
      <c r="F62" s="25">
        <v>0</v>
      </c>
      <c r="G62" s="25">
        <v>0</v>
      </c>
      <c r="H62" s="25">
        <v>0</v>
      </c>
      <c r="I62" s="25">
        <v>0</v>
      </c>
      <c r="J62" s="25">
        <v>15.56</v>
      </c>
      <c r="K62" s="25">
        <v>0</v>
      </c>
      <c r="L62" s="25">
        <v>0</v>
      </c>
      <c r="M62" s="25"/>
      <c r="N62" s="25"/>
      <c r="O62" s="25"/>
      <c r="P62" s="25"/>
      <c r="Q62" s="25"/>
      <c r="R62" s="25"/>
      <c r="S62" s="25"/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15.62</v>
      </c>
      <c r="AA62" s="26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</row>
    <row r="63" spans="1:32" x14ac:dyDescent="0.25">
      <c r="A63" s="26" t="s">
        <v>60</v>
      </c>
      <c r="B63" s="25">
        <v>15.58</v>
      </c>
      <c r="C63" s="25">
        <v>15.58</v>
      </c>
      <c r="D63" s="25">
        <v>15.58</v>
      </c>
      <c r="E63" s="25">
        <v>15.58</v>
      </c>
      <c r="F63" s="25">
        <v>0</v>
      </c>
      <c r="G63" s="25">
        <v>0</v>
      </c>
      <c r="H63" s="25">
        <v>0</v>
      </c>
      <c r="I63" s="25">
        <v>0</v>
      </c>
      <c r="J63" s="25">
        <v>13.97</v>
      </c>
      <c r="K63" s="25">
        <v>0</v>
      </c>
      <c r="L63" s="25">
        <v>0</v>
      </c>
      <c r="M63" s="25"/>
      <c r="N63" s="25"/>
      <c r="O63" s="25"/>
      <c r="P63" s="25"/>
      <c r="Q63" s="25"/>
      <c r="R63" s="25"/>
      <c r="S63" s="25"/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15.62</v>
      </c>
      <c r="AA63" s="26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</row>
    <row r="64" spans="1:32" x14ac:dyDescent="0.25">
      <c r="A64" s="26" t="s">
        <v>61</v>
      </c>
      <c r="B64" s="25">
        <v>15.58</v>
      </c>
      <c r="C64" s="25">
        <v>3.63</v>
      </c>
      <c r="D64" s="25">
        <v>15.58</v>
      </c>
      <c r="E64" s="25">
        <v>15.58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/>
      <c r="N64" s="25"/>
      <c r="O64" s="25"/>
      <c r="P64" s="25"/>
      <c r="Q64" s="25"/>
      <c r="R64" s="25"/>
      <c r="S64" s="25"/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15.62</v>
      </c>
      <c r="AA64" s="26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</row>
    <row r="65" spans="1:32" x14ac:dyDescent="0.25">
      <c r="A65" s="26" t="s">
        <v>62</v>
      </c>
      <c r="B65" s="25">
        <v>15.58</v>
      </c>
      <c r="C65" s="25">
        <v>0</v>
      </c>
      <c r="D65" s="25">
        <v>15.58</v>
      </c>
      <c r="E65" s="25">
        <v>15.58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/>
      <c r="N65" s="25"/>
      <c r="O65" s="25"/>
      <c r="P65" s="25"/>
      <c r="Q65" s="25"/>
      <c r="R65" s="25"/>
      <c r="S65" s="25"/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15.62</v>
      </c>
      <c r="AA65" s="26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</row>
    <row r="66" spans="1:32" x14ac:dyDescent="0.25">
      <c r="A66" s="26" t="s">
        <v>63</v>
      </c>
      <c r="B66" s="25">
        <v>15.58</v>
      </c>
      <c r="C66" s="25">
        <v>0</v>
      </c>
      <c r="D66" s="25">
        <v>15.58</v>
      </c>
      <c r="E66" s="25">
        <v>15.58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/>
      <c r="N66" s="25"/>
      <c r="O66" s="25"/>
      <c r="P66" s="25"/>
      <c r="Q66" s="25"/>
      <c r="R66" s="25"/>
      <c r="S66" s="25"/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15.62</v>
      </c>
      <c r="AA66" s="26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</row>
    <row r="67" spans="1:32" x14ac:dyDescent="0.25">
      <c r="A67" s="26" t="s">
        <v>64</v>
      </c>
      <c r="B67" s="25">
        <v>0</v>
      </c>
      <c r="C67" s="25">
        <v>0</v>
      </c>
      <c r="D67" s="25">
        <v>15.58</v>
      </c>
      <c r="E67" s="25">
        <v>15.58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/>
      <c r="N67" s="25"/>
      <c r="O67" s="25"/>
      <c r="P67" s="25"/>
      <c r="Q67" s="25"/>
      <c r="R67" s="25"/>
      <c r="S67" s="25"/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15.62</v>
      </c>
      <c r="AA67" s="26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</row>
    <row r="68" spans="1:32" x14ac:dyDescent="0.25">
      <c r="A68" s="26" t="s">
        <v>65</v>
      </c>
      <c r="B68" s="25">
        <v>15.58</v>
      </c>
      <c r="C68" s="25">
        <v>0</v>
      </c>
      <c r="D68" s="25">
        <v>15.58</v>
      </c>
      <c r="E68" s="25">
        <v>15.58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/>
      <c r="N68" s="25"/>
      <c r="O68" s="25"/>
      <c r="P68" s="25"/>
      <c r="Q68" s="25"/>
      <c r="R68" s="25"/>
      <c r="S68" s="25"/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15.62</v>
      </c>
      <c r="AA68" s="26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</row>
    <row r="69" spans="1:32" x14ac:dyDescent="0.25">
      <c r="A69" s="26" t="s">
        <v>66</v>
      </c>
      <c r="B69" s="25">
        <v>15.58</v>
      </c>
      <c r="C69" s="25">
        <v>0</v>
      </c>
      <c r="D69" s="25">
        <v>15.58</v>
      </c>
      <c r="E69" s="25">
        <v>15.58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/>
      <c r="N69" s="25"/>
      <c r="O69" s="25"/>
      <c r="P69" s="25"/>
      <c r="Q69" s="25"/>
      <c r="R69" s="25"/>
      <c r="S69" s="25"/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15.62</v>
      </c>
      <c r="AA69" s="26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</row>
    <row r="70" spans="1:32" x14ac:dyDescent="0.25">
      <c r="A70" s="26" t="s">
        <v>67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/>
      <c r="N70" s="25"/>
      <c r="O70" s="25"/>
      <c r="P70" s="25"/>
      <c r="Q70" s="25"/>
      <c r="R70" s="25"/>
      <c r="S70" s="25"/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6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</row>
    <row r="71" spans="1:32" x14ac:dyDescent="0.25">
      <c r="A71" s="26" t="s">
        <v>68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/>
      <c r="N71" s="25"/>
      <c r="O71" s="25"/>
      <c r="P71" s="25"/>
      <c r="Q71" s="25"/>
      <c r="R71" s="25"/>
      <c r="S71" s="25"/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6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</row>
    <row r="72" spans="1:32" x14ac:dyDescent="0.25">
      <c r="A72" s="26" t="s">
        <v>69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/>
      <c r="N72" s="25"/>
      <c r="O72" s="25"/>
      <c r="P72" s="25"/>
      <c r="Q72" s="25"/>
      <c r="R72" s="25"/>
      <c r="S72" s="25"/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6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</row>
    <row r="73" spans="1:32" x14ac:dyDescent="0.25">
      <c r="A73" s="26" t="s">
        <v>70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/>
      <c r="N73" s="25"/>
      <c r="O73" s="25"/>
      <c r="P73" s="25"/>
      <c r="Q73" s="25"/>
      <c r="R73" s="25"/>
      <c r="S73" s="25"/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6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</row>
    <row r="74" spans="1:32" x14ac:dyDescent="0.25">
      <c r="A74" s="26" t="s">
        <v>71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/>
      <c r="N74" s="25"/>
      <c r="O74" s="25"/>
      <c r="P74" s="25"/>
      <c r="Q74" s="25"/>
      <c r="R74" s="25"/>
      <c r="S74" s="25"/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6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</row>
    <row r="75" spans="1:32" x14ac:dyDescent="0.25">
      <c r="A75" s="26" t="s">
        <v>72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/>
      <c r="N75" s="25"/>
      <c r="O75" s="25"/>
      <c r="P75" s="25"/>
      <c r="Q75" s="25"/>
      <c r="R75" s="25"/>
      <c r="S75" s="25"/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6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</row>
    <row r="76" spans="1:32" x14ac:dyDescent="0.25">
      <c r="A76" s="26" t="s">
        <v>73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/>
      <c r="N76" s="25"/>
      <c r="O76" s="25"/>
      <c r="P76" s="25"/>
      <c r="Q76" s="25"/>
      <c r="R76" s="25"/>
      <c r="S76" s="25"/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6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</row>
    <row r="77" spans="1:32" x14ac:dyDescent="0.25">
      <c r="A77" s="26" t="s">
        <v>74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/>
      <c r="N77" s="25"/>
      <c r="O77" s="25"/>
      <c r="P77" s="25"/>
      <c r="Q77" s="25"/>
      <c r="R77" s="25"/>
      <c r="S77" s="25"/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6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</row>
    <row r="78" spans="1:32" x14ac:dyDescent="0.25">
      <c r="A78" s="26" t="s">
        <v>75</v>
      </c>
      <c r="B78" s="25">
        <v>0</v>
      </c>
      <c r="C78" s="25">
        <v>0</v>
      </c>
      <c r="D78" s="25">
        <v>0</v>
      </c>
      <c r="E78" s="25">
        <v>15.58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/>
      <c r="N78" s="25"/>
      <c r="O78" s="25"/>
      <c r="P78" s="25"/>
      <c r="Q78" s="25"/>
      <c r="R78" s="25"/>
      <c r="S78" s="25"/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6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</row>
    <row r="79" spans="1:32" x14ac:dyDescent="0.25">
      <c r="A79" s="26" t="s">
        <v>76</v>
      </c>
      <c r="B79" s="25">
        <v>0</v>
      </c>
      <c r="C79" s="25">
        <v>0</v>
      </c>
      <c r="D79" s="25">
        <v>0</v>
      </c>
      <c r="E79" s="25">
        <v>15.58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/>
      <c r="N79" s="25"/>
      <c r="O79" s="25"/>
      <c r="P79" s="25"/>
      <c r="Q79" s="25"/>
      <c r="R79" s="25"/>
      <c r="S79" s="25"/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6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</row>
    <row r="80" spans="1:32" x14ac:dyDescent="0.25">
      <c r="A80" s="26" t="s">
        <v>77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/>
      <c r="N80" s="25"/>
      <c r="O80" s="25"/>
      <c r="P80" s="25"/>
      <c r="Q80" s="25"/>
      <c r="R80" s="25"/>
      <c r="S80" s="25"/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6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</row>
    <row r="81" spans="1:32" x14ac:dyDescent="0.25">
      <c r="A81" s="26" t="s">
        <v>78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/>
      <c r="N81" s="25"/>
      <c r="O81" s="25"/>
      <c r="P81" s="25"/>
      <c r="Q81" s="25"/>
      <c r="R81" s="25"/>
      <c r="S81" s="25"/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6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</row>
    <row r="82" spans="1:32" x14ac:dyDescent="0.25">
      <c r="A82" s="26" t="s">
        <v>79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/>
      <c r="N82" s="25"/>
      <c r="O82" s="25"/>
      <c r="P82" s="25"/>
      <c r="Q82" s="25"/>
      <c r="R82" s="25"/>
      <c r="S82" s="25"/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6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</row>
    <row r="83" spans="1:32" x14ac:dyDescent="0.25">
      <c r="A83" s="26" t="s">
        <v>80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/>
      <c r="N83" s="25"/>
      <c r="O83" s="25"/>
      <c r="P83" s="25"/>
      <c r="Q83" s="25"/>
      <c r="R83" s="25"/>
      <c r="S83" s="25"/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6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</row>
    <row r="84" spans="1:32" x14ac:dyDescent="0.25">
      <c r="A84" s="26" t="s">
        <v>81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/>
      <c r="N84" s="25"/>
      <c r="O84" s="25"/>
      <c r="P84" s="25"/>
      <c r="Q84" s="25"/>
      <c r="R84" s="25"/>
      <c r="S84" s="25"/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6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</row>
    <row r="85" spans="1:32" x14ac:dyDescent="0.25">
      <c r="A85" s="26" t="s">
        <v>82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/>
      <c r="N85" s="25"/>
      <c r="O85" s="25"/>
      <c r="P85" s="25"/>
      <c r="Q85" s="25"/>
      <c r="R85" s="25"/>
      <c r="S85" s="25"/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6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</row>
    <row r="86" spans="1:32" x14ac:dyDescent="0.25">
      <c r="A86" s="26" t="s">
        <v>83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/>
      <c r="N86" s="25"/>
      <c r="O86" s="25"/>
      <c r="P86" s="25"/>
      <c r="Q86" s="25"/>
      <c r="R86" s="25"/>
      <c r="S86" s="25"/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6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</row>
    <row r="87" spans="1:32" x14ac:dyDescent="0.25">
      <c r="A87" s="26" t="s">
        <v>84</v>
      </c>
      <c r="B87" s="25">
        <v>0</v>
      </c>
      <c r="C87" s="25">
        <v>0</v>
      </c>
      <c r="D87" s="25">
        <v>15.58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/>
      <c r="N87" s="25"/>
      <c r="O87" s="25"/>
      <c r="P87" s="25"/>
      <c r="Q87" s="25"/>
      <c r="R87" s="25"/>
      <c r="S87" s="25"/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6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</row>
    <row r="88" spans="1:32" x14ac:dyDescent="0.25">
      <c r="A88" s="26" t="s">
        <v>85</v>
      </c>
      <c r="B88" s="25">
        <v>0</v>
      </c>
      <c r="C88" s="25">
        <v>15.58</v>
      </c>
      <c r="D88" s="25">
        <v>15.58</v>
      </c>
      <c r="E88" s="25">
        <v>15.58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15.56</v>
      </c>
      <c r="L88" s="25">
        <v>0</v>
      </c>
      <c r="M88" s="25"/>
      <c r="N88" s="25"/>
      <c r="O88" s="25"/>
      <c r="P88" s="25"/>
      <c r="Q88" s="25"/>
      <c r="R88" s="25"/>
      <c r="S88" s="25"/>
      <c r="T88" s="25">
        <v>0</v>
      </c>
      <c r="U88" s="25">
        <v>0</v>
      </c>
      <c r="V88" s="25">
        <v>0</v>
      </c>
      <c r="W88" s="25">
        <v>0</v>
      </c>
      <c r="X88" s="25">
        <v>15.61</v>
      </c>
      <c r="Y88" s="25">
        <v>15.62</v>
      </c>
      <c r="Z88" s="25">
        <v>0</v>
      </c>
      <c r="AA88" s="26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</row>
    <row r="89" spans="1:32" x14ac:dyDescent="0.25">
      <c r="A89" s="26" t="s">
        <v>86</v>
      </c>
      <c r="B89" s="25">
        <v>15.58</v>
      </c>
      <c r="C89" s="25">
        <v>15.58</v>
      </c>
      <c r="D89" s="25">
        <v>15.58</v>
      </c>
      <c r="E89" s="25">
        <v>15.58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15.56</v>
      </c>
      <c r="L89" s="25">
        <v>0</v>
      </c>
      <c r="M89" s="25"/>
      <c r="N89" s="25"/>
      <c r="O89" s="25"/>
      <c r="P89" s="25"/>
      <c r="Q89" s="25"/>
      <c r="R89" s="25"/>
      <c r="S89" s="25"/>
      <c r="T89" s="25">
        <v>0</v>
      </c>
      <c r="U89" s="25">
        <v>0</v>
      </c>
      <c r="V89" s="25">
        <v>0</v>
      </c>
      <c r="W89" s="25">
        <v>0</v>
      </c>
      <c r="X89" s="25">
        <v>15.61</v>
      </c>
      <c r="Y89" s="25">
        <v>15.62</v>
      </c>
      <c r="Z89" s="25">
        <v>15.62</v>
      </c>
      <c r="AA89" s="26">
        <v>15.54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</row>
    <row r="90" spans="1:32" x14ac:dyDescent="0.25">
      <c r="A90" s="26" t="s">
        <v>87</v>
      </c>
      <c r="B90" s="25">
        <v>15.58</v>
      </c>
      <c r="C90" s="25">
        <v>15.58</v>
      </c>
      <c r="D90" s="25">
        <v>15.58</v>
      </c>
      <c r="E90" s="25">
        <v>15.58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15.56</v>
      </c>
      <c r="L90" s="25">
        <v>0</v>
      </c>
      <c r="M90" s="25"/>
      <c r="N90" s="25"/>
      <c r="O90" s="25"/>
      <c r="P90" s="25"/>
      <c r="Q90" s="25"/>
      <c r="R90" s="25"/>
      <c r="S90" s="25"/>
      <c r="T90" s="25">
        <v>0</v>
      </c>
      <c r="U90" s="25">
        <v>0</v>
      </c>
      <c r="V90" s="25">
        <v>0</v>
      </c>
      <c r="W90" s="25">
        <v>0</v>
      </c>
      <c r="X90" s="25">
        <v>15.61</v>
      </c>
      <c r="Y90" s="25">
        <v>15.62</v>
      </c>
      <c r="Z90" s="25">
        <v>15.62</v>
      </c>
      <c r="AA90" s="26">
        <v>15.54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</row>
    <row r="91" spans="1:32" x14ac:dyDescent="0.25">
      <c r="A91" s="26" t="s">
        <v>88</v>
      </c>
      <c r="B91" s="25">
        <v>15.58</v>
      </c>
      <c r="C91" s="25">
        <v>15.58</v>
      </c>
      <c r="D91" s="25">
        <v>15.58</v>
      </c>
      <c r="E91" s="25">
        <v>15.58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15.56</v>
      </c>
      <c r="L91" s="25">
        <v>0</v>
      </c>
      <c r="M91" s="25"/>
      <c r="N91" s="25"/>
      <c r="O91" s="25"/>
      <c r="P91" s="25"/>
      <c r="Q91" s="25"/>
      <c r="R91" s="25"/>
      <c r="S91" s="25"/>
      <c r="T91" s="25">
        <v>0</v>
      </c>
      <c r="U91" s="25">
        <v>0</v>
      </c>
      <c r="V91" s="25">
        <v>0</v>
      </c>
      <c r="W91" s="25">
        <v>0</v>
      </c>
      <c r="X91" s="25">
        <v>15.61</v>
      </c>
      <c r="Y91" s="25">
        <v>15.62</v>
      </c>
      <c r="Z91" s="25">
        <v>15.62</v>
      </c>
      <c r="AA91" s="26">
        <v>15.54</v>
      </c>
      <c r="AB91" s="25">
        <v>0</v>
      </c>
      <c r="AC91" s="25">
        <v>0</v>
      </c>
      <c r="AD91" s="25">
        <v>15.55</v>
      </c>
      <c r="AE91" s="25">
        <v>0</v>
      </c>
      <c r="AF91" s="25">
        <v>0</v>
      </c>
    </row>
    <row r="92" spans="1:32" x14ac:dyDescent="0.25">
      <c r="A92" s="26" t="s">
        <v>89</v>
      </c>
      <c r="B92" s="25">
        <v>15.58</v>
      </c>
      <c r="C92" s="25">
        <v>15.58</v>
      </c>
      <c r="D92" s="25">
        <v>15.58</v>
      </c>
      <c r="E92" s="25">
        <v>15.58</v>
      </c>
      <c r="F92" s="25">
        <v>0</v>
      </c>
      <c r="G92" s="25">
        <v>15.56</v>
      </c>
      <c r="H92" s="25">
        <v>0</v>
      </c>
      <c r="I92" s="25">
        <v>0</v>
      </c>
      <c r="J92" s="25">
        <v>0</v>
      </c>
      <c r="K92" s="25">
        <v>15.55</v>
      </c>
      <c r="L92" s="25">
        <v>0</v>
      </c>
      <c r="M92" s="25"/>
      <c r="N92" s="25"/>
      <c r="O92" s="25"/>
      <c r="P92" s="25"/>
      <c r="Q92" s="25"/>
      <c r="R92" s="25"/>
      <c r="S92" s="25"/>
      <c r="T92" s="25">
        <v>15.61</v>
      </c>
      <c r="U92" s="25">
        <v>15.61</v>
      </c>
      <c r="V92" s="25">
        <v>0</v>
      </c>
      <c r="W92" s="25">
        <v>15.62</v>
      </c>
      <c r="X92" s="25">
        <v>15.61</v>
      </c>
      <c r="Y92" s="25">
        <v>15.62</v>
      </c>
      <c r="Z92" s="25">
        <v>15.62</v>
      </c>
      <c r="AA92" s="26">
        <v>15.54</v>
      </c>
      <c r="AB92" s="25">
        <v>15.54</v>
      </c>
      <c r="AC92" s="25">
        <v>0</v>
      </c>
      <c r="AD92" s="25">
        <v>15.55</v>
      </c>
      <c r="AE92" s="25">
        <v>6.69</v>
      </c>
      <c r="AF92" s="25">
        <v>0</v>
      </c>
    </row>
    <row r="93" spans="1:32" x14ac:dyDescent="0.25">
      <c r="A93" s="26" t="s">
        <v>90</v>
      </c>
      <c r="B93" s="25">
        <v>15.58</v>
      </c>
      <c r="C93" s="25">
        <v>15.58</v>
      </c>
      <c r="D93" s="25">
        <v>15.58</v>
      </c>
      <c r="E93" s="25">
        <v>15.58</v>
      </c>
      <c r="F93" s="25">
        <v>0</v>
      </c>
      <c r="G93" s="25">
        <v>15.56</v>
      </c>
      <c r="H93" s="25">
        <v>15.56</v>
      </c>
      <c r="I93" s="25">
        <v>4.67</v>
      </c>
      <c r="J93" s="25">
        <v>0</v>
      </c>
      <c r="K93" s="25">
        <v>15.55</v>
      </c>
      <c r="L93" s="25">
        <v>0</v>
      </c>
      <c r="M93" s="25"/>
      <c r="N93" s="25"/>
      <c r="O93" s="25"/>
      <c r="P93" s="25"/>
      <c r="Q93" s="25"/>
      <c r="R93" s="25"/>
      <c r="S93" s="25"/>
      <c r="T93" s="25">
        <v>0</v>
      </c>
      <c r="U93" s="25">
        <v>9.9</v>
      </c>
      <c r="V93" s="25">
        <v>15.61</v>
      </c>
      <c r="W93" s="25">
        <v>15.62</v>
      </c>
      <c r="X93" s="25">
        <v>15.61</v>
      </c>
      <c r="Y93" s="25">
        <v>15.62</v>
      </c>
      <c r="Z93" s="25">
        <v>15.62</v>
      </c>
      <c r="AA93" s="26">
        <v>15.54</v>
      </c>
      <c r="AB93" s="25">
        <v>15.54</v>
      </c>
      <c r="AC93" s="25">
        <v>0</v>
      </c>
      <c r="AD93" s="25">
        <v>15.55</v>
      </c>
      <c r="AE93" s="25">
        <v>15.54</v>
      </c>
      <c r="AF93" s="25">
        <v>0</v>
      </c>
    </row>
    <row r="94" spans="1:32" x14ac:dyDescent="0.25">
      <c r="A94" s="26" t="s">
        <v>91</v>
      </c>
      <c r="B94" s="25">
        <v>15.58</v>
      </c>
      <c r="C94" s="25">
        <v>15.58</v>
      </c>
      <c r="D94" s="25">
        <v>15.58</v>
      </c>
      <c r="E94" s="25">
        <v>15.58</v>
      </c>
      <c r="F94" s="25">
        <v>0</v>
      </c>
      <c r="G94" s="25">
        <v>15.56</v>
      </c>
      <c r="H94" s="25">
        <v>15.56</v>
      </c>
      <c r="I94" s="25">
        <v>15.56</v>
      </c>
      <c r="J94" s="25">
        <v>0</v>
      </c>
      <c r="K94" s="25">
        <v>15.55</v>
      </c>
      <c r="L94" s="25">
        <v>0</v>
      </c>
      <c r="M94" s="25"/>
      <c r="N94" s="25"/>
      <c r="O94" s="25"/>
      <c r="P94" s="25"/>
      <c r="Q94" s="25"/>
      <c r="R94" s="25"/>
      <c r="S94" s="25"/>
      <c r="T94" s="25">
        <v>0</v>
      </c>
      <c r="U94" s="25">
        <v>0</v>
      </c>
      <c r="V94" s="25">
        <v>15.61</v>
      </c>
      <c r="W94" s="25">
        <v>15.62</v>
      </c>
      <c r="X94" s="25">
        <v>15.61</v>
      </c>
      <c r="Y94" s="25">
        <v>15.62</v>
      </c>
      <c r="Z94" s="25">
        <v>15.62</v>
      </c>
      <c r="AA94" s="26">
        <v>15.54</v>
      </c>
      <c r="AB94" s="25">
        <v>15.54</v>
      </c>
      <c r="AC94" s="25">
        <v>0</v>
      </c>
      <c r="AD94" s="25">
        <v>15.55</v>
      </c>
      <c r="AE94" s="25">
        <v>15.54</v>
      </c>
      <c r="AF94" s="25">
        <v>0</v>
      </c>
    </row>
    <row r="95" spans="1:32" x14ac:dyDescent="0.25">
      <c r="A95" s="26" t="s">
        <v>92</v>
      </c>
      <c r="B95" s="25">
        <v>15.58</v>
      </c>
      <c r="C95" s="25">
        <v>15.58</v>
      </c>
      <c r="D95" s="25">
        <v>15.58</v>
      </c>
      <c r="E95" s="25">
        <v>15.58</v>
      </c>
      <c r="F95" s="25">
        <v>0</v>
      </c>
      <c r="G95" s="25">
        <v>15.56</v>
      </c>
      <c r="H95" s="25">
        <v>15.56</v>
      </c>
      <c r="I95" s="25">
        <v>15.56</v>
      </c>
      <c r="J95" s="25">
        <v>15.56</v>
      </c>
      <c r="K95" s="25">
        <v>15.55</v>
      </c>
      <c r="L95" s="25">
        <v>0</v>
      </c>
      <c r="M95" s="25"/>
      <c r="N95" s="25"/>
      <c r="O95" s="25"/>
      <c r="P95" s="25"/>
      <c r="Q95" s="25"/>
      <c r="R95" s="25"/>
      <c r="S95" s="25"/>
      <c r="T95" s="25">
        <v>15.61</v>
      </c>
      <c r="U95" s="25">
        <v>15.61</v>
      </c>
      <c r="V95" s="25">
        <v>15.61</v>
      </c>
      <c r="W95" s="25">
        <v>15.62</v>
      </c>
      <c r="X95" s="25">
        <v>15.61</v>
      </c>
      <c r="Y95" s="25">
        <v>15.62</v>
      </c>
      <c r="Z95" s="25">
        <v>15.62</v>
      </c>
      <c r="AA95" s="26">
        <v>15.54</v>
      </c>
      <c r="AB95" s="25">
        <v>15.54</v>
      </c>
      <c r="AC95" s="25">
        <v>15.54</v>
      </c>
      <c r="AD95" s="25">
        <v>15.55</v>
      </c>
      <c r="AE95" s="25">
        <v>15.54</v>
      </c>
      <c r="AF95" s="25">
        <v>15.54</v>
      </c>
    </row>
    <row r="96" spans="1:32" x14ac:dyDescent="0.25">
      <c r="A96" s="26" t="s">
        <v>93</v>
      </c>
      <c r="B96" s="25">
        <v>15.58</v>
      </c>
      <c r="C96" s="25">
        <v>15.58</v>
      </c>
      <c r="D96" s="25">
        <v>15.58</v>
      </c>
      <c r="E96" s="25">
        <v>15.58</v>
      </c>
      <c r="F96" s="25">
        <v>0</v>
      </c>
      <c r="G96" s="25">
        <v>15.56</v>
      </c>
      <c r="H96" s="25">
        <v>15.56</v>
      </c>
      <c r="I96" s="25">
        <v>0</v>
      </c>
      <c r="J96" s="25">
        <v>0</v>
      </c>
      <c r="K96" s="25">
        <v>15.55</v>
      </c>
      <c r="L96" s="25">
        <v>0</v>
      </c>
      <c r="M96" s="25"/>
      <c r="N96" s="25"/>
      <c r="O96" s="25"/>
      <c r="P96" s="25"/>
      <c r="Q96" s="25"/>
      <c r="R96" s="25"/>
      <c r="S96" s="25"/>
      <c r="T96" s="25">
        <v>15.61</v>
      </c>
      <c r="U96" s="25">
        <v>15.61</v>
      </c>
      <c r="V96" s="25">
        <v>15.61</v>
      </c>
      <c r="W96" s="25">
        <v>15.62</v>
      </c>
      <c r="X96" s="25">
        <v>15.61</v>
      </c>
      <c r="Y96" s="25">
        <v>15.62</v>
      </c>
      <c r="Z96" s="25">
        <v>15.62</v>
      </c>
      <c r="AA96" s="26">
        <v>15.54</v>
      </c>
      <c r="AB96" s="25">
        <v>15.54</v>
      </c>
      <c r="AC96" s="25">
        <v>15.54</v>
      </c>
      <c r="AD96" s="25">
        <v>15.55</v>
      </c>
      <c r="AE96" s="25">
        <v>15.54</v>
      </c>
      <c r="AF96" s="25">
        <v>15.54</v>
      </c>
    </row>
    <row r="97" spans="1:32" x14ac:dyDescent="0.25">
      <c r="A97" s="26" t="s">
        <v>94</v>
      </c>
      <c r="B97" s="25">
        <v>15.58</v>
      </c>
      <c r="C97" s="25">
        <v>15.58</v>
      </c>
      <c r="D97" s="25">
        <v>15.58</v>
      </c>
      <c r="E97" s="25">
        <v>15.58</v>
      </c>
      <c r="F97" s="25">
        <v>15.56</v>
      </c>
      <c r="G97" s="25">
        <v>15.56</v>
      </c>
      <c r="H97" s="25">
        <v>15.56</v>
      </c>
      <c r="I97" s="25">
        <v>0</v>
      </c>
      <c r="J97" s="25">
        <v>15.56</v>
      </c>
      <c r="K97" s="25">
        <v>15.55</v>
      </c>
      <c r="L97" s="25">
        <v>0</v>
      </c>
      <c r="M97" s="25"/>
      <c r="N97" s="25"/>
      <c r="O97" s="25"/>
      <c r="P97" s="25"/>
      <c r="Q97" s="25"/>
      <c r="R97" s="25"/>
      <c r="S97" s="25"/>
      <c r="T97" s="25">
        <v>15.61</v>
      </c>
      <c r="U97" s="25">
        <v>15.61</v>
      </c>
      <c r="V97" s="25">
        <v>15.61</v>
      </c>
      <c r="W97" s="25">
        <v>15.62</v>
      </c>
      <c r="X97" s="25">
        <v>15.61</v>
      </c>
      <c r="Y97" s="25">
        <v>15.62</v>
      </c>
      <c r="Z97" s="25">
        <v>15.62</v>
      </c>
      <c r="AA97" s="26">
        <v>15.54</v>
      </c>
      <c r="AB97" s="25">
        <v>15.54</v>
      </c>
      <c r="AC97" s="25">
        <v>15.54</v>
      </c>
      <c r="AD97" s="25">
        <v>15.55</v>
      </c>
      <c r="AE97" s="25">
        <v>15.54</v>
      </c>
      <c r="AF97" s="25">
        <v>15.54</v>
      </c>
    </row>
    <row r="98" spans="1:32" x14ac:dyDescent="0.25">
      <c r="A98" s="26" t="s">
        <v>95</v>
      </c>
      <c r="B98" s="25">
        <v>15.58</v>
      </c>
      <c r="C98" s="25">
        <v>15.58</v>
      </c>
      <c r="D98" s="25">
        <v>15.58</v>
      </c>
      <c r="E98" s="25">
        <v>15.58</v>
      </c>
      <c r="F98" s="25">
        <v>15.56</v>
      </c>
      <c r="G98" s="25">
        <v>15.56</v>
      </c>
      <c r="H98" s="25">
        <v>15.56</v>
      </c>
      <c r="I98" s="25">
        <v>15.56</v>
      </c>
      <c r="J98" s="25">
        <v>15.56</v>
      </c>
      <c r="K98" s="25">
        <v>15.55</v>
      </c>
      <c r="L98" s="25">
        <v>0</v>
      </c>
      <c r="M98" s="25"/>
      <c r="N98" s="25"/>
      <c r="O98" s="25"/>
      <c r="P98" s="25"/>
      <c r="Q98" s="25"/>
      <c r="R98" s="25"/>
      <c r="S98" s="25"/>
      <c r="T98" s="25">
        <v>15.61</v>
      </c>
      <c r="U98" s="25">
        <v>15.61</v>
      </c>
      <c r="V98" s="25">
        <v>15.61</v>
      </c>
      <c r="W98" s="25">
        <v>15.62</v>
      </c>
      <c r="X98" s="25">
        <v>15.61</v>
      </c>
      <c r="Y98" s="25">
        <v>15.62</v>
      </c>
      <c r="Z98" s="25">
        <v>15.62</v>
      </c>
      <c r="AA98" s="26">
        <v>15.54</v>
      </c>
      <c r="AB98" s="25">
        <v>15.54</v>
      </c>
      <c r="AC98" s="25">
        <v>15.54</v>
      </c>
      <c r="AD98" s="25">
        <v>15.55</v>
      </c>
      <c r="AE98" s="25">
        <v>15.54</v>
      </c>
      <c r="AF98" s="25">
        <v>15.54</v>
      </c>
    </row>
    <row r="99" spans="1:32" x14ac:dyDescent="0.25">
      <c r="A99" s="26" t="s">
        <v>96</v>
      </c>
      <c r="B99" s="25">
        <v>15.58</v>
      </c>
      <c r="C99" s="25">
        <v>15.58</v>
      </c>
      <c r="D99" s="25">
        <v>15.58</v>
      </c>
      <c r="E99" s="25">
        <v>15.58</v>
      </c>
      <c r="F99" s="25">
        <v>15.56</v>
      </c>
      <c r="G99" s="25">
        <v>15.56</v>
      </c>
      <c r="H99" s="25">
        <v>15.56</v>
      </c>
      <c r="I99" s="25">
        <v>15.56</v>
      </c>
      <c r="J99" s="25">
        <v>15.56</v>
      </c>
      <c r="K99" s="25">
        <v>15.55</v>
      </c>
      <c r="L99" s="25">
        <v>0</v>
      </c>
      <c r="M99" s="25"/>
      <c r="N99" s="25"/>
      <c r="O99" s="25"/>
      <c r="P99" s="25"/>
      <c r="Q99" s="25"/>
      <c r="R99" s="25"/>
      <c r="S99" s="25"/>
      <c r="T99" s="25">
        <v>15.61</v>
      </c>
      <c r="U99" s="25">
        <v>15.61</v>
      </c>
      <c r="V99" s="25">
        <v>15.61</v>
      </c>
      <c r="W99" s="25">
        <v>15.62</v>
      </c>
      <c r="X99" s="25">
        <v>15.61</v>
      </c>
      <c r="Y99" s="25">
        <v>15.62</v>
      </c>
      <c r="Z99" s="25">
        <v>15.62</v>
      </c>
      <c r="AA99" s="26">
        <v>15.54</v>
      </c>
      <c r="AB99" s="25">
        <v>15.54</v>
      </c>
      <c r="AC99" s="25">
        <v>15.54</v>
      </c>
      <c r="AD99" s="25">
        <v>15.55</v>
      </c>
      <c r="AE99" s="25">
        <v>15.54</v>
      </c>
      <c r="AF99" s="25">
        <v>15.54</v>
      </c>
    </row>
    <row r="100" spans="1:32" s="29" customFormat="1" ht="31.5" x14ac:dyDescent="0.25">
      <c r="A100" s="27" t="s">
        <v>97</v>
      </c>
      <c r="B100" s="28">
        <v>260.96499999999997</v>
      </c>
      <c r="C100" s="28">
        <v>203.44749999999999</v>
      </c>
      <c r="D100" s="28">
        <v>260.96499999999997</v>
      </c>
      <c r="E100" s="28">
        <v>298.88</v>
      </c>
      <c r="F100" s="28">
        <v>108.92</v>
      </c>
      <c r="G100" s="28">
        <v>120.0425</v>
      </c>
      <c r="H100" s="28">
        <v>144.54750000000001</v>
      </c>
      <c r="I100" s="28">
        <v>133.42750000000001</v>
      </c>
      <c r="J100" s="28">
        <v>143.5325</v>
      </c>
      <c r="K100" s="28">
        <v>177.54499999999999</v>
      </c>
      <c r="L100" s="28">
        <v>120.59</v>
      </c>
      <c r="M100" s="28"/>
      <c r="N100" s="28"/>
      <c r="O100" s="28"/>
      <c r="P100" s="28"/>
      <c r="Q100" s="28"/>
      <c r="R100" s="28"/>
      <c r="S100" s="28"/>
      <c r="T100" s="28">
        <v>117.13500000000001</v>
      </c>
      <c r="U100" s="28">
        <v>122.185</v>
      </c>
      <c r="V100" s="28">
        <v>128.7825</v>
      </c>
      <c r="W100" s="28">
        <v>136.67500000000001</v>
      </c>
      <c r="X100" s="28">
        <v>170.29249999999999</v>
      </c>
      <c r="Y100" s="28">
        <v>144.48249999999999</v>
      </c>
      <c r="Z100" s="28">
        <v>204.85249999999999</v>
      </c>
      <c r="AA100" s="44">
        <v>151.51499999999999</v>
      </c>
      <c r="AB100" s="28">
        <v>139.86000000000001</v>
      </c>
      <c r="AC100" s="28">
        <v>112.66500000000001</v>
      </c>
      <c r="AD100" s="28">
        <v>151.53749999999999</v>
      </c>
      <c r="AE100" s="28">
        <v>149.30250000000001</v>
      </c>
      <c r="AF100" s="28">
        <v>124.32</v>
      </c>
    </row>
    <row r="101" spans="1:32" s="29" customFormat="1" ht="31.5" x14ac:dyDescent="0.25">
      <c r="A101" s="27" t="s">
        <v>98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/>
      <c r="N101" s="28"/>
      <c r="O101" s="28"/>
      <c r="P101" s="28"/>
      <c r="Q101" s="28"/>
      <c r="R101" s="28"/>
      <c r="S101" s="28"/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44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</row>
    <row r="102" spans="1:32" s="29" customFormat="1" ht="47.25" x14ac:dyDescent="0.25">
      <c r="A102" s="30" t="s">
        <v>99</v>
      </c>
      <c r="B102" s="28" t="s">
        <v>259</v>
      </c>
      <c r="C102" s="28" t="s">
        <v>259</v>
      </c>
      <c r="D102" s="28" t="s">
        <v>259</v>
      </c>
      <c r="E102" s="2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/>
      <c r="N102" s="28"/>
      <c r="O102" s="28"/>
      <c r="P102" s="28"/>
      <c r="Q102" s="28"/>
      <c r="R102" s="28"/>
      <c r="S102" s="28"/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6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28" t="s">
        <v>303</v>
      </c>
    </row>
    <row r="103" spans="1:32" s="29" customFormat="1" ht="31.5" x14ac:dyDescent="0.25">
      <c r="A103" s="27" t="s">
        <v>100</v>
      </c>
      <c r="B103" s="28" t="s">
        <v>260</v>
      </c>
      <c r="C103" s="28" t="s">
        <v>260</v>
      </c>
      <c r="D103" s="28" t="s">
        <v>260</v>
      </c>
      <c r="E103" s="2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/>
      <c r="N103" s="28"/>
      <c r="O103" s="28"/>
      <c r="P103" s="28"/>
      <c r="Q103" s="28"/>
      <c r="R103" s="28"/>
      <c r="S103" s="28"/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6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28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/>
    </row>
    <row r="108" spans="1:32" ht="31.5" x14ac:dyDescent="0.25">
      <c r="A108" s="31" t="s">
        <v>98</v>
      </c>
      <c r="B108" s="32"/>
    </row>
  </sheetData>
  <mergeCells count="2">
    <mergeCell ref="A1:H1"/>
    <mergeCell ref="A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3" sqref="A3:XFD3"/>
    </sheetView>
  </sheetViews>
  <sheetFormatPr defaultColWidth="10.140625" defaultRowHeight="15.75" x14ac:dyDescent="0.25"/>
  <cols>
    <col min="1" max="1" width="13.7109375" style="20" customWidth="1"/>
    <col min="2" max="2" width="10.85546875" style="20" bestFit="1" customWidth="1"/>
    <col min="3" max="3" width="10.28515625" style="21" bestFit="1" customWidth="1"/>
    <col min="4" max="7" width="10.28515625" style="20" bestFit="1" customWidth="1"/>
    <col min="8" max="8" width="10.140625" style="20"/>
    <col min="9" max="31" width="10.28515625" style="20" bestFit="1" customWidth="1"/>
    <col min="32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I1" s="61"/>
    </row>
    <row r="2" spans="1:32" ht="18" x14ac:dyDescent="0.25">
      <c r="A2" s="60" t="s">
        <v>218</v>
      </c>
      <c r="B2" s="60"/>
      <c r="C2" s="60"/>
      <c r="D2" s="60"/>
      <c r="E2" s="60"/>
      <c r="F2" s="60"/>
      <c r="G2" s="60"/>
      <c r="H2" s="60"/>
      <c r="I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57">
        <v>3.08</v>
      </c>
      <c r="C4" s="25">
        <v>3.08</v>
      </c>
      <c r="D4" s="25">
        <v>3.08</v>
      </c>
      <c r="E4" s="58">
        <v>3.08</v>
      </c>
      <c r="F4" s="25">
        <v>3.17</v>
      </c>
      <c r="G4" s="25">
        <v>3.17</v>
      </c>
      <c r="H4" s="25">
        <v>5.15</v>
      </c>
      <c r="I4" s="25">
        <v>1.0900000000000001</v>
      </c>
      <c r="J4" s="25">
        <v>1.0900000000000001</v>
      </c>
      <c r="K4" s="25">
        <v>1.0900000000000001</v>
      </c>
      <c r="L4" s="25">
        <v>1.59</v>
      </c>
      <c r="M4" s="25">
        <v>1.0900000000000001</v>
      </c>
      <c r="N4" s="25">
        <v>1.0900000000000001</v>
      </c>
      <c r="O4" s="25">
        <v>1.0900000000000001</v>
      </c>
      <c r="P4" s="25">
        <v>1.0900000000000001</v>
      </c>
      <c r="Q4" s="25">
        <v>1.0900000000000001</v>
      </c>
      <c r="R4" s="25">
        <v>1.0900000000000001</v>
      </c>
      <c r="S4" s="25">
        <v>1.0900000000000001</v>
      </c>
      <c r="T4" s="25">
        <v>1.0900000000000001</v>
      </c>
      <c r="U4" s="25">
        <v>1.0900000000000001</v>
      </c>
      <c r="V4" s="25">
        <v>1.58</v>
      </c>
      <c r="W4" s="25">
        <v>1.58</v>
      </c>
      <c r="X4" s="25">
        <v>1.58</v>
      </c>
      <c r="Y4" s="25">
        <v>1.58</v>
      </c>
      <c r="Z4" s="25">
        <v>1.58</v>
      </c>
      <c r="AA4" s="25">
        <v>1.58</v>
      </c>
      <c r="AB4" s="69">
        <v>1.58</v>
      </c>
      <c r="AC4" s="25">
        <v>1.58</v>
      </c>
      <c r="AD4" s="25">
        <v>1.58</v>
      </c>
      <c r="AE4" s="25">
        <v>1.58</v>
      </c>
      <c r="AF4" s="43">
        <v>4.16</v>
      </c>
    </row>
    <row r="5" spans="1:32" x14ac:dyDescent="0.25">
      <c r="A5" s="26" t="s">
        <v>2</v>
      </c>
      <c r="B5" s="57">
        <v>3.08</v>
      </c>
      <c r="C5" s="25">
        <v>3.08</v>
      </c>
      <c r="D5" s="25">
        <v>3.08</v>
      </c>
      <c r="E5" s="58">
        <v>3.08</v>
      </c>
      <c r="F5" s="25">
        <v>3.17</v>
      </c>
      <c r="G5" s="25">
        <v>3.17</v>
      </c>
      <c r="H5" s="25">
        <v>5.15</v>
      </c>
      <c r="I5" s="25">
        <v>1.0900000000000001</v>
      </c>
      <c r="J5" s="25">
        <v>1.0900000000000001</v>
      </c>
      <c r="K5" s="25">
        <v>1.0900000000000001</v>
      </c>
      <c r="L5" s="25">
        <v>1.59</v>
      </c>
      <c r="M5" s="25">
        <v>1.0900000000000001</v>
      </c>
      <c r="N5" s="25">
        <v>1.0900000000000001</v>
      </c>
      <c r="O5" s="25">
        <v>1.0900000000000001</v>
      </c>
      <c r="P5" s="25">
        <v>1.0900000000000001</v>
      </c>
      <c r="Q5" s="25">
        <v>1.0900000000000001</v>
      </c>
      <c r="R5" s="25">
        <v>1.0900000000000001</v>
      </c>
      <c r="S5" s="25">
        <v>1.0900000000000001</v>
      </c>
      <c r="T5" s="25">
        <v>1.0900000000000001</v>
      </c>
      <c r="U5" s="25">
        <v>1.0900000000000001</v>
      </c>
      <c r="V5" s="25">
        <v>1.58</v>
      </c>
      <c r="W5" s="25">
        <v>1.58</v>
      </c>
      <c r="X5" s="25">
        <v>1.58</v>
      </c>
      <c r="Y5" s="25">
        <v>1.58</v>
      </c>
      <c r="Z5" s="25">
        <v>1.58</v>
      </c>
      <c r="AA5" s="25">
        <v>1.58</v>
      </c>
      <c r="AB5" s="69">
        <v>1.58</v>
      </c>
      <c r="AC5" s="25">
        <v>1.58</v>
      </c>
      <c r="AD5" s="25">
        <v>1.58</v>
      </c>
      <c r="AE5" s="25">
        <v>1.58</v>
      </c>
      <c r="AF5" s="44">
        <v>4.16</v>
      </c>
    </row>
    <row r="6" spans="1:32" x14ac:dyDescent="0.25">
      <c r="A6" s="26" t="s">
        <v>3</v>
      </c>
      <c r="B6" s="57">
        <v>3.08</v>
      </c>
      <c r="C6" s="25">
        <v>3.08</v>
      </c>
      <c r="D6" s="25">
        <v>3.08</v>
      </c>
      <c r="E6" s="58">
        <v>3.08</v>
      </c>
      <c r="F6" s="25">
        <v>3.17</v>
      </c>
      <c r="G6" s="25">
        <v>3.17</v>
      </c>
      <c r="H6" s="25">
        <v>5.15</v>
      </c>
      <c r="I6" s="25">
        <v>1.0900000000000001</v>
      </c>
      <c r="J6" s="25">
        <v>1.0900000000000001</v>
      </c>
      <c r="K6" s="25">
        <v>1.0900000000000001</v>
      </c>
      <c r="L6" s="25">
        <v>1.59</v>
      </c>
      <c r="M6" s="25">
        <v>1.0900000000000001</v>
      </c>
      <c r="N6" s="25">
        <v>1.0900000000000001</v>
      </c>
      <c r="O6" s="25">
        <v>1.0900000000000001</v>
      </c>
      <c r="P6" s="25">
        <v>1.0900000000000001</v>
      </c>
      <c r="Q6" s="25">
        <v>1.0900000000000001</v>
      </c>
      <c r="R6" s="25">
        <v>1.0900000000000001</v>
      </c>
      <c r="S6" s="25">
        <v>1.0900000000000001</v>
      </c>
      <c r="T6" s="25">
        <v>1.0900000000000001</v>
      </c>
      <c r="U6" s="25">
        <v>1.0900000000000001</v>
      </c>
      <c r="V6" s="25">
        <v>1.58</v>
      </c>
      <c r="W6" s="25">
        <v>1.58</v>
      </c>
      <c r="X6" s="25">
        <v>1.58</v>
      </c>
      <c r="Y6" s="25">
        <v>1.58</v>
      </c>
      <c r="Z6" s="25">
        <v>1.58</v>
      </c>
      <c r="AA6" s="25">
        <v>1.58</v>
      </c>
      <c r="AB6" s="69">
        <v>1.58</v>
      </c>
      <c r="AC6" s="25">
        <v>1.58</v>
      </c>
      <c r="AD6" s="25">
        <v>1.58</v>
      </c>
      <c r="AE6" s="25">
        <v>1.58</v>
      </c>
      <c r="AF6" s="44">
        <v>4.16</v>
      </c>
    </row>
    <row r="7" spans="1:32" x14ac:dyDescent="0.25">
      <c r="A7" s="26" t="s">
        <v>4</v>
      </c>
      <c r="B7" s="57">
        <v>3.08</v>
      </c>
      <c r="C7" s="25">
        <v>3.08</v>
      </c>
      <c r="D7" s="25">
        <v>3.08</v>
      </c>
      <c r="E7" s="58">
        <v>3.08</v>
      </c>
      <c r="F7" s="25">
        <v>3.17</v>
      </c>
      <c r="G7" s="25">
        <v>3.17</v>
      </c>
      <c r="H7" s="25">
        <v>5.15</v>
      </c>
      <c r="I7" s="25">
        <v>1.0900000000000001</v>
      </c>
      <c r="J7" s="25">
        <v>1.0900000000000001</v>
      </c>
      <c r="K7" s="25">
        <v>1.0900000000000001</v>
      </c>
      <c r="L7" s="25">
        <v>1.59</v>
      </c>
      <c r="M7" s="25">
        <v>1.0900000000000001</v>
      </c>
      <c r="N7" s="25">
        <v>1.0900000000000001</v>
      </c>
      <c r="O7" s="25">
        <v>1.0900000000000001</v>
      </c>
      <c r="P7" s="25">
        <v>1.0900000000000001</v>
      </c>
      <c r="Q7" s="25">
        <v>1.0900000000000001</v>
      </c>
      <c r="R7" s="25">
        <v>1.0900000000000001</v>
      </c>
      <c r="S7" s="25">
        <v>1.0900000000000001</v>
      </c>
      <c r="T7" s="25">
        <v>1.0900000000000001</v>
      </c>
      <c r="U7" s="25">
        <v>1.0900000000000001</v>
      </c>
      <c r="V7" s="25">
        <v>1.58</v>
      </c>
      <c r="W7" s="25">
        <v>1.58</v>
      </c>
      <c r="X7" s="25">
        <v>1.58</v>
      </c>
      <c r="Y7" s="25">
        <v>1.58</v>
      </c>
      <c r="Z7" s="25">
        <v>1.58</v>
      </c>
      <c r="AA7" s="25">
        <v>1.58</v>
      </c>
      <c r="AB7" s="69">
        <v>1.58</v>
      </c>
      <c r="AC7" s="25">
        <v>1.58</v>
      </c>
      <c r="AD7" s="25">
        <v>1.58</v>
      </c>
      <c r="AE7" s="25">
        <v>1.58</v>
      </c>
      <c r="AF7" s="44">
        <v>4.16</v>
      </c>
    </row>
    <row r="8" spans="1:32" x14ac:dyDescent="0.25">
      <c r="A8" s="26" t="s">
        <v>5</v>
      </c>
      <c r="B8" s="57">
        <v>3.08</v>
      </c>
      <c r="C8" s="25">
        <v>3.08</v>
      </c>
      <c r="D8" s="25">
        <v>3.08</v>
      </c>
      <c r="E8" s="58">
        <v>3.08</v>
      </c>
      <c r="F8" s="25">
        <v>3.17</v>
      </c>
      <c r="G8" s="25">
        <v>3.17</v>
      </c>
      <c r="H8" s="25">
        <v>5.15</v>
      </c>
      <c r="I8" s="25">
        <v>1.0900000000000001</v>
      </c>
      <c r="J8" s="25">
        <v>1.0900000000000001</v>
      </c>
      <c r="K8" s="25">
        <v>1.0900000000000001</v>
      </c>
      <c r="L8" s="25">
        <v>1.59</v>
      </c>
      <c r="M8" s="25">
        <v>1.0900000000000001</v>
      </c>
      <c r="N8" s="25">
        <v>1.0900000000000001</v>
      </c>
      <c r="O8" s="25">
        <v>1.0900000000000001</v>
      </c>
      <c r="P8" s="25">
        <v>1.0900000000000001</v>
      </c>
      <c r="Q8" s="25">
        <v>1.0900000000000001</v>
      </c>
      <c r="R8" s="25">
        <v>1.0900000000000001</v>
      </c>
      <c r="S8" s="25">
        <v>1.0900000000000001</v>
      </c>
      <c r="T8" s="25">
        <v>1.0900000000000001</v>
      </c>
      <c r="U8" s="25">
        <v>1.0900000000000001</v>
      </c>
      <c r="V8" s="25">
        <v>1.58</v>
      </c>
      <c r="W8" s="25">
        <v>1.58</v>
      </c>
      <c r="X8" s="25">
        <v>1.58</v>
      </c>
      <c r="Y8" s="25">
        <v>1.58</v>
      </c>
      <c r="Z8" s="25">
        <v>1.58</v>
      </c>
      <c r="AA8" s="25">
        <v>1.58</v>
      </c>
      <c r="AB8" s="69">
        <v>1.58</v>
      </c>
      <c r="AC8" s="25">
        <v>1.58</v>
      </c>
      <c r="AD8" s="25">
        <v>1.58</v>
      </c>
      <c r="AE8" s="25">
        <v>1.58</v>
      </c>
      <c r="AF8" s="44">
        <v>4.16</v>
      </c>
    </row>
    <row r="9" spans="1:32" x14ac:dyDescent="0.25">
      <c r="A9" s="26" t="s">
        <v>6</v>
      </c>
      <c r="B9" s="57">
        <v>3.08</v>
      </c>
      <c r="C9" s="25">
        <v>3.08</v>
      </c>
      <c r="D9" s="25">
        <v>3.08</v>
      </c>
      <c r="E9" s="58">
        <v>3.08</v>
      </c>
      <c r="F9" s="25">
        <v>3.17</v>
      </c>
      <c r="G9" s="25">
        <v>3.17</v>
      </c>
      <c r="H9" s="25">
        <v>5.15</v>
      </c>
      <c r="I9" s="25">
        <v>1.0900000000000001</v>
      </c>
      <c r="J9" s="25">
        <v>1.0900000000000001</v>
      </c>
      <c r="K9" s="25">
        <v>1.0900000000000001</v>
      </c>
      <c r="L9" s="25">
        <v>1.59</v>
      </c>
      <c r="M9" s="25">
        <v>1.0900000000000001</v>
      </c>
      <c r="N9" s="25">
        <v>1.0900000000000001</v>
      </c>
      <c r="O9" s="25">
        <v>1.0900000000000001</v>
      </c>
      <c r="P9" s="25">
        <v>1.0900000000000001</v>
      </c>
      <c r="Q9" s="25">
        <v>1.0900000000000001</v>
      </c>
      <c r="R9" s="25">
        <v>1.0900000000000001</v>
      </c>
      <c r="S9" s="25">
        <v>1.0900000000000001</v>
      </c>
      <c r="T9" s="25">
        <v>1.0900000000000001</v>
      </c>
      <c r="U9" s="25">
        <v>1.0900000000000001</v>
      </c>
      <c r="V9" s="25">
        <v>1.58</v>
      </c>
      <c r="W9" s="25">
        <v>1.58</v>
      </c>
      <c r="X9" s="25">
        <v>1.58</v>
      </c>
      <c r="Y9" s="25">
        <v>1.58</v>
      </c>
      <c r="Z9" s="25">
        <v>1.58</v>
      </c>
      <c r="AA9" s="25">
        <v>1.58</v>
      </c>
      <c r="AB9" s="69">
        <v>1.58</v>
      </c>
      <c r="AC9" s="25">
        <v>1.58</v>
      </c>
      <c r="AD9" s="25">
        <v>1.58</v>
      </c>
      <c r="AE9" s="25">
        <v>1.58</v>
      </c>
      <c r="AF9" s="44">
        <v>4.16</v>
      </c>
    </row>
    <row r="10" spans="1:32" x14ac:dyDescent="0.25">
      <c r="A10" s="26" t="s">
        <v>7</v>
      </c>
      <c r="B10" s="57">
        <v>3.08</v>
      </c>
      <c r="C10" s="25">
        <v>3.08</v>
      </c>
      <c r="D10" s="25">
        <v>3.08</v>
      </c>
      <c r="E10" s="58">
        <v>3.08</v>
      </c>
      <c r="F10" s="25">
        <v>3.17</v>
      </c>
      <c r="G10" s="25">
        <v>3.17</v>
      </c>
      <c r="H10" s="25">
        <v>5.15</v>
      </c>
      <c r="I10" s="25">
        <v>1.0900000000000001</v>
      </c>
      <c r="J10" s="25">
        <v>1.0900000000000001</v>
      </c>
      <c r="K10" s="25">
        <v>1.0900000000000001</v>
      </c>
      <c r="L10" s="25">
        <v>1.59</v>
      </c>
      <c r="M10" s="25">
        <v>1.0900000000000001</v>
      </c>
      <c r="N10" s="25">
        <v>1.0900000000000001</v>
      </c>
      <c r="O10" s="25">
        <v>1.0900000000000001</v>
      </c>
      <c r="P10" s="25">
        <v>1.0900000000000001</v>
      </c>
      <c r="Q10" s="25">
        <v>1.0900000000000001</v>
      </c>
      <c r="R10" s="25">
        <v>1.0900000000000001</v>
      </c>
      <c r="S10" s="25">
        <v>1.0900000000000001</v>
      </c>
      <c r="T10" s="25">
        <v>1.0900000000000001</v>
      </c>
      <c r="U10" s="25">
        <v>1.0900000000000001</v>
      </c>
      <c r="V10" s="25">
        <v>1.58</v>
      </c>
      <c r="W10" s="25">
        <v>1.58</v>
      </c>
      <c r="X10" s="25">
        <v>1.58</v>
      </c>
      <c r="Y10" s="25">
        <v>1.58</v>
      </c>
      <c r="Z10" s="25">
        <v>1.58</v>
      </c>
      <c r="AA10" s="25">
        <v>1.58</v>
      </c>
      <c r="AB10" s="69">
        <v>1.58</v>
      </c>
      <c r="AC10" s="25">
        <v>1.58</v>
      </c>
      <c r="AD10" s="25">
        <v>1.58</v>
      </c>
      <c r="AE10" s="25">
        <v>1.58</v>
      </c>
      <c r="AF10" s="44">
        <v>4.16</v>
      </c>
    </row>
    <row r="11" spans="1:32" x14ac:dyDescent="0.25">
      <c r="A11" s="26" t="s">
        <v>8</v>
      </c>
      <c r="B11" s="57">
        <v>3.08</v>
      </c>
      <c r="C11" s="25">
        <v>3.08</v>
      </c>
      <c r="D11" s="25">
        <v>3.08</v>
      </c>
      <c r="E11" s="58">
        <v>3.08</v>
      </c>
      <c r="F11" s="25">
        <v>3.17</v>
      </c>
      <c r="G11" s="25">
        <v>3.17</v>
      </c>
      <c r="H11" s="25">
        <v>5.15</v>
      </c>
      <c r="I11" s="25">
        <v>1.0900000000000001</v>
      </c>
      <c r="J11" s="25">
        <v>1.0900000000000001</v>
      </c>
      <c r="K11" s="25">
        <v>1.0900000000000001</v>
      </c>
      <c r="L11" s="25">
        <v>1.59</v>
      </c>
      <c r="M11" s="25">
        <v>1.0900000000000001</v>
      </c>
      <c r="N11" s="25">
        <v>1.0900000000000001</v>
      </c>
      <c r="O11" s="25">
        <v>1.0900000000000001</v>
      </c>
      <c r="P11" s="25">
        <v>1.0900000000000001</v>
      </c>
      <c r="Q11" s="25">
        <v>1.0900000000000001</v>
      </c>
      <c r="R11" s="25">
        <v>1.0900000000000001</v>
      </c>
      <c r="S11" s="25">
        <v>1.0900000000000001</v>
      </c>
      <c r="T11" s="25">
        <v>1.0900000000000001</v>
      </c>
      <c r="U11" s="25">
        <v>1.0900000000000001</v>
      </c>
      <c r="V11" s="25">
        <v>1.58</v>
      </c>
      <c r="W11" s="25">
        <v>1.58</v>
      </c>
      <c r="X11" s="25">
        <v>1.58</v>
      </c>
      <c r="Y11" s="25">
        <v>1.58</v>
      </c>
      <c r="Z11" s="25">
        <v>1.58</v>
      </c>
      <c r="AA11" s="25">
        <v>1.58</v>
      </c>
      <c r="AB11" s="69">
        <v>1.58</v>
      </c>
      <c r="AC11" s="25">
        <v>1.58</v>
      </c>
      <c r="AD11" s="25">
        <v>1.58</v>
      </c>
      <c r="AE11" s="25">
        <v>1.58</v>
      </c>
      <c r="AF11" s="44">
        <v>4.16</v>
      </c>
    </row>
    <row r="12" spans="1:32" x14ac:dyDescent="0.25">
      <c r="A12" s="26" t="s">
        <v>9</v>
      </c>
      <c r="B12" s="57">
        <v>3.08</v>
      </c>
      <c r="C12" s="25">
        <v>3.08</v>
      </c>
      <c r="D12" s="25">
        <v>3.08</v>
      </c>
      <c r="E12" s="58">
        <v>3.08</v>
      </c>
      <c r="F12" s="25">
        <v>3.17</v>
      </c>
      <c r="G12" s="25">
        <v>3.17</v>
      </c>
      <c r="H12" s="25">
        <v>5.15</v>
      </c>
      <c r="I12" s="25">
        <v>1.0900000000000001</v>
      </c>
      <c r="J12" s="25">
        <v>1.0900000000000001</v>
      </c>
      <c r="K12" s="25">
        <v>1.0900000000000001</v>
      </c>
      <c r="L12" s="25">
        <v>1.59</v>
      </c>
      <c r="M12" s="25">
        <v>1.0900000000000001</v>
      </c>
      <c r="N12" s="25">
        <v>1.0900000000000001</v>
      </c>
      <c r="O12" s="25">
        <v>1.0900000000000001</v>
      </c>
      <c r="P12" s="25">
        <v>1.0900000000000001</v>
      </c>
      <c r="Q12" s="25">
        <v>1.0900000000000001</v>
      </c>
      <c r="R12" s="25">
        <v>1.0900000000000001</v>
      </c>
      <c r="S12" s="25">
        <v>1.0900000000000001</v>
      </c>
      <c r="T12" s="25">
        <v>1.0900000000000001</v>
      </c>
      <c r="U12" s="25">
        <v>1.0900000000000001</v>
      </c>
      <c r="V12" s="25">
        <v>1.58</v>
      </c>
      <c r="W12" s="25">
        <v>1.58</v>
      </c>
      <c r="X12" s="25">
        <v>1.58</v>
      </c>
      <c r="Y12" s="25">
        <v>1.58</v>
      </c>
      <c r="Z12" s="25">
        <v>1.58</v>
      </c>
      <c r="AA12" s="25">
        <v>1.58</v>
      </c>
      <c r="AB12" s="69">
        <v>1.58</v>
      </c>
      <c r="AC12" s="25">
        <v>1.58</v>
      </c>
      <c r="AD12" s="25">
        <v>1.58</v>
      </c>
      <c r="AE12" s="25">
        <v>1.58</v>
      </c>
      <c r="AF12" s="44">
        <v>4.16</v>
      </c>
    </row>
    <row r="13" spans="1:32" x14ac:dyDescent="0.25">
      <c r="A13" s="26" t="s">
        <v>10</v>
      </c>
      <c r="B13" s="57">
        <v>3.08</v>
      </c>
      <c r="C13" s="25">
        <v>3.08</v>
      </c>
      <c r="D13" s="25">
        <v>3.08</v>
      </c>
      <c r="E13" s="58">
        <v>3.08</v>
      </c>
      <c r="F13" s="25">
        <v>3.17</v>
      </c>
      <c r="G13" s="25">
        <v>3.17</v>
      </c>
      <c r="H13" s="25">
        <v>5.15</v>
      </c>
      <c r="I13" s="25">
        <v>1.0900000000000001</v>
      </c>
      <c r="J13" s="25">
        <v>1.0900000000000001</v>
      </c>
      <c r="K13" s="25">
        <v>1.0900000000000001</v>
      </c>
      <c r="L13" s="25">
        <v>1.59</v>
      </c>
      <c r="M13" s="25">
        <v>1.0900000000000001</v>
      </c>
      <c r="N13" s="25">
        <v>1.0900000000000001</v>
      </c>
      <c r="O13" s="25">
        <v>1.0900000000000001</v>
      </c>
      <c r="P13" s="25">
        <v>1.0900000000000001</v>
      </c>
      <c r="Q13" s="25">
        <v>1.0900000000000001</v>
      </c>
      <c r="R13" s="25">
        <v>1.0900000000000001</v>
      </c>
      <c r="S13" s="25">
        <v>1.0900000000000001</v>
      </c>
      <c r="T13" s="25">
        <v>1.0900000000000001</v>
      </c>
      <c r="U13" s="25">
        <v>1.0900000000000001</v>
      </c>
      <c r="V13" s="25">
        <v>1.58</v>
      </c>
      <c r="W13" s="25">
        <v>1.58</v>
      </c>
      <c r="X13" s="25">
        <v>1.58</v>
      </c>
      <c r="Y13" s="25">
        <v>1.58</v>
      </c>
      <c r="Z13" s="25">
        <v>1.58</v>
      </c>
      <c r="AA13" s="25">
        <v>1.58</v>
      </c>
      <c r="AB13" s="69">
        <v>1.58</v>
      </c>
      <c r="AC13" s="25">
        <v>1.58</v>
      </c>
      <c r="AD13" s="25">
        <v>1.58</v>
      </c>
      <c r="AE13" s="25">
        <v>1.58</v>
      </c>
      <c r="AF13" s="44">
        <v>4.16</v>
      </c>
    </row>
    <row r="14" spans="1:32" x14ac:dyDescent="0.25">
      <c r="A14" s="26" t="s">
        <v>11</v>
      </c>
      <c r="B14" s="57">
        <v>3.08</v>
      </c>
      <c r="C14" s="25">
        <v>3.08</v>
      </c>
      <c r="D14" s="25">
        <v>3.08</v>
      </c>
      <c r="E14" s="58">
        <v>3.08</v>
      </c>
      <c r="F14" s="25">
        <v>3.17</v>
      </c>
      <c r="G14" s="25">
        <v>3.17</v>
      </c>
      <c r="H14" s="25">
        <v>5.15</v>
      </c>
      <c r="I14" s="25">
        <v>1.0900000000000001</v>
      </c>
      <c r="J14" s="25">
        <v>1.0900000000000001</v>
      </c>
      <c r="K14" s="25">
        <v>1.0900000000000001</v>
      </c>
      <c r="L14" s="25">
        <v>1.59</v>
      </c>
      <c r="M14" s="25">
        <v>1.0900000000000001</v>
      </c>
      <c r="N14" s="25">
        <v>1.0900000000000001</v>
      </c>
      <c r="O14" s="25">
        <v>1.0900000000000001</v>
      </c>
      <c r="P14" s="25">
        <v>1.0900000000000001</v>
      </c>
      <c r="Q14" s="25">
        <v>1.0900000000000001</v>
      </c>
      <c r="R14" s="25">
        <v>1.0900000000000001</v>
      </c>
      <c r="S14" s="25">
        <v>1.0900000000000001</v>
      </c>
      <c r="T14" s="25">
        <v>1.0900000000000001</v>
      </c>
      <c r="U14" s="25">
        <v>1.0900000000000001</v>
      </c>
      <c r="V14" s="25">
        <v>1.58</v>
      </c>
      <c r="W14" s="25">
        <v>1.58</v>
      </c>
      <c r="X14" s="25">
        <v>1.58</v>
      </c>
      <c r="Y14" s="25">
        <v>1.58</v>
      </c>
      <c r="Z14" s="25">
        <v>1.58</v>
      </c>
      <c r="AA14" s="25">
        <v>1.58</v>
      </c>
      <c r="AB14" s="69">
        <v>1.58</v>
      </c>
      <c r="AC14" s="25">
        <v>1.58</v>
      </c>
      <c r="AD14" s="25">
        <v>1.58</v>
      </c>
      <c r="AE14" s="25">
        <v>1.58</v>
      </c>
      <c r="AF14" s="44">
        <v>4.16</v>
      </c>
    </row>
    <row r="15" spans="1:32" x14ac:dyDescent="0.25">
      <c r="A15" s="26" t="s">
        <v>12</v>
      </c>
      <c r="B15" s="57">
        <v>3.08</v>
      </c>
      <c r="C15" s="25">
        <v>3.08</v>
      </c>
      <c r="D15" s="25">
        <v>3.08</v>
      </c>
      <c r="E15" s="58">
        <v>3.08</v>
      </c>
      <c r="F15" s="25">
        <v>3.17</v>
      </c>
      <c r="G15" s="25">
        <v>3.17</v>
      </c>
      <c r="H15" s="25">
        <v>5.15</v>
      </c>
      <c r="I15" s="25">
        <v>1.0900000000000001</v>
      </c>
      <c r="J15" s="25">
        <v>1.0900000000000001</v>
      </c>
      <c r="K15" s="25">
        <v>1.0900000000000001</v>
      </c>
      <c r="L15" s="25">
        <v>1.59</v>
      </c>
      <c r="M15" s="25">
        <v>1.0900000000000001</v>
      </c>
      <c r="N15" s="25">
        <v>1.0900000000000001</v>
      </c>
      <c r="O15" s="25">
        <v>1.0900000000000001</v>
      </c>
      <c r="P15" s="25">
        <v>1.0900000000000001</v>
      </c>
      <c r="Q15" s="25">
        <v>1.0900000000000001</v>
      </c>
      <c r="R15" s="25">
        <v>1.0900000000000001</v>
      </c>
      <c r="S15" s="25">
        <v>1.0900000000000001</v>
      </c>
      <c r="T15" s="25">
        <v>1.0900000000000001</v>
      </c>
      <c r="U15" s="25">
        <v>1.0900000000000001</v>
      </c>
      <c r="V15" s="25">
        <v>1.58</v>
      </c>
      <c r="W15" s="25">
        <v>1.58</v>
      </c>
      <c r="X15" s="25">
        <v>1.58</v>
      </c>
      <c r="Y15" s="25">
        <v>1.58</v>
      </c>
      <c r="Z15" s="25">
        <v>1.58</v>
      </c>
      <c r="AA15" s="25">
        <v>1.58</v>
      </c>
      <c r="AB15" s="69">
        <v>1.58</v>
      </c>
      <c r="AC15" s="25">
        <v>1.58</v>
      </c>
      <c r="AD15" s="25">
        <v>1.58</v>
      </c>
      <c r="AE15" s="25">
        <v>1.58</v>
      </c>
      <c r="AF15" s="44">
        <v>4.16</v>
      </c>
    </row>
    <row r="16" spans="1:32" x14ac:dyDescent="0.25">
      <c r="A16" s="26" t="s">
        <v>13</v>
      </c>
      <c r="B16" s="57">
        <v>3.08</v>
      </c>
      <c r="C16" s="25">
        <v>3.08</v>
      </c>
      <c r="D16" s="25">
        <v>3.08</v>
      </c>
      <c r="E16" s="58">
        <v>3.08</v>
      </c>
      <c r="F16" s="25">
        <v>3.17</v>
      </c>
      <c r="G16" s="25">
        <v>3.17</v>
      </c>
      <c r="H16" s="25">
        <v>5.15</v>
      </c>
      <c r="I16" s="25">
        <v>1.0900000000000001</v>
      </c>
      <c r="J16" s="25">
        <v>1.0900000000000001</v>
      </c>
      <c r="K16" s="25">
        <v>1.0900000000000001</v>
      </c>
      <c r="L16" s="25">
        <v>1.59</v>
      </c>
      <c r="M16" s="25">
        <v>1.0900000000000001</v>
      </c>
      <c r="N16" s="25">
        <v>1.0900000000000001</v>
      </c>
      <c r="O16" s="25">
        <v>1.0900000000000001</v>
      </c>
      <c r="P16" s="25">
        <v>1.0900000000000001</v>
      </c>
      <c r="Q16" s="25">
        <v>1.0900000000000001</v>
      </c>
      <c r="R16" s="25">
        <v>1.0900000000000001</v>
      </c>
      <c r="S16" s="25">
        <v>1.0900000000000001</v>
      </c>
      <c r="T16" s="25">
        <v>1.0900000000000001</v>
      </c>
      <c r="U16" s="25">
        <v>1.0900000000000001</v>
      </c>
      <c r="V16" s="25">
        <v>1.58</v>
      </c>
      <c r="W16" s="25">
        <v>1.58</v>
      </c>
      <c r="X16" s="25">
        <v>1.58</v>
      </c>
      <c r="Y16" s="25">
        <v>1.58</v>
      </c>
      <c r="Z16" s="25">
        <v>1.58</v>
      </c>
      <c r="AA16" s="25">
        <v>1.58</v>
      </c>
      <c r="AB16" s="69">
        <v>1.58</v>
      </c>
      <c r="AC16" s="25">
        <v>1.58</v>
      </c>
      <c r="AD16" s="25">
        <v>1.58</v>
      </c>
      <c r="AE16" s="25">
        <v>1.58</v>
      </c>
      <c r="AF16" s="44">
        <v>4.16</v>
      </c>
    </row>
    <row r="17" spans="1:32" x14ac:dyDescent="0.25">
      <c r="A17" s="26" t="s">
        <v>14</v>
      </c>
      <c r="B17" s="57">
        <v>3.08</v>
      </c>
      <c r="C17" s="25">
        <v>3.08</v>
      </c>
      <c r="D17" s="25">
        <v>3.08</v>
      </c>
      <c r="E17" s="58">
        <v>3.08</v>
      </c>
      <c r="F17" s="25">
        <v>3.17</v>
      </c>
      <c r="G17" s="25">
        <v>3.17</v>
      </c>
      <c r="H17" s="25">
        <v>5.15</v>
      </c>
      <c r="I17" s="25">
        <v>1.0900000000000001</v>
      </c>
      <c r="J17" s="25">
        <v>1.0900000000000001</v>
      </c>
      <c r="K17" s="25">
        <v>1.0900000000000001</v>
      </c>
      <c r="L17" s="25">
        <v>1.59</v>
      </c>
      <c r="M17" s="25">
        <v>1.0900000000000001</v>
      </c>
      <c r="N17" s="25">
        <v>1.0900000000000001</v>
      </c>
      <c r="O17" s="25">
        <v>1.0900000000000001</v>
      </c>
      <c r="P17" s="25">
        <v>1.0900000000000001</v>
      </c>
      <c r="Q17" s="25">
        <v>1.0900000000000001</v>
      </c>
      <c r="R17" s="25">
        <v>1.0900000000000001</v>
      </c>
      <c r="S17" s="25">
        <v>1.0900000000000001</v>
      </c>
      <c r="T17" s="25">
        <v>1.0900000000000001</v>
      </c>
      <c r="U17" s="25">
        <v>1.0900000000000001</v>
      </c>
      <c r="V17" s="25">
        <v>1.58</v>
      </c>
      <c r="W17" s="25">
        <v>1.58</v>
      </c>
      <c r="X17" s="25">
        <v>1.58</v>
      </c>
      <c r="Y17" s="25">
        <v>1.58</v>
      </c>
      <c r="Z17" s="25">
        <v>1.58</v>
      </c>
      <c r="AA17" s="25">
        <v>1.58</v>
      </c>
      <c r="AB17" s="69">
        <v>1.58</v>
      </c>
      <c r="AC17" s="25">
        <v>1.58</v>
      </c>
      <c r="AD17" s="25">
        <v>1.58</v>
      </c>
      <c r="AE17" s="25">
        <v>1.58</v>
      </c>
      <c r="AF17" s="44">
        <v>4.16</v>
      </c>
    </row>
    <row r="18" spans="1:32" x14ac:dyDescent="0.25">
      <c r="A18" s="26" t="s">
        <v>15</v>
      </c>
      <c r="B18" s="57">
        <v>3.08</v>
      </c>
      <c r="C18" s="25">
        <v>3.08</v>
      </c>
      <c r="D18" s="25">
        <v>3.08</v>
      </c>
      <c r="E18" s="58">
        <v>3.08</v>
      </c>
      <c r="F18" s="25">
        <v>3.17</v>
      </c>
      <c r="G18" s="25">
        <v>3.17</v>
      </c>
      <c r="H18" s="25">
        <v>5.15</v>
      </c>
      <c r="I18" s="25">
        <v>1.0900000000000001</v>
      </c>
      <c r="J18" s="25">
        <v>1.0900000000000001</v>
      </c>
      <c r="K18" s="25">
        <v>1.0900000000000001</v>
      </c>
      <c r="L18" s="25">
        <v>1.59</v>
      </c>
      <c r="M18" s="25">
        <v>1.0900000000000001</v>
      </c>
      <c r="N18" s="25">
        <v>1.0900000000000001</v>
      </c>
      <c r="O18" s="25">
        <v>1.0900000000000001</v>
      </c>
      <c r="P18" s="25">
        <v>1.0900000000000001</v>
      </c>
      <c r="Q18" s="25">
        <v>1.0900000000000001</v>
      </c>
      <c r="R18" s="25">
        <v>1.0900000000000001</v>
      </c>
      <c r="S18" s="25">
        <v>1.0900000000000001</v>
      </c>
      <c r="T18" s="25">
        <v>1.0900000000000001</v>
      </c>
      <c r="U18" s="25">
        <v>1.0900000000000001</v>
      </c>
      <c r="V18" s="25">
        <v>1.58</v>
      </c>
      <c r="W18" s="25">
        <v>1.58</v>
      </c>
      <c r="X18" s="25">
        <v>1.58</v>
      </c>
      <c r="Y18" s="25">
        <v>1.58</v>
      </c>
      <c r="Z18" s="25">
        <v>1.58</v>
      </c>
      <c r="AA18" s="25">
        <v>1.58</v>
      </c>
      <c r="AB18" s="69">
        <v>1.58</v>
      </c>
      <c r="AC18" s="25">
        <v>1.58</v>
      </c>
      <c r="AD18" s="25">
        <v>1.58</v>
      </c>
      <c r="AE18" s="25">
        <v>1.58</v>
      </c>
      <c r="AF18" s="44">
        <v>4.16</v>
      </c>
    </row>
    <row r="19" spans="1:32" x14ac:dyDescent="0.25">
      <c r="A19" s="26" t="s">
        <v>16</v>
      </c>
      <c r="B19" s="57">
        <v>3.08</v>
      </c>
      <c r="C19" s="25">
        <v>3.08</v>
      </c>
      <c r="D19" s="25">
        <v>3.08</v>
      </c>
      <c r="E19" s="58">
        <v>3.08</v>
      </c>
      <c r="F19" s="25">
        <v>3.17</v>
      </c>
      <c r="G19" s="25">
        <v>3.17</v>
      </c>
      <c r="H19" s="25">
        <v>5.15</v>
      </c>
      <c r="I19" s="25">
        <v>1.0900000000000001</v>
      </c>
      <c r="J19" s="25">
        <v>1.0900000000000001</v>
      </c>
      <c r="K19" s="25">
        <v>1.0900000000000001</v>
      </c>
      <c r="L19" s="25">
        <v>1.59</v>
      </c>
      <c r="M19" s="25">
        <v>1.0900000000000001</v>
      </c>
      <c r="N19" s="25">
        <v>1.0900000000000001</v>
      </c>
      <c r="O19" s="25">
        <v>1.0900000000000001</v>
      </c>
      <c r="P19" s="25">
        <v>1.0900000000000001</v>
      </c>
      <c r="Q19" s="25">
        <v>1.0900000000000001</v>
      </c>
      <c r="R19" s="25">
        <v>1.0900000000000001</v>
      </c>
      <c r="S19" s="25">
        <v>1.0900000000000001</v>
      </c>
      <c r="T19" s="25">
        <v>1.0900000000000001</v>
      </c>
      <c r="U19" s="25">
        <v>1.0900000000000001</v>
      </c>
      <c r="V19" s="25">
        <v>1.58</v>
      </c>
      <c r="W19" s="25">
        <v>1.58</v>
      </c>
      <c r="X19" s="25">
        <v>1.58</v>
      </c>
      <c r="Y19" s="25">
        <v>1.58</v>
      </c>
      <c r="Z19" s="25">
        <v>1.58</v>
      </c>
      <c r="AA19" s="25">
        <v>1.58</v>
      </c>
      <c r="AB19" s="69">
        <v>1.58</v>
      </c>
      <c r="AC19" s="25">
        <v>1.58</v>
      </c>
      <c r="AD19" s="25">
        <v>1.58</v>
      </c>
      <c r="AE19" s="25">
        <v>1.58</v>
      </c>
      <c r="AF19" s="44">
        <v>4.16</v>
      </c>
    </row>
    <row r="20" spans="1:32" x14ac:dyDescent="0.25">
      <c r="A20" s="26" t="s">
        <v>17</v>
      </c>
      <c r="B20" s="57">
        <v>3.08</v>
      </c>
      <c r="C20" s="25">
        <v>3.08</v>
      </c>
      <c r="D20" s="25">
        <v>3.08</v>
      </c>
      <c r="E20" s="58">
        <v>3.08</v>
      </c>
      <c r="F20" s="25">
        <v>3.17</v>
      </c>
      <c r="G20" s="25">
        <v>3.17</v>
      </c>
      <c r="H20" s="25">
        <v>5.15</v>
      </c>
      <c r="I20" s="25">
        <v>1.0900000000000001</v>
      </c>
      <c r="J20" s="25">
        <v>1.0900000000000001</v>
      </c>
      <c r="K20" s="25">
        <v>1.0900000000000001</v>
      </c>
      <c r="L20" s="25">
        <v>1.59</v>
      </c>
      <c r="M20" s="25">
        <v>1.0900000000000001</v>
      </c>
      <c r="N20" s="25">
        <v>1.0900000000000001</v>
      </c>
      <c r="O20" s="25">
        <v>1.0900000000000001</v>
      </c>
      <c r="P20" s="25">
        <v>1.0900000000000001</v>
      </c>
      <c r="Q20" s="25">
        <v>1.0900000000000001</v>
      </c>
      <c r="R20" s="25">
        <v>1.0900000000000001</v>
      </c>
      <c r="S20" s="25">
        <v>1.0900000000000001</v>
      </c>
      <c r="T20" s="25">
        <v>1.0900000000000001</v>
      </c>
      <c r="U20" s="25">
        <v>1.0900000000000001</v>
      </c>
      <c r="V20" s="25">
        <v>1.58</v>
      </c>
      <c r="W20" s="25">
        <v>1.58</v>
      </c>
      <c r="X20" s="25">
        <v>1.58</v>
      </c>
      <c r="Y20" s="25">
        <v>1.58</v>
      </c>
      <c r="Z20" s="25">
        <v>1.58</v>
      </c>
      <c r="AA20" s="25">
        <v>1.58</v>
      </c>
      <c r="AB20" s="69">
        <v>1.58</v>
      </c>
      <c r="AC20" s="25">
        <v>1.58</v>
      </c>
      <c r="AD20" s="25">
        <v>1.58</v>
      </c>
      <c r="AE20" s="25">
        <v>1.58</v>
      </c>
      <c r="AF20" s="44">
        <v>4.16</v>
      </c>
    </row>
    <row r="21" spans="1:32" x14ac:dyDescent="0.25">
      <c r="A21" s="26" t="s">
        <v>18</v>
      </c>
      <c r="B21" s="57">
        <v>3.08</v>
      </c>
      <c r="C21" s="25">
        <v>3.08</v>
      </c>
      <c r="D21" s="25">
        <v>3.08</v>
      </c>
      <c r="E21" s="58">
        <v>3.08</v>
      </c>
      <c r="F21" s="25">
        <v>3.17</v>
      </c>
      <c r="G21" s="25">
        <v>3.17</v>
      </c>
      <c r="H21" s="25">
        <v>5.15</v>
      </c>
      <c r="I21" s="25">
        <v>1.0900000000000001</v>
      </c>
      <c r="J21" s="25">
        <v>1.0900000000000001</v>
      </c>
      <c r="K21" s="25">
        <v>1.0900000000000001</v>
      </c>
      <c r="L21" s="25">
        <v>1.59</v>
      </c>
      <c r="M21" s="25">
        <v>1.0900000000000001</v>
      </c>
      <c r="N21" s="25">
        <v>1.0900000000000001</v>
      </c>
      <c r="O21" s="25">
        <v>1.0900000000000001</v>
      </c>
      <c r="P21" s="25">
        <v>1.0900000000000001</v>
      </c>
      <c r="Q21" s="25">
        <v>1.0900000000000001</v>
      </c>
      <c r="R21" s="25">
        <v>1.0900000000000001</v>
      </c>
      <c r="S21" s="25">
        <v>1.0900000000000001</v>
      </c>
      <c r="T21" s="25">
        <v>1.0900000000000001</v>
      </c>
      <c r="U21" s="25">
        <v>1.0900000000000001</v>
      </c>
      <c r="V21" s="25">
        <v>1.58</v>
      </c>
      <c r="W21" s="25">
        <v>1.58</v>
      </c>
      <c r="X21" s="25">
        <v>1.58</v>
      </c>
      <c r="Y21" s="25">
        <v>1.58</v>
      </c>
      <c r="Z21" s="25">
        <v>1.58</v>
      </c>
      <c r="AA21" s="25">
        <v>1.58</v>
      </c>
      <c r="AB21" s="69">
        <v>1.58</v>
      </c>
      <c r="AC21" s="25">
        <v>1.58</v>
      </c>
      <c r="AD21" s="25">
        <v>1.58</v>
      </c>
      <c r="AE21" s="25">
        <v>1.58</v>
      </c>
      <c r="AF21" s="44">
        <v>4.16</v>
      </c>
    </row>
    <row r="22" spans="1:32" x14ac:dyDescent="0.25">
      <c r="A22" s="26" t="s">
        <v>19</v>
      </c>
      <c r="B22" s="57">
        <v>3.08</v>
      </c>
      <c r="C22" s="25">
        <v>3.08</v>
      </c>
      <c r="D22" s="25">
        <v>3.08</v>
      </c>
      <c r="E22" s="58">
        <v>3.08</v>
      </c>
      <c r="F22" s="25">
        <v>3.17</v>
      </c>
      <c r="G22" s="25">
        <v>3.17</v>
      </c>
      <c r="H22" s="25">
        <v>5.15</v>
      </c>
      <c r="I22" s="25">
        <v>1.0900000000000001</v>
      </c>
      <c r="J22" s="25">
        <v>1.0900000000000001</v>
      </c>
      <c r="K22" s="25">
        <v>1.0900000000000001</v>
      </c>
      <c r="L22" s="25">
        <v>1.59</v>
      </c>
      <c r="M22" s="25">
        <v>1.0900000000000001</v>
      </c>
      <c r="N22" s="25">
        <v>1.0900000000000001</v>
      </c>
      <c r="O22" s="25">
        <v>1.0900000000000001</v>
      </c>
      <c r="P22" s="25">
        <v>1.0900000000000001</v>
      </c>
      <c r="Q22" s="25">
        <v>1.0900000000000001</v>
      </c>
      <c r="R22" s="25">
        <v>1.0900000000000001</v>
      </c>
      <c r="S22" s="25">
        <v>1.0900000000000001</v>
      </c>
      <c r="T22" s="25">
        <v>1.0900000000000001</v>
      </c>
      <c r="U22" s="25">
        <v>1.0900000000000001</v>
      </c>
      <c r="V22" s="25">
        <v>1.58</v>
      </c>
      <c r="W22" s="25">
        <v>1.58</v>
      </c>
      <c r="X22" s="25">
        <v>1.58</v>
      </c>
      <c r="Y22" s="25">
        <v>1.58</v>
      </c>
      <c r="Z22" s="25">
        <v>1.58</v>
      </c>
      <c r="AA22" s="25">
        <v>1.58</v>
      </c>
      <c r="AB22" s="69">
        <v>1.58</v>
      </c>
      <c r="AC22" s="25">
        <v>1.58</v>
      </c>
      <c r="AD22" s="25">
        <v>1.58</v>
      </c>
      <c r="AE22" s="25">
        <v>1.58</v>
      </c>
      <c r="AF22" s="44">
        <v>4.16</v>
      </c>
    </row>
    <row r="23" spans="1:32" x14ac:dyDescent="0.25">
      <c r="A23" s="26" t="s">
        <v>20</v>
      </c>
      <c r="B23" s="57">
        <v>3.08</v>
      </c>
      <c r="C23" s="25">
        <v>3.08</v>
      </c>
      <c r="D23" s="25">
        <v>3.08</v>
      </c>
      <c r="E23" s="58">
        <v>3.08</v>
      </c>
      <c r="F23" s="25">
        <v>3.17</v>
      </c>
      <c r="G23" s="25">
        <v>3.17</v>
      </c>
      <c r="H23" s="25">
        <v>5.15</v>
      </c>
      <c r="I23" s="25">
        <v>1.0900000000000001</v>
      </c>
      <c r="J23" s="25">
        <v>1.0900000000000001</v>
      </c>
      <c r="K23" s="25">
        <v>1.0900000000000001</v>
      </c>
      <c r="L23" s="25">
        <v>1.59</v>
      </c>
      <c r="M23" s="25">
        <v>1.0900000000000001</v>
      </c>
      <c r="N23" s="25">
        <v>1.0900000000000001</v>
      </c>
      <c r="O23" s="25">
        <v>1.0900000000000001</v>
      </c>
      <c r="P23" s="25">
        <v>1.0900000000000001</v>
      </c>
      <c r="Q23" s="25">
        <v>1.0900000000000001</v>
      </c>
      <c r="R23" s="25">
        <v>1.0900000000000001</v>
      </c>
      <c r="S23" s="25">
        <v>1.0900000000000001</v>
      </c>
      <c r="T23" s="25">
        <v>1.0900000000000001</v>
      </c>
      <c r="U23" s="25">
        <v>1.0900000000000001</v>
      </c>
      <c r="V23" s="25">
        <v>1.58</v>
      </c>
      <c r="W23" s="25">
        <v>1.58</v>
      </c>
      <c r="X23" s="25">
        <v>1.58</v>
      </c>
      <c r="Y23" s="25">
        <v>1.58</v>
      </c>
      <c r="Z23" s="25">
        <v>1.58</v>
      </c>
      <c r="AA23" s="25">
        <v>1.58</v>
      </c>
      <c r="AB23" s="69">
        <v>1.58</v>
      </c>
      <c r="AC23" s="25">
        <v>1.58</v>
      </c>
      <c r="AD23" s="25">
        <v>1.58</v>
      </c>
      <c r="AE23" s="25">
        <v>1.58</v>
      </c>
      <c r="AF23" s="44">
        <v>4.16</v>
      </c>
    </row>
    <row r="24" spans="1:32" x14ac:dyDescent="0.25">
      <c r="A24" s="26" t="s">
        <v>21</v>
      </c>
      <c r="B24" s="57">
        <v>3.08</v>
      </c>
      <c r="C24" s="25">
        <v>3.08</v>
      </c>
      <c r="D24" s="25">
        <v>3.08</v>
      </c>
      <c r="E24" s="58">
        <v>3.08</v>
      </c>
      <c r="F24" s="25">
        <v>3.17</v>
      </c>
      <c r="G24" s="25">
        <v>3.17</v>
      </c>
      <c r="H24" s="25">
        <v>5.15</v>
      </c>
      <c r="I24" s="25">
        <v>1.0900000000000001</v>
      </c>
      <c r="J24" s="25">
        <v>1.0900000000000001</v>
      </c>
      <c r="K24" s="25">
        <v>1.0900000000000001</v>
      </c>
      <c r="L24" s="25">
        <v>1.59</v>
      </c>
      <c r="M24" s="25">
        <v>1.0900000000000001</v>
      </c>
      <c r="N24" s="25">
        <v>1.0900000000000001</v>
      </c>
      <c r="O24" s="25">
        <v>1.0900000000000001</v>
      </c>
      <c r="P24" s="25">
        <v>1.0900000000000001</v>
      </c>
      <c r="Q24" s="25">
        <v>1.0900000000000001</v>
      </c>
      <c r="R24" s="25">
        <v>1.0900000000000001</v>
      </c>
      <c r="S24" s="25">
        <v>1.0900000000000001</v>
      </c>
      <c r="T24" s="25">
        <v>1.0900000000000001</v>
      </c>
      <c r="U24" s="25">
        <v>1.0900000000000001</v>
      </c>
      <c r="V24" s="25">
        <v>1.58</v>
      </c>
      <c r="W24" s="25">
        <v>1.58</v>
      </c>
      <c r="X24" s="25">
        <v>1.58</v>
      </c>
      <c r="Y24" s="25">
        <v>1.58</v>
      </c>
      <c r="Z24" s="25">
        <v>1.58</v>
      </c>
      <c r="AA24" s="25">
        <v>1.58</v>
      </c>
      <c r="AB24" s="69">
        <v>1.58</v>
      </c>
      <c r="AC24" s="25">
        <v>1.58</v>
      </c>
      <c r="AD24" s="25">
        <v>1.58</v>
      </c>
      <c r="AE24" s="25">
        <v>1.58</v>
      </c>
      <c r="AF24" s="44">
        <v>4.16</v>
      </c>
    </row>
    <row r="25" spans="1:32" x14ac:dyDescent="0.25">
      <c r="A25" s="26" t="s">
        <v>22</v>
      </c>
      <c r="B25" s="57">
        <v>3.08</v>
      </c>
      <c r="C25" s="25">
        <v>3.08</v>
      </c>
      <c r="D25" s="25">
        <v>3.08</v>
      </c>
      <c r="E25" s="58">
        <v>3.08</v>
      </c>
      <c r="F25" s="25">
        <v>3.17</v>
      </c>
      <c r="G25" s="25">
        <v>3.17</v>
      </c>
      <c r="H25" s="25">
        <v>5.15</v>
      </c>
      <c r="I25" s="25">
        <v>1.0900000000000001</v>
      </c>
      <c r="J25" s="25">
        <v>1.0900000000000001</v>
      </c>
      <c r="K25" s="25">
        <v>1.0900000000000001</v>
      </c>
      <c r="L25" s="25">
        <v>1.59</v>
      </c>
      <c r="M25" s="25">
        <v>1.0900000000000001</v>
      </c>
      <c r="N25" s="25">
        <v>1.0900000000000001</v>
      </c>
      <c r="O25" s="25">
        <v>1.0900000000000001</v>
      </c>
      <c r="P25" s="25">
        <v>1.0900000000000001</v>
      </c>
      <c r="Q25" s="25">
        <v>1.0900000000000001</v>
      </c>
      <c r="R25" s="25">
        <v>1.0900000000000001</v>
      </c>
      <c r="S25" s="25">
        <v>1.0900000000000001</v>
      </c>
      <c r="T25" s="25">
        <v>1.0900000000000001</v>
      </c>
      <c r="U25" s="25">
        <v>1.0900000000000001</v>
      </c>
      <c r="V25" s="25">
        <v>1.58</v>
      </c>
      <c r="W25" s="25">
        <v>1.58</v>
      </c>
      <c r="X25" s="25">
        <v>1.58</v>
      </c>
      <c r="Y25" s="25">
        <v>1.58</v>
      </c>
      <c r="Z25" s="25">
        <v>1.58</v>
      </c>
      <c r="AA25" s="25">
        <v>1.58</v>
      </c>
      <c r="AB25" s="69">
        <v>1.58</v>
      </c>
      <c r="AC25" s="25">
        <v>1.58</v>
      </c>
      <c r="AD25" s="25">
        <v>1.58</v>
      </c>
      <c r="AE25" s="25">
        <v>1.58</v>
      </c>
      <c r="AF25" s="44">
        <v>4.16</v>
      </c>
    </row>
    <row r="26" spans="1:32" x14ac:dyDescent="0.25">
      <c r="A26" s="26" t="s">
        <v>23</v>
      </c>
      <c r="B26" s="57">
        <v>3.08</v>
      </c>
      <c r="C26" s="25">
        <v>3.08</v>
      </c>
      <c r="D26" s="25">
        <v>3.08</v>
      </c>
      <c r="E26" s="58">
        <v>3.08</v>
      </c>
      <c r="F26" s="25">
        <v>3.17</v>
      </c>
      <c r="G26" s="25">
        <v>3.17</v>
      </c>
      <c r="H26" s="25">
        <v>5.15</v>
      </c>
      <c r="I26" s="25">
        <v>1.0900000000000001</v>
      </c>
      <c r="J26" s="25">
        <v>1.0900000000000001</v>
      </c>
      <c r="K26" s="25">
        <v>1.0900000000000001</v>
      </c>
      <c r="L26" s="25">
        <v>1.59</v>
      </c>
      <c r="M26" s="25">
        <v>1.0900000000000001</v>
      </c>
      <c r="N26" s="25">
        <v>1.0900000000000001</v>
      </c>
      <c r="O26" s="25">
        <v>1.0900000000000001</v>
      </c>
      <c r="P26" s="25">
        <v>1.0900000000000001</v>
      </c>
      <c r="Q26" s="25">
        <v>1.0900000000000001</v>
      </c>
      <c r="R26" s="25">
        <v>1.0900000000000001</v>
      </c>
      <c r="S26" s="25">
        <v>1.0900000000000001</v>
      </c>
      <c r="T26" s="25">
        <v>1.0900000000000001</v>
      </c>
      <c r="U26" s="25">
        <v>1.0900000000000001</v>
      </c>
      <c r="V26" s="25">
        <v>1.58</v>
      </c>
      <c r="W26" s="25">
        <v>1.58</v>
      </c>
      <c r="X26" s="25">
        <v>1.58</v>
      </c>
      <c r="Y26" s="25">
        <v>1.58</v>
      </c>
      <c r="Z26" s="25">
        <v>1.58</v>
      </c>
      <c r="AA26" s="25">
        <v>1.58</v>
      </c>
      <c r="AB26" s="69">
        <v>1.58</v>
      </c>
      <c r="AC26" s="25">
        <v>1.58</v>
      </c>
      <c r="AD26" s="25">
        <v>1.58</v>
      </c>
      <c r="AE26" s="25">
        <v>1.58</v>
      </c>
      <c r="AF26" s="44">
        <v>4.16</v>
      </c>
    </row>
    <row r="27" spans="1:32" x14ac:dyDescent="0.25">
      <c r="A27" s="26" t="s">
        <v>24</v>
      </c>
      <c r="B27" s="57">
        <v>3.08</v>
      </c>
      <c r="C27" s="25">
        <v>3.08</v>
      </c>
      <c r="D27" s="25">
        <v>3.08</v>
      </c>
      <c r="E27" s="58">
        <v>3.08</v>
      </c>
      <c r="F27" s="25">
        <v>3.17</v>
      </c>
      <c r="G27" s="25">
        <v>3.17</v>
      </c>
      <c r="H27" s="25">
        <v>5.15</v>
      </c>
      <c r="I27" s="25">
        <v>1.0900000000000001</v>
      </c>
      <c r="J27" s="25">
        <v>1.0900000000000001</v>
      </c>
      <c r="K27" s="25">
        <v>1.0900000000000001</v>
      </c>
      <c r="L27" s="25">
        <v>1.59</v>
      </c>
      <c r="M27" s="25">
        <v>1.0900000000000001</v>
      </c>
      <c r="N27" s="25">
        <v>1.0900000000000001</v>
      </c>
      <c r="O27" s="25">
        <v>1.0900000000000001</v>
      </c>
      <c r="P27" s="25">
        <v>1.0900000000000001</v>
      </c>
      <c r="Q27" s="25">
        <v>1.0900000000000001</v>
      </c>
      <c r="R27" s="25">
        <v>1.0900000000000001</v>
      </c>
      <c r="S27" s="25">
        <v>1.0900000000000001</v>
      </c>
      <c r="T27" s="25">
        <v>1.0900000000000001</v>
      </c>
      <c r="U27" s="25">
        <v>1.0900000000000001</v>
      </c>
      <c r="V27" s="25">
        <v>1.58</v>
      </c>
      <c r="W27" s="25">
        <v>1.58</v>
      </c>
      <c r="X27" s="25">
        <v>1.58</v>
      </c>
      <c r="Y27" s="25">
        <v>1.58</v>
      </c>
      <c r="Z27" s="25">
        <v>1.58</v>
      </c>
      <c r="AA27" s="25">
        <v>1.58</v>
      </c>
      <c r="AB27" s="69">
        <v>1.58</v>
      </c>
      <c r="AC27" s="25">
        <v>1.58</v>
      </c>
      <c r="AD27" s="25">
        <v>1.58</v>
      </c>
      <c r="AE27" s="25">
        <v>1.58</v>
      </c>
      <c r="AF27" s="44">
        <v>4.16</v>
      </c>
    </row>
    <row r="28" spans="1:32" x14ac:dyDescent="0.25">
      <c r="A28" s="26" t="s">
        <v>25</v>
      </c>
      <c r="B28" s="57">
        <v>3.08</v>
      </c>
      <c r="C28" s="25">
        <v>3.08</v>
      </c>
      <c r="D28" s="25">
        <v>3.08</v>
      </c>
      <c r="E28" s="58">
        <v>3.08</v>
      </c>
      <c r="F28" s="25">
        <v>3.17</v>
      </c>
      <c r="G28" s="25">
        <v>3.17</v>
      </c>
      <c r="H28" s="25">
        <v>1.0900000000000001</v>
      </c>
      <c r="I28" s="25">
        <v>1.0900000000000001</v>
      </c>
      <c r="J28" s="25">
        <v>1.0900000000000001</v>
      </c>
      <c r="K28" s="25">
        <v>1.0900000000000001</v>
      </c>
      <c r="L28" s="25">
        <v>1.59</v>
      </c>
      <c r="M28" s="25">
        <v>1.0900000000000001</v>
      </c>
      <c r="N28" s="25">
        <v>1.0900000000000001</v>
      </c>
      <c r="O28" s="25">
        <v>1.0900000000000001</v>
      </c>
      <c r="P28" s="25">
        <v>1.0900000000000001</v>
      </c>
      <c r="Q28" s="25">
        <v>1.0900000000000001</v>
      </c>
      <c r="R28" s="25">
        <v>1.0900000000000001</v>
      </c>
      <c r="S28" s="25">
        <v>1.0900000000000001</v>
      </c>
      <c r="T28" s="25">
        <v>1.0900000000000001</v>
      </c>
      <c r="U28" s="25">
        <v>1.0900000000000001</v>
      </c>
      <c r="V28" s="25">
        <v>1.58</v>
      </c>
      <c r="W28" s="25">
        <v>1.58</v>
      </c>
      <c r="X28" s="25">
        <v>1.58</v>
      </c>
      <c r="Y28" s="25">
        <v>1.58</v>
      </c>
      <c r="Z28" s="25">
        <v>1.58</v>
      </c>
      <c r="AA28" s="25">
        <v>1.58</v>
      </c>
      <c r="AB28" s="69">
        <v>1.58</v>
      </c>
      <c r="AC28" s="25">
        <v>1.58</v>
      </c>
      <c r="AD28" s="25">
        <v>1.58</v>
      </c>
      <c r="AE28" s="25">
        <v>1.58</v>
      </c>
      <c r="AF28" s="44">
        <v>4.16</v>
      </c>
    </row>
    <row r="29" spans="1:32" x14ac:dyDescent="0.25">
      <c r="A29" s="26" t="s">
        <v>26</v>
      </c>
      <c r="B29" s="57">
        <v>3.08</v>
      </c>
      <c r="C29" s="25">
        <v>3.08</v>
      </c>
      <c r="D29" s="25">
        <v>3.08</v>
      </c>
      <c r="E29" s="58">
        <v>3.08</v>
      </c>
      <c r="F29" s="25">
        <v>3.17</v>
      </c>
      <c r="G29" s="25">
        <v>3.17</v>
      </c>
      <c r="H29" s="25">
        <v>1.0900000000000001</v>
      </c>
      <c r="I29" s="25">
        <v>1.0900000000000001</v>
      </c>
      <c r="J29" s="25">
        <v>1.0900000000000001</v>
      </c>
      <c r="K29" s="25">
        <v>1.0900000000000001</v>
      </c>
      <c r="L29" s="25">
        <v>1.59</v>
      </c>
      <c r="M29" s="25">
        <v>1.0900000000000001</v>
      </c>
      <c r="N29" s="25">
        <v>1.0900000000000001</v>
      </c>
      <c r="O29" s="25">
        <v>1.0900000000000001</v>
      </c>
      <c r="P29" s="25">
        <v>1.0900000000000001</v>
      </c>
      <c r="Q29" s="25">
        <v>1.0900000000000001</v>
      </c>
      <c r="R29" s="25">
        <v>1.0900000000000001</v>
      </c>
      <c r="S29" s="25">
        <v>1.0900000000000001</v>
      </c>
      <c r="T29" s="25">
        <v>1.0900000000000001</v>
      </c>
      <c r="U29" s="25">
        <v>1.0900000000000001</v>
      </c>
      <c r="V29" s="25">
        <v>1.58</v>
      </c>
      <c r="W29" s="25">
        <v>1.58</v>
      </c>
      <c r="X29" s="25">
        <v>1.58</v>
      </c>
      <c r="Y29" s="25">
        <v>1.58</v>
      </c>
      <c r="Z29" s="25">
        <v>1.58</v>
      </c>
      <c r="AA29" s="25">
        <v>1.58</v>
      </c>
      <c r="AB29" s="69">
        <v>1.58</v>
      </c>
      <c r="AC29" s="25">
        <v>1.58</v>
      </c>
      <c r="AD29" s="25">
        <v>1.58</v>
      </c>
      <c r="AE29" s="25">
        <v>1.58</v>
      </c>
      <c r="AF29" s="44">
        <v>4.16</v>
      </c>
    </row>
    <row r="30" spans="1:32" x14ac:dyDescent="0.25">
      <c r="A30" s="26" t="s">
        <v>27</v>
      </c>
      <c r="B30" s="57">
        <v>3.08</v>
      </c>
      <c r="C30" s="25">
        <v>3.08</v>
      </c>
      <c r="D30" s="25">
        <v>3.08</v>
      </c>
      <c r="E30" s="58">
        <v>3.08</v>
      </c>
      <c r="F30" s="25">
        <v>3.17</v>
      </c>
      <c r="G30" s="25">
        <v>3.17</v>
      </c>
      <c r="H30" s="25">
        <v>1.0900000000000001</v>
      </c>
      <c r="I30" s="25">
        <v>1.0900000000000001</v>
      </c>
      <c r="J30" s="25">
        <v>1.0900000000000001</v>
      </c>
      <c r="K30" s="25">
        <v>1.0900000000000001</v>
      </c>
      <c r="L30" s="25">
        <v>1.59</v>
      </c>
      <c r="M30" s="25">
        <v>1.0900000000000001</v>
      </c>
      <c r="N30" s="25">
        <v>1.0900000000000001</v>
      </c>
      <c r="O30" s="25">
        <v>1.0900000000000001</v>
      </c>
      <c r="P30" s="25">
        <v>1.0900000000000001</v>
      </c>
      <c r="Q30" s="25">
        <v>1.0900000000000001</v>
      </c>
      <c r="R30" s="25">
        <v>1.0900000000000001</v>
      </c>
      <c r="S30" s="25">
        <v>1.0900000000000001</v>
      </c>
      <c r="T30" s="25">
        <v>1.0900000000000001</v>
      </c>
      <c r="U30" s="25">
        <v>1.0900000000000001</v>
      </c>
      <c r="V30" s="25">
        <v>1.58</v>
      </c>
      <c r="W30" s="25">
        <v>1.58</v>
      </c>
      <c r="X30" s="25">
        <v>1.58</v>
      </c>
      <c r="Y30" s="25">
        <v>1.58</v>
      </c>
      <c r="Z30" s="25">
        <v>1.58</v>
      </c>
      <c r="AA30" s="25">
        <v>1.58</v>
      </c>
      <c r="AB30" s="69">
        <v>1.58</v>
      </c>
      <c r="AC30" s="25">
        <v>1.58</v>
      </c>
      <c r="AD30" s="25">
        <v>1.58</v>
      </c>
      <c r="AE30" s="25">
        <v>1.58</v>
      </c>
      <c r="AF30" s="44">
        <v>4.16</v>
      </c>
    </row>
    <row r="31" spans="1:32" x14ac:dyDescent="0.25">
      <c r="A31" s="26" t="s">
        <v>28</v>
      </c>
      <c r="B31" s="57">
        <v>3.08</v>
      </c>
      <c r="C31" s="25">
        <v>3.08</v>
      </c>
      <c r="D31" s="25">
        <v>3.08</v>
      </c>
      <c r="E31" s="58">
        <v>3.08</v>
      </c>
      <c r="F31" s="25">
        <v>3.17</v>
      </c>
      <c r="G31" s="25">
        <v>3.17</v>
      </c>
      <c r="H31" s="25">
        <v>1.0900000000000001</v>
      </c>
      <c r="I31" s="25">
        <v>1.0900000000000001</v>
      </c>
      <c r="J31" s="25">
        <v>1.0900000000000001</v>
      </c>
      <c r="K31" s="25">
        <v>1.0900000000000001</v>
      </c>
      <c r="L31" s="25">
        <v>1.59</v>
      </c>
      <c r="M31" s="25">
        <v>1.0900000000000001</v>
      </c>
      <c r="N31" s="25">
        <v>1.0900000000000001</v>
      </c>
      <c r="O31" s="25">
        <v>1.0900000000000001</v>
      </c>
      <c r="P31" s="25">
        <v>1.0900000000000001</v>
      </c>
      <c r="Q31" s="25">
        <v>1.0900000000000001</v>
      </c>
      <c r="R31" s="25">
        <v>1.0900000000000001</v>
      </c>
      <c r="S31" s="25">
        <v>1.0900000000000001</v>
      </c>
      <c r="T31" s="25">
        <v>1.0900000000000001</v>
      </c>
      <c r="U31" s="25">
        <v>1.0900000000000001</v>
      </c>
      <c r="V31" s="25">
        <v>1.58</v>
      </c>
      <c r="W31" s="25">
        <v>1.58</v>
      </c>
      <c r="X31" s="25">
        <v>1.58</v>
      </c>
      <c r="Y31" s="25">
        <v>1.58</v>
      </c>
      <c r="Z31" s="25">
        <v>1.58</v>
      </c>
      <c r="AA31" s="25">
        <v>1.58</v>
      </c>
      <c r="AB31" s="69">
        <v>1.58</v>
      </c>
      <c r="AC31" s="25">
        <v>1.58</v>
      </c>
      <c r="AD31" s="25">
        <v>1.58</v>
      </c>
      <c r="AE31" s="25">
        <v>1.58</v>
      </c>
      <c r="AF31" s="44">
        <v>4.16</v>
      </c>
    </row>
    <row r="32" spans="1:32" x14ac:dyDescent="0.25">
      <c r="A32" s="26" t="s">
        <v>29</v>
      </c>
      <c r="B32" s="57">
        <v>3.08</v>
      </c>
      <c r="C32" s="25">
        <v>3.08</v>
      </c>
      <c r="D32" s="25">
        <v>3.08</v>
      </c>
      <c r="E32" s="58">
        <v>3.08</v>
      </c>
      <c r="F32" s="25">
        <v>3.17</v>
      </c>
      <c r="G32" s="25">
        <v>3.17</v>
      </c>
      <c r="H32" s="25">
        <v>1.0900000000000001</v>
      </c>
      <c r="I32" s="25">
        <v>1.0900000000000001</v>
      </c>
      <c r="J32" s="25">
        <v>1.0900000000000001</v>
      </c>
      <c r="K32" s="25">
        <v>1.0900000000000001</v>
      </c>
      <c r="L32" s="25">
        <v>1.59</v>
      </c>
      <c r="M32" s="25">
        <v>1.0900000000000001</v>
      </c>
      <c r="N32" s="25">
        <v>1.0900000000000001</v>
      </c>
      <c r="O32" s="25">
        <v>1.0900000000000001</v>
      </c>
      <c r="P32" s="25">
        <v>1.0900000000000001</v>
      </c>
      <c r="Q32" s="25">
        <v>1.0900000000000001</v>
      </c>
      <c r="R32" s="25">
        <v>1.0900000000000001</v>
      </c>
      <c r="S32" s="25">
        <v>1.0900000000000001</v>
      </c>
      <c r="T32" s="25">
        <v>1.0900000000000001</v>
      </c>
      <c r="U32" s="25">
        <v>1.0900000000000001</v>
      </c>
      <c r="V32" s="25">
        <v>1.58</v>
      </c>
      <c r="W32" s="25">
        <v>1.58</v>
      </c>
      <c r="X32" s="25">
        <v>1.58</v>
      </c>
      <c r="Y32" s="25">
        <v>1.58</v>
      </c>
      <c r="Z32" s="25">
        <v>1.58</v>
      </c>
      <c r="AA32" s="25">
        <v>1.58</v>
      </c>
      <c r="AB32" s="69">
        <v>1.58</v>
      </c>
      <c r="AC32" s="25">
        <v>1.58</v>
      </c>
      <c r="AD32" s="25">
        <v>1.58</v>
      </c>
      <c r="AE32" s="25">
        <v>1.58</v>
      </c>
      <c r="AF32" s="44">
        <v>4.16</v>
      </c>
    </row>
    <row r="33" spans="1:32" x14ac:dyDescent="0.25">
      <c r="A33" s="26" t="s">
        <v>30</v>
      </c>
      <c r="B33" s="57">
        <v>3.08</v>
      </c>
      <c r="C33" s="25">
        <v>3.08</v>
      </c>
      <c r="D33" s="25">
        <v>3.08</v>
      </c>
      <c r="E33" s="58">
        <v>3.08</v>
      </c>
      <c r="F33" s="25">
        <v>3.17</v>
      </c>
      <c r="G33" s="25">
        <v>3.17</v>
      </c>
      <c r="H33" s="25">
        <v>1.0900000000000001</v>
      </c>
      <c r="I33" s="25">
        <v>1.0900000000000001</v>
      </c>
      <c r="J33" s="25">
        <v>1.0900000000000001</v>
      </c>
      <c r="K33" s="25">
        <v>1.0900000000000001</v>
      </c>
      <c r="L33" s="25">
        <v>1.59</v>
      </c>
      <c r="M33" s="25">
        <v>1.0900000000000001</v>
      </c>
      <c r="N33" s="25">
        <v>1.0900000000000001</v>
      </c>
      <c r="O33" s="25">
        <v>1.0900000000000001</v>
      </c>
      <c r="P33" s="25">
        <v>1.0900000000000001</v>
      </c>
      <c r="Q33" s="25">
        <v>1.0900000000000001</v>
      </c>
      <c r="R33" s="25">
        <v>1.0900000000000001</v>
      </c>
      <c r="S33" s="25">
        <v>1.0900000000000001</v>
      </c>
      <c r="T33" s="25">
        <v>1.0900000000000001</v>
      </c>
      <c r="U33" s="25">
        <v>1.0900000000000001</v>
      </c>
      <c r="V33" s="25">
        <v>1.58</v>
      </c>
      <c r="W33" s="25">
        <v>1.58</v>
      </c>
      <c r="X33" s="25">
        <v>1.58</v>
      </c>
      <c r="Y33" s="25">
        <v>1.58</v>
      </c>
      <c r="Z33" s="25">
        <v>1.58</v>
      </c>
      <c r="AA33" s="25">
        <v>1.58</v>
      </c>
      <c r="AB33" s="69">
        <v>1.58</v>
      </c>
      <c r="AC33" s="25">
        <v>1.58</v>
      </c>
      <c r="AD33" s="25">
        <v>1.58</v>
      </c>
      <c r="AE33" s="25">
        <v>1.58</v>
      </c>
      <c r="AF33" s="44">
        <v>4.16</v>
      </c>
    </row>
    <row r="34" spans="1:32" x14ac:dyDescent="0.25">
      <c r="A34" s="26" t="s">
        <v>31</v>
      </c>
      <c r="B34" s="57">
        <v>3.08</v>
      </c>
      <c r="C34" s="25">
        <v>3.08</v>
      </c>
      <c r="D34" s="25">
        <v>3.08</v>
      </c>
      <c r="E34" s="58">
        <v>3.08</v>
      </c>
      <c r="F34" s="25">
        <v>3.17</v>
      </c>
      <c r="G34" s="25">
        <v>3.17</v>
      </c>
      <c r="H34" s="25">
        <v>1.0900000000000001</v>
      </c>
      <c r="I34" s="25">
        <v>1.0900000000000001</v>
      </c>
      <c r="J34" s="25">
        <v>1.0900000000000001</v>
      </c>
      <c r="K34" s="25">
        <v>1.0900000000000001</v>
      </c>
      <c r="L34" s="25">
        <v>1.59</v>
      </c>
      <c r="M34" s="25">
        <v>1.0900000000000001</v>
      </c>
      <c r="N34" s="25">
        <v>1.0900000000000001</v>
      </c>
      <c r="O34" s="25">
        <v>1.0900000000000001</v>
      </c>
      <c r="P34" s="25">
        <v>1.0900000000000001</v>
      </c>
      <c r="Q34" s="25">
        <v>1.0900000000000001</v>
      </c>
      <c r="R34" s="25">
        <v>1.0900000000000001</v>
      </c>
      <c r="S34" s="25">
        <v>1.0900000000000001</v>
      </c>
      <c r="T34" s="25">
        <v>1.0900000000000001</v>
      </c>
      <c r="U34" s="25">
        <v>1.0900000000000001</v>
      </c>
      <c r="V34" s="25">
        <v>1.58</v>
      </c>
      <c r="W34" s="25">
        <v>1.58</v>
      </c>
      <c r="X34" s="25">
        <v>1.58</v>
      </c>
      <c r="Y34" s="25">
        <v>1.58</v>
      </c>
      <c r="Z34" s="25">
        <v>1.58</v>
      </c>
      <c r="AA34" s="25">
        <v>1.58</v>
      </c>
      <c r="AB34" s="69">
        <v>1.58</v>
      </c>
      <c r="AC34" s="25">
        <v>1.58</v>
      </c>
      <c r="AD34" s="25">
        <v>1.58</v>
      </c>
      <c r="AE34" s="25">
        <v>1.58</v>
      </c>
      <c r="AF34" s="44">
        <v>4.16</v>
      </c>
    </row>
    <row r="35" spans="1:32" x14ac:dyDescent="0.25">
      <c r="A35" s="26" t="s">
        <v>32</v>
      </c>
      <c r="B35" s="57">
        <v>3.08</v>
      </c>
      <c r="C35" s="25">
        <v>3.08</v>
      </c>
      <c r="D35" s="25">
        <v>3.08</v>
      </c>
      <c r="E35" s="58">
        <v>3.08</v>
      </c>
      <c r="F35" s="25">
        <v>3.17</v>
      </c>
      <c r="G35" s="25">
        <v>3.17</v>
      </c>
      <c r="H35" s="25">
        <v>1.0900000000000001</v>
      </c>
      <c r="I35" s="25">
        <v>1.0900000000000001</v>
      </c>
      <c r="J35" s="25">
        <v>1.0900000000000001</v>
      </c>
      <c r="K35" s="25">
        <v>1.0900000000000001</v>
      </c>
      <c r="L35" s="25">
        <v>1.59</v>
      </c>
      <c r="M35" s="25">
        <v>1.0900000000000001</v>
      </c>
      <c r="N35" s="25">
        <v>1.0900000000000001</v>
      </c>
      <c r="O35" s="25">
        <v>1.0900000000000001</v>
      </c>
      <c r="P35" s="25">
        <v>1.0900000000000001</v>
      </c>
      <c r="Q35" s="25">
        <v>1.0900000000000001</v>
      </c>
      <c r="R35" s="25">
        <v>1.0900000000000001</v>
      </c>
      <c r="S35" s="25">
        <v>1.0900000000000001</v>
      </c>
      <c r="T35" s="25">
        <v>1.0900000000000001</v>
      </c>
      <c r="U35" s="25">
        <v>1.0900000000000001</v>
      </c>
      <c r="V35" s="25">
        <v>1.58</v>
      </c>
      <c r="W35" s="25">
        <v>1.58</v>
      </c>
      <c r="X35" s="25">
        <v>1.58</v>
      </c>
      <c r="Y35" s="25">
        <v>1.58</v>
      </c>
      <c r="Z35" s="25">
        <v>1.58</v>
      </c>
      <c r="AA35" s="25">
        <v>1.58</v>
      </c>
      <c r="AB35" s="69">
        <v>1.58</v>
      </c>
      <c r="AC35" s="25">
        <v>1.58</v>
      </c>
      <c r="AD35" s="25">
        <v>1.58</v>
      </c>
      <c r="AE35" s="25">
        <v>1.58</v>
      </c>
      <c r="AF35" s="44">
        <v>4.16</v>
      </c>
    </row>
    <row r="36" spans="1:32" x14ac:dyDescent="0.25">
      <c r="A36" s="26" t="s">
        <v>33</v>
      </c>
      <c r="B36" s="57">
        <v>3.08</v>
      </c>
      <c r="C36" s="25">
        <v>3.08</v>
      </c>
      <c r="D36" s="25">
        <v>3.08</v>
      </c>
      <c r="E36" s="58">
        <v>3.08</v>
      </c>
      <c r="F36" s="25">
        <v>3.17</v>
      </c>
      <c r="G36" s="25">
        <v>3.17</v>
      </c>
      <c r="H36" s="25">
        <v>1.0900000000000001</v>
      </c>
      <c r="I36" s="25">
        <v>1.0900000000000001</v>
      </c>
      <c r="J36" s="25">
        <v>1.0900000000000001</v>
      </c>
      <c r="K36" s="25">
        <v>1.0900000000000001</v>
      </c>
      <c r="L36" s="25">
        <v>1.59</v>
      </c>
      <c r="M36" s="25">
        <v>1.0900000000000001</v>
      </c>
      <c r="N36" s="25">
        <v>1.0900000000000001</v>
      </c>
      <c r="O36" s="25">
        <v>1.0900000000000001</v>
      </c>
      <c r="P36" s="25">
        <v>0</v>
      </c>
      <c r="Q36" s="25">
        <v>1.0900000000000001</v>
      </c>
      <c r="R36" s="25">
        <v>1.0900000000000001</v>
      </c>
      <c r="S36" s="25">
        <v>1.0900000000000001</v>
      </c>
      <c r="T36" s="25">
        <v>0</v>
      </c>
      <c r="U36" s="25">
        <v>1.0900000000000001</v>
      </c>
      <c r="V36" s="25">
        <v>1.58</v>
      </c>
      <c r="W36" s="25">
        <v>1.58</v>
      </c>
      <c r="X36" s="25">
        <v>1.58</v>
      </c>
      <c r="Y36" s="25">
        <v>1.58</v>
      </c>
      <c r="Z36" s="25">
        <v>1.58</v>
      </c>
      <c r="AA36" s="25">
        <v>1.58</v>
      </c>
      <c r="AB36" s="69">
        <v>1.58</v>
      </c>
      <c r="AC36" s="25">
        <v>1.58</v>
      </c>
      <c r="AD36" s="25">
        <v>1.58</v>
      </c>
      <c r="AE36" s="25">
        <v>1.58</v>
      </c>
      <c r="AF36" s="44">
        <v>4.16</v>
      </c>
    </row>
    <row r="37" spans="1:32" x14ac:dyDescent="0.25">
      <c r="A37" s="26" t="s">
        <v>34</v>
      </c>
      <c r="B37" s="57">
        <v>3.08</v>
      </c>
      <c r="C37" s="25">
        <v>3.08</v>
      </c>
      <c r="D37" s="25">
        <v>3.08</v>
      </c>
      <c r="E37" s="58">
        <v>3.08</v>
      </c>
      <c r="F37" s="25">
        <v>3.17</v>
      </c>
      <c r="G37" s="25">
        <v>3.17</v>
      </c>
      <c r="H37" s="25">
        <v>1.0900000000000001</v>
      </c>
      <c r="I37" s="25">
        <v>1.0900000000000001</v>
      </c>
      <c r="J37" s="25">
        <v>1.0900000000000001</v>
      </c>
      <c r="K37" s="25">
        <v>1.0900000000000001</v>
      </c>
      <c r="L37" s="25">
        <v>1.59</v>
      </c>
      <c r="M37" s="25">
        <v>1.0900000000000001</v>
      </c>
      <c r="N37" s="25">
        <v>1.0900000000000001</v>
      </c>
      <c r="O37" s="25">
        <v>1.0900000000000001</v>
      </c>
      <c r="P37" s="25">
        <v>1.0900000000000001</v>
      </c>
      <c r="Q37" s="25">
        <v>1.0900000000000001</v>
      </c>
      <c r="R37" s="25">
        <v>1.0900000000000001</v>
      </c>
      <c r="S37" s="25">
        <v>1.0900000000000001</v>
      </c>
      <c r="T37" s="25">
        <v>0</v>
      </c>
      <c r="U37" s="25">
        <v>1.0900000000000001</v>
      </c>
      <c r="V37" s="25">
        <v>1.58</v>
      </c>
      <c r="W37" s="25">
        <v>1.58</v>
      </c>
      <c r="X37" s="25">
        <v>1.58</v>
      </c>
      <c r="Y37" s="25">
        <v>1.58</v>
      </c>
      <c r="Z37" s="25">
        <v>1.58</v>
      </c>
      <c r="AA37" s="25">
        <v>1.58</v>
      </c>
      <c r="AB37" s="69">
        <v>1.58</v>
      </c>
      <c r="AC37" s="25">
        <v>1.58</v>
      </c>
      <c r="AD37" s="25">
        <v>1.58</v>
      </c>
      <c r="AE37" s="25">
        <v>1.58</v>
      </c>
      <c r="AF37" s="44">
        <v>4.16</v>
      </c>
    </row>
    <row r="38" spans="1:32" x14ac:dyDescent="0.25">
      <c r="A38" s="26" t="s">
        <v>35</v>
      </c>
      <c r="B38" s="57">
        <v>3.08</v>
      </c>
      <c r="C38" s="25">
        <v>3.08</v>
      </c>
      <c r="D38" s="25">
        <v>3.08</v>
      </c>
      <c r="E38" s="58">
        <v>3.08</v>
      </c>
      <c r="F38" s="25">
        <v>3.17</v>
      </c>
      <c r="G38" s="25">
        <v>3.17</v>
      </c>
      <c r="H38" s="25">
        <v>1.0900000000000001</v>
      </c>
      <c r="I38" s="25">
        <v>1.0900000000000001</v>
      </c>
      <c r="J38" s="25">
        <v>1.0900000000000001</v>
      </c>
      <c r="K38" s="25">
        <v>1.0900000000000001</v>
      </c>
      <c r="L38" s="25">
        <v>1.59</v>
      </c>
      <c r="M38" s="25">
        <v>1.0900000000000001</v>
      </c>
      <c r="N38" s="25">
        <v>1.0900000000000001</v>
      </c>
      <c r="O38" s="25">
        <v>1.0900000000000001</v>
      </c>
      <c r="P38" s="25">
        <v>1.0900000000000001</v>
      </c>
      <c r="Q38" s="25">
        <v>1.0900000000000001</v>
      </c>
      <c r="R38" s="25">
        <v>1.0900000000000001</v>
      </c>
      <c r="S38" s="25">
        <v>1.0900000000000001</v>
      </c>
      <c r="T38" s="25">
        <v>0</v>
      </c>
      <c r="U38" s="25">
        <v>1.0900000000000001</v>
      </c>
      <c r="V38" s="25">
        <v>1.58</v>
      </c>
      <c r="W38" s="25">
        <v>1.58</v>
      </c>
      <c r="X38" s="25">
        <v>1.58</v>
      </c>
      <c r="Y38" s="25">
        <v>1.58</v>
      </c>
      <c r="Z38" s="25">
        <v>1.58</v>
      </c>
      <c r="AA38" s="25">
        <v>1.58</v>
      </c>
      <c r="AB38" s="69">
        <v>1.58</v>
      </c>
      <c r="AC38" s="25">
        <v>1.58</v>
      </c>
      <c r="AD38" s="25">
        <v>1.58</v>
      </c>
      <c r="AE38" s="25">
        <v>1.58</v>
      </c>
      <c r="AF38" s="44">
        <v>4.16</v>
      </c>
    </row>
    <row r="39" spans="1:32" x14ac:dyDescent="0.25">
      <c r="A39" s="26" t="s">
        <v>36</v>
      </c>
      <c r="B39" s="57">
        <v>3.08</v>
      </c>
      <c r="C39" s="25">
        <v>3.08</v>
      </c>
      <c r="D39" s="25">
        <v>3.08</v>
      </c>
      <c r="E39" s="58">
        <v>3.08</v>
      </c>
      <c r="F39" s="25">
        <v>3.17</v>
      </c>
      <c r="G39" s="25">
        <v>3.17</v>
      </c>
      <c r="H39" s="25">
        <v>1.0900000000000001</v>
      </c>
      <c r="I39" s="25">
        <v>1.0900000000000001</v>
      </c>
      <c r="J39" s="25">
        <v>1.0900000000000001</v>
      </c>
      <c r="K39" s="25">
        <v>1.0900000000000001</v>
      </c>
      <c r="L39" s="25">
        <v>1.59</v>
      </c>
      <c r="M39" s="25">
        <v>1.0900000000000001</v>
      </c>
      <c r="N39" s="25">
        <v>1.0900000000000001</v>
      </c>
      <c r="O39" s="25">
        <v>1.0900000000000001</v>
      </c>
      <c r="P39" s="25">
        <v>1.0900000000000001</v>
      </c>
      <c r="Q39" s="25">
        <v>1.0900000000000001</v>
      </c>
      <c r="R39" s="25">
        <v>1.0900000000000001</v>
      </c>
      <c r="S39" s="25">
        <v>1.0900000000000001</v>
      </c>
      <c r="T39" s="25">
        <v>0</v>
      </c>
      <c r="U39" s="25">
        <v>1.0900000000000001</v>
      </c>
      <c r="V39" s="25">
        <v>0</v>
      </c>
      <c r="W39" s="25">
        <v>0</v>
      </c>
      <c r="X39" s="25">
        <v>1.58</v>
      </c>
      <c r="Y39" s="25">
        <v>1.58</v>
      </c>
      <c r="Z39" s="25">
        <v>1.58</v>
      </c>
      <c r="AA39" s="25">
        <v>1.58</v>
      </c>
      <c r="AB39" s="69">
        <v>1.58</v>
      </c>
      <c r="AC39" s="25">
        <v>1.58</v>
      </c>
      <c r="AD39" s="25">
        <v>1.58</v>
      </c>
      <c r="AE39" s="25">
        <v>1.58</v>
      </c>
      <c r="AF39" s="44">
        <v>4.16</v>
      </c>
    </row>
    <row r="40" spans="1:32" x14ac:dyDescent="0.25">
      <c r="A40" s="26" t="s">
        <v>37</v>
      </c>
      <c r="B40" s="57">
        <v>3.08</v>
      </c>
      <c r="C40" s="25">
        <v>3.08</v>
      </c>
      <c r="D40" s="25">
        <v>3.08</v>
      </c>
      <c r="E40" s="58">
        <v>3.08</v>
      </c>
      <c r="F40" s="25">
        <v>3.17</v>
      </c>
      <c r="G40" s="25">
        <v>3.17</v>
      </c>
      <c r="H40" s="25">
        <v>1.0900000000000001</v>
      </c>
      <c r="I40" s="25">
        <v>1.0900000000000001</v>
      </c>
      <c r="J40" s="25">
        <v>1.0900000000000001</v>
      </c>
      <c r="K40" s="25">
        <v>1.0900000000000001</v>
      </c>
      <c r="L40" s="25">
        <v>1.59</v>
      </c>
      <c r="M40" s="25">
        <v>1.0900000000000001</v>
      </c>
      <c r="N40" s="25">
        <v>1.0900000000000001</v>
      </c>
      <c r="O40" s="25">
        <v>1.0900000000000001</v>
      </c>
      <c r="P40" s="25">
        <v>1.0900000000000001</v>
      </c>
      <c r="Q40" s="25">
        <v>1.0900000000000001</v>
      </c>
      <c r="R40" s="25">
        <v>1.0900000000000001</v>
      </c>
      <c r="S40" s="25">
        <v>1.0900000000000001</v>
      </c>
      <c r="T40" s="25">
        <v>0</v>
      </c>
      <c r="U40" s="25">
        <v>1.0900000000000001</v>
      </c>
      <c r="V40" s="25">
        <v>1.58</v>
      </c>
      <c r="W40" s="25">
        <v>0</v>
      </c>
      <c r="X40" s="25">
        <v>1.58</v>
      </c>
      <c r="Y40" s="25">
        <v>1.58</v>
      </c>
      <c r="Z40" s="25">
        <v>1.58</v>
      </c>
      <c r="AA40" s="25">
        <v>1.58</v>
      </c>
      <c r="AB40" s="69">
        <v>1.58</v>
      </c>
      <c r="AC40" s="25">
        <v>1.58</v>
      </c>
      <c r="AD40" s="25">
        <v>1.58</v>
      </c>
      <c r="AE40" s="25">
        <v>1.58</v>
      </c>
      <c r="AF40" s="44">
        <v>4.16</v>
      </c>
    </row>
    <row r="41" spans="1:32" x14ac:dyDescent="0.25">
      <c r="A41" s="26" t="s">
        <v>38</v>
      </c>
      <c r="B41" s="57">
        <v>3.08</v>
      </c>
      <c r="C41" s="25">
        <v>3.08</v>
      </c>
      <c r="D41" s="25">
        <v>3.08</v>
      </c>
      <c r="E41" s="58">
        <v>3.08</v>
      </c>
      <c r="F41" s="25">
        <v>3.17</v>
      </c>
      <c r="G41" s="25">
        <v>3.17</v>
      </c>
      <c r="H41" s="25">
        <v>1.0900000000000001</v>
      </c>
      <c r="I41" s="25">
        <v>1.0900000000000001</v>
      </c>
      <c r="J41" s="25">
        <v>1.0900000000000001</v>
      </c>
      <c r="K41" s="25">
        <v>1.0900000000000001</v>
      </c>
      <c r="L41" s="25">
        <v>1.59</v>
      </c>
      <c r="M41" s="25">
        <v>1.0900000000000001</v>
      </c>
      <c r="N41" s="25">
        <v>1.0900000000000001</v>
      </c>
      <c r="O41" s="25">
        <v>1.0900000000000001</v>
      </c>
      <c r="P41" s="25">
        <v>1.0900000000000001</v>
      </c>
      <c r="Q41" s="25">
        <v>1.0900000000000001</v>
      </c>
      <c r="R41" s="25">
        <v>1.0900000000000001</v>
      </c>
      <c r="S41" s="25">
        <v>1.0900000000000001</v>
      </c>
      <c r="T41" s="25">
        <v>0</v>
      </c>
      <c r="U41" s="25">
        <v>1.0900000000000001</v>
      </c>
      <c r="V41" s="25">
        <v>1.58</v>
      </c>
      <c r="W41" s="25">
        <v>0</v>
      </c>
      <c r="X41" s="25">
        <v>1.58</v>
      </c>
      <c r="Y41" s="25">
        <v>1.58</v>
      </c>
      <c r="Z41" s="25">
        <v>1.58</v>
      </c>
      <c r="AA41" s="25">
        <v>1.58</v>
      </c>
      <c r="AB41" s="69">
        <v>1.58</v>
      </c>
      <c r="AC41" s="25">
        <v>1.58</v>
      </c>
      <c r="AD41" s="25">
        <v>1.58</v>
      </c>
      <c r="AE41" s="25">
        <v>1.58</v>
      </c>
      <c r="AF41" s="44">
        <v>4.16</v>
      </c>
    </row>
    <row r="42" spans="1:32" x14ac:dyDescent="0.25">
      <c r="A42" s="26" t="s">
        <v>39</v>
      </c>
      <c r="B42" s="57">
        <v>3.08</v>
      </c>
      <c r="C42" s="25">
        <v>3.08</v>
      </c>
      <c r="D42" s="25">
        <v>3.08</v>
      </c>
      <c r="E42" s="58">
        <v>3.08</v>
      </c>
      <c r="F42" s="25">
        <v>3.17</v>
      </c>
      <c r="G42" s="25">
        <v>3.17</v>
      </c>
      <c r="H42" s="25">
        <v>1.0900000000000001</v>
      </c>
      <c r="I42" s="25">
        <v>1.0900000000000001</v>
      </c>
      <c r="J42" s="25">
        <v>1.0900000000000001</v>
      </c>
      <c r="K42" s="25">
        <v>1.0900000000000001</v>
      </c>
      <c r="L42" s="25">
        <v>1.59</v>
      </c>
      <c r="M42" s="25">
        <v>1.0900000000000001</v>
      </c>
      <c r="N42" s="25">
        <v>1.0900000000000001</v>
      </c>
      <c r="O42" s="25">
        <v>1.0900000000000001</v>
      </c>
      <c r="P42" s="25">
        <v>1.0900000000000001</v>
      </c>
      <c r="Q42" s="25">
        <v>1.0900000000000001</v>
      </c>
      <c r="R42" s="25">
        <v>1.0900000000000001</v>
      </c>
      <c r="S42" s="25">
        <v>1.0900000000000001</v>
      </c>
      <c r="T42" s="25">
        <v>0</v>
      </c>
      <c r="U42" s="25">
        <v>1.0900000000000001</v>
      </c>
      <c r="V42" s="25">
        <v>1.58</v>
      </c>
      <c r="W42" s="25">
        <v>0</v>
      </c>
      <c r="X42" s="25">
        <v>1.58</v>
      </c>
      <c r="Y42" s="25">
        <v>1.58</v>
      </c>
      <c r="Z42" s="25">
        <v>1.58</v>
      </c>
      <c r="AA42" s="25">
        <v>1.58</v>
      </c>
      <c r="AB42" s="69">
        <v>1.58</v>
      </c>
      <c r="AC42" s="25">
        <v>1.58</v>
      </c>
      <c r="AD42" s="25">
        <v>1.58</v>
      </c>
      <c r="AE42" s="25">
        <v>1.58</v>
      </c>
      <c r="AF42" s="44">
        <v>4.16</v>
      </c>
    </row>
    <row r="43" spans="1:32" x14ac:dyDescent="0.25">
      <c r="A43" s="26" t="s">
        <v>40</v>
      </c>
      <c r="B43" s="57">
        <v>3.08</v>
      </c>
      <c r="C43" s="25">
        <v>3.08</v>
      </c>
      <c r="D43" s="25">
        <v>3.08</v>
      </c>
      <c r="E43" s="58">
        <v>3.08</v>
      </c>
      <c r="F43" s="25">
        <v>3.17</v>
      </c>
      <c r="G43" s="25">
        <v>3.17</v>
      </c>
      <c r="H43" s="25">
        <v>1.0900000000000001</v>
      </c>
      <c r="I43" s="25">
        <v>1.0900000000000001</v>
      </c>
      <c r="J43" s="25">
        <v>1.0900000000000001</v>
      </c>
      <c r="K43" s="25">
        <v>1.0900000000000001</v>
      </c>
      <c r="L43" s="25">
        <v>1.59</v>
      </c>
      <c r="M43" s="25">
        <v>1.0900000000000001</v>
      </c>
      <c r="N43" s="25">
        <v>1.0900000000000001</v>
      </c>
      <c r="O43" s="25">
        <v>1.0900000000000001</v>
      </c>
      <c r="P43" s="25">
        <v>1.0900000000000001</v>
      </c>
      <c r="Q43" s="25">
        <v>1.0900000000000001</v>
      </c>
      <c r="R43" s="25">
        <v>1.0900000000000001</v>
      </c>
      <c r="S43" s="25">
        <v>1.0900000000000001</v>
      </c>
      <c r="T43" s="25">
        <v>0</v>
      </c>
      <c r="U43" s="25">
        <v>1.0900000000000001</v>
      </c>
      <c r="V43" s="25">
        <v>1.58</v>
      </c>
      <c r="W43" s="25">
        <v>0</v>
      </c>
      <c r="X43" s="25">
        <v>1.58</v>
      </c>
      <c r="Y43" s="25">
        <v>1.58</v>
      </c>
      <c r="Z43" s="25">
        <v>1.58</v>
      </c>
      <c r="AA43" s="25">
        <v>1.58</v>
      </c>
      <c r="AB43" s="69">
        <v>1.58</v>
      </c>
      <c r="AC43" s="25">
        <v>1.58</v>
      </c>
      <c r="AD43" s="25">
        <v>1.58</v>
      </c>
      <c r="AE43" s="25">
        <v>1.58</v>
      </c>
      <c r="AF43" s="44">
        <v>4.16</v>
      </c>
    </row>
    <row r="44" spans="1:32" x14ac:dyDescent="0.25">
      <c r="A44" s="26" t="s">
        <v>41</v>
      </c>
      <c r="B44" s="57">
        <v>3.08</v>
      </c>
      <c r="C44" s="25">
        <v>3.08</v>
      </c>
      <c r="D44" s="25">
        <v>3.08</v>
      </c>
      <c r="E44" s="58">
        <v>3.08</v>
      </c>
      <c r="F44" s="25">
        <v>3.17</v>
      </c>
      <c r="G44" s="25">
        <v>3.17</v>
      </c>
      <c r="H44" s="25">
        <v>1.0900000000000001</v>
      </c>
      <c r="I44" s="25">
        <v>1.0900000000000001</v>
      </c>
      <c r="J44" s="25">
        <v>1.0900000000000001</v>
      </c>
      <c r="K44" s="25">
        <v>1.0900000000000001</v>
      </c>
      <c r="L44" s="25">
        <v>1.59</v>
      </c>
      <c r="M44" s="25">
        <v>1.0900000000000001</v>
      </c>
      <c r="N44" s="25">
        <v>1.0900000000000001</v>
      </c>
      <c r="O44" s="25">
        <v>1.0900000000000001</v>
      </c>
      <c r="P44" s="25">
        <v>1.0900000000000001</v>
      </c>
      <c r="Q44" s="25">
        <v>0</v>
      </c>
      <c r="R44" s="25">
        <v>1.0900000000000001</v>
      </c>
      <c r="S44" s="25">
        <v>1.0900000000000001</v>
      </c>
      <c r="T44" s="25">
        <v>0</v>
      </c>
      <c r="U44" s="25">
        <v>1.0900000000000001</v>
      </c>
      <c r="V44" s="25">
        <v>0</v>
      </c>
      <c r="W44" s="25">
        <v>0</v>
      </c>
      <c r="X44" s="25">
        <v>1.58</v>
      </c>
      <c r="Y44" s="25">
        <v>1.58</v>
      </c>
      <c r="Z44" s="25">
        <v>1.58</v>
      </c>
      <c r="AA44" s="25">
        <v>1.58</v>
      </c>
      <c r="AB44" s="69">
        <v>1.58</v>
      </c>
      <c r="AC44" s="25">
        <v>1.58</v>
      </c>
      <c r="AD44" s="25">
        <v>1.58</v>
      </c>
      <c r="AE44" s="25">
        <v>1.58</v>
      </c>
      <c r="AF44" s="44">
        <v>1.58</v>
      </c>
    </row>
    <row r="45" spans="1:32" x14ac:dyDescent="0.25">
      <c r="A45" s="26" t="s">
        <v>42</v>
      </c>
      <c r="B45" s="57">
        <v>3.08</v>
      </c>
      <c r="C45" s="25">
        <v>3.08</v>
      </c>
      <c r="D45" s="25">
        <v>3.08</v>
      </c>
      <c r="E45" s="58">
        <v>3.08</v>
      </c>
      <c r="F45" s="25">
        <v>3.17</v>
      </c>
      <c r="G45" s="25">
        <v>3.17</v>
      </c>
      <c r="H45" s="25">
        <v>1.0900000000000001</v>
      </c>
      <c r="I45" s="25">
        <v>1.0900000000000001</v>
      </c>
      <c r="J45" s="25">
        <v>1.0900000000000001</v>
      </c>
      <c r="K45" s="25">
        <v>1.0900000000000001</v>
      </c>
      <c r="L45" s="25">
        <v>1.59</v>
      </c>
      <c r="M45" s="25">
        <v>1.0900000000000001</v>
      </c>
      <c r="N45" s="25">
        <v>1.0900000000000001</v>
      </c>
      <c r="O45" s="25">
        <v>1.0900000000000001</v>
      </c>
      <c r="P45" s="25">
        <v>1.0900000000000001</v>
      </c>
      <c r="Q45" s="25">
        <v>0</v>
      </c>
      <c r="R45" s="25">
        <v>1.0900000000000001</v>
      </c>
      <c r="S45" s="25">
        <v>1.0900000000000001</v>
      </c>
      <c r="T45" s="25">
        <v>0</v>
      </c>
      <c r="U45" s="25">
        <v>1.0900000000000001</v>
      </c>
      <c r="V45" s="25">
        <v>0</v>
      </c>
      <c r="W45" s="25">
        <v>0</v>
      </c>
      <c r="X45" s="25">
        <v>1.58</v>
      </c>
      <c r="Y45" s="25">
        <v>1.58</v>
      </c>
      <c r="Z45" s="25">
        <v>1.58</v>
      </c>
      <c r="AA45" s="25">
        <v>1.58</v>
      </c>
      <c r="AB45" s="69">
        <v>1.58</v>
      </c>
      <c r="AC45" s="25">
        <v>1.58</v>
      </c>
      <c r="AD45" s="25">
        <v>1.58</v>
      </c>
      <c r="AE45" s="25">
        <v>1.58</v>
      </c>
      <c r="AF45" s="44">
        <v>1.58</v>
      </c>
    </row>
    <row r="46" spans="1:32" x14ac:dyDescent="0.25">
      <c r="A46" s="26" t="s">
        <v>43</v>
      </c>
      <c r="B46" s="57">
        <v>3.08</v>
      </c>
      <c r="C46" s="25">
        <v>3.08</v>
      </c>
      <c r="D46" s="25">
        <v>3.08</v>
      </c>
      <c r="E46" s="58">
        <v>3.08</v>
      </c>
      <c r="F46" s="25">
        <v>3.17</v>
      </c>
      <c r="G46" s="25">
        <v>3.17</v>
      </c>
      <c r="H46" s="25">
        <v>1.0900000000000001</v>
      </c>
      <c r="I46" s="25">
        <v>1.0900000000000001</v>
      </c>
      <c r="J46" s="25">
        <v>1.0900000000000001</v>
      </c>
      <c r="K46" s="25">
        <v>1.0900000000000001</v>
      </c>
      <c r="L46" s="25">
        <v>1.59</v>
      </c>
      <c r="M46" s="25">
        <v>1.0900000000000001</v>
      </c>
      <c r="N46" s="25">
        <v>1.0900000000000001</v>
      </c>
      <c r="O46" s="25">
        <v>1.0900000000000001</v>
      </c>
      <c r="P46" s="25">
        <v>0.16</v>
      </c>
      <c r="Q46" s="25">
        <v>0</v>
      </c>
      <c r="R46" s="25">
        <v>1.0900000000000001</v>
      </c>
      <c r="S46" s="25">
        <v>1.0900000000000001</v>
      </c>
      <c r="T46" s="25">
        <v>0</v>
      </c>
      <c r="U46" s="25">
        <v>0.68</v>
      </c>
      <c r="V46" s="25">
        <v>0</v>
      </c>
      <c r="W46" s="25">
        <v>0</v>
      </c>
      <c r="X46" s="25">
        <v>1.58</v>
      </c>
      <c r="Y46" s="25">
        <v>1.58</v>
      </c>
      <c r="Z46" s="25">
        <v>1.58</v>
      </c>
      <c r="AA46" s="25">
        <v>1.58</v>
      </c>
      <c r="AB46" s="69">
        <v>1.58</v>
      </c>
      <c r="AC46" s="25">
        <v>1.58</v>
      </c>
      <c r="AD46" s="25">
        <v>1.58</v>
      </c>
      <c r="AE46" s="25">
        <v>1.58</v>
      </c>
      <c r="AF46" s="44">
        <v>1.58</v>
      </c>
    </row>
    <row r="47" spans="1:32" x14ac:dyDescent="0.25">
      <c r="A47" s="26" t="s">
        <v>44</v>
      </c>
      <c r="B47" s="57">
        <v>3.08</v>
      </c>
      <c r="C47" s="25">
        <v>3.08</v>
      </c>
      <c r="D47" s="25">
        <v>3.08</v>
      </c>
      <c r="E47" s="58">
        <v>3.08</v>
      </c>
      <c r="F47" s="25">
        <v>3.17</v>
      </c>
      <c r="G47" s="25">
        <v>3.17</v>
      </c>
      <c r="H47" s="25">
        <v>1.0900000000000001</v>
      </c>
      <c r="I47" s="25">
        <v>1.0900000000000001</v>
      </c>
      <c r="J47" s="25">
        <v>1.0900000000000001</v>
      </c>
      <c r="K47" s="25">
        <v>1.0900000000000001</v>
      </c>
      <c r="L47" s="25">
        <v>1.59</v>
      </c>
      <c r="M47" s="25">
        <v>1.0900000000000001</v>
      </c>
      <c r="N47" s="25">
        <v>1.0900000000000001</v>
      </c>
      <c r="O47" s="25">
        <v>1.0900000000000001</v>
      </c>
      <c r="P47" s="25">
        <v>0</v>
      </c>
      <c r="Q47" s="25">
        <v>0</v>
      </c>
      <c r="R47" s="25">
        <v>1.0900000000000001</v>
      </c>
      <c r="S47" s="25">
        <v>1.0900000000000001</v>
      </c>
      <c r="T47" s="25">
        <v>0</v>
      </c>
      <c r="U47" s="25">
        <v>1.0900000000000001</v>
      </c>
      <c r="V47" s="25">
        <v>0</v>
      </c>
      <c r="W47" s="25">
        <v>0</v>
      </c>
      <c r="X47" s="25">
        <v>1.58</v>
      </c>
      <c r="Y47" s="25">
        <v>1.58</v>
      </c>
      <c r="Z47" s="25">
        <v>1.58</v>
      </c>
      <c r="AA47" s="25">
        <v>1.58</v>
      </c>
      <c r="AB47" s="69">
        <v>1.58</v>
      </c>
      <c r="AC47" s="25">
        <v>1.58</v>
      </c>
      <c r="AD47" s="25">
        <v>1.58</v>
      </c>
      <c r="AE47" s="25">
        <v>1.58</v>
      </c>
      <c r="AF47" s="44">
        <v>1.58</v>
      </c>
    </row>
    <row r="48" spans="1:32" x14ac:dyDescent="0.25">
      <c r="A48" s="26" t="s">
        <v>45</v>
      </c>
      <c r="B48" s="57">
        <v>3.08</v>
      </c>
      <c r="C48" s="25">
        <v>3.08</v>
      </c>
      <c r="D48" s="25">
        <v>3.08</v>
      </c>
      <c r="E48" s="58">
        <v>3.08</v>
      </c>
      <c r="F48" s="25">
        <v>3.17</v>
      </c>
      <c r="G48" s="25">
        <v>3.17</v>
      </c>
      <c r="H48" s="25">
        <v>1.0900000000000001</v>
      </c>
      <c r="I48" s="25">
        <v>1.0900000000000001</v>
      </c>
      <c r="J48" s="25">
        <v>1.0900000000000001</v>
      </c>
      <c r="K48" s="25">
        <v>1.0900000000000001</v>
      </c>
      <c r="L48" s="25">
        <v>1.59</v>
      </c>
      <c r="M48" s="25">
        <v>1.0900000000000001</v>
      </c>
      <c r="N48" s="25">
        <v>1.0900000000000001</v>
      </c>
      <c r="O48" s="25">
        <v>1.0900000000000001</v>
      </c>
      <c r="P48" s="25">
        <v>1.0900000000000001</v>
      </c>
      <c r="Q48" s="25">
        <v>1.0900000000000001</v>
      </c>
      <c r="R48" s="25">
        <v>1.0900000000000001</v>
      </c>
      <c r="S48" s="25">
        <v>1.0900000000000001</v>
      </c>
      <c r="T48" s="25">
        <v>0</v>
      </c>
      <c r="U48" s="25">
        <v>1.0900000000000001</v>
      </c>
      <c r="V48" s="25">
        <v>1.58</v>
      </c>
      <c r="W48" s="25">
        <v>0.99</v>
      </c>
      <c r="X48" s="25">
        <v>1.58</v>
      </c>
      <c r="Y48" s="25">
        <v>1.58</v>
      </c>
      <c r="Z48" s="25">
        <v>1.58</v>
      </c>
      <c r="AA48" s="25">
        <v>1.58</v>
      </c>
      <c r="AB48" s="69">
        <v>1.58</v>
      </c>
      <c r="AC48" s="25">
        <v>1.58</v>
      </c>
      <c r="AD48" s="25">
        <v>1.58</v>
      </c>
      <c r="AE48" s="25">
        <v>1.58</v>
      </c>
      <c r="AF48" s="44">
        <v>1.58</v>
      </c>
    </row>
    <row r="49" spans="1:32" x14ac:dyDescent="0.25">
      <c r="A49" s="26" t="s">
        <v>46</v>
      </c>
      <c r="B49" s="57">
        <v>3.08</v>
      </c>
      <c r="C49" s="25">
        <v>3.08</v>
      </c>
      <c r="D49" s="25">
        <v>3.08</v>
      </c>
      <c r="E49" s="58">
        <v>3.08</v>
      </c>
      <c r="F49" s="25">
        <v>3.17</v>
      </c>
      <c r="G49" s="25">
        <v>3.17</v>
      </c>
      <c r="H49" s="25">
        <v>1.0900000000000001</v>
      </c>
      <c r="I49" s="25">
        <v>1.0900000000000001</v>
      </c>
      <c r="J49" s="25">
        <v>1.0900000000000001</v>
      </c>
      <c r="K49" s="25">
        <v>1.0900000000000001</v>
      </c>
      <c r="L49" s="25">
        <v>1.59</v>
      </c>
      <c r="M49" s="25">
        <v>1.0900000000000001</v>
      </c>
      <c r="N49" s="25">
        <v>1.0900000000000001</v>
      </c>
      <c r="O49" s="25">
        <v>1.0900000000000001</v>
      </c>
      <c r="P49" s="25">
        <v>1.0900000000000001</v>
      </c>
      <c r="Q49" s="25">
        <v>0.93</v>
      </c>
      <c r="R49" s="25">
        <v>1.06</v>
      </c>
      <c r="S49" s="25">
        <v>1.0900000000000001</v>
      </c>
      <c r="T49" s="25">
        <v>0</v>
      </c>
      <c r="U49" s="25">
        <v>1.0900000000000001</v>
      </c>
      <c r="V49" s="25">
        <v>1.58</v>
      </c>
      <c r="W49" s="25">
        <v>1.58</v>
      </c>
      <c r="X49" s="25">
        <v>1.58</v>
      </c>
      <c r="Y49" s="25">
        <v>1.58</v>
      </c>
      <c r="Z49" s="25">
        <v>1.58</v>
      </c>
      <c r="AA49" s="25">
        <v>1.58</v>
      </c>
      <c r="AB49" s="69">
        <v>1.58</v>
      </c>
      <c r="AC49" s="25">
        <v>1.58</v>
      </c>
      <c r="AD49" s="25">
        <v>1.58</v>
      </c>
      <c r="AE49" s="25">
        <v>1.58</v>
      </c>
      <c r="AF49" s="44">
        <v>1.58</v>
      </c>
    </row>
    <row r="50" spans="1:32" x14ac:dyDescent="0.25">
      <c r="A50" s="26" t="s">
        <v>47</v>
      </c>
      <c r="B50" s="57">
        <v>3.08</v>
      </c>
      <c r="C50" s="25">
        <v>3.08</v>
      </c>
      <c r="D50" s="25">
        <v>3.08</v>
      </c>
      <c r="E50" s="58">
        <v>3.08</v>
      </c>
      <c r="F50" s="25">
        <v>3.17</v>
      </c>
      <c r="G50" s="25">
        <v>3.17</v>
      </c>
      <c r="H50" s="25">
        <v>1.0900000000000001</v>
      </c>
      <c r="I50" s="25">
        <v>1.0900000000000001</v>
      </c>
      <c r="J50" s="25">
        <v>1.0900000000000001</v>
      </c>
      <c r="K50" s="25">
        <v>1.0900000000000001</v>
      </c>
      <c r="L50" s="25">
        <v>1.59</v>
      </c>
      <c r="M50" s="25">
        <v>1.0900000000000001</v>
      </c>
      <c r="N50" s="25">
        <v>1.0900000000000001</v>
      </c>
      <c r="O50" s="25">
        <v>1.0900000000000001</v>
      </c>
      <c r="P50" s="25">
        <v>1.0900000000000001</v>
      </c>
      <c r="Q50" s="25">
        <v>1.0900000000000001</v>
      </c>
      <c r="R50" s="25">
        <v>0.88</v>
      </c>
      <c r="S50" s="25">
        <v>1.0900000000000001</v>
      </c>
      <c r="T50" s="25">
        <v>0</v>
      </c>
      <c r="U50" s="25">
        <v>1.0900000000000001</v>
      </c>
      <c r="V50" s="25">
        <v>1.58</v>
      </c>
      <c r="W50" s="25">
        <v>1.58</v>
      </c>
      <c r="X50" s="25">
        <v>1.58</v>
      </c>
      <c r="Y50" s="25">
        <v>1.58</v>
      </c>
      <c r="Z50" s="25">
        <v>1.58</v>
      </c>
      <c r="AA50" s="25">
        <v>1.58</v>
      </c>
      <c r="AB50" s="69">
        <v>1.58</v>
      </c>
      <c r="AC50" s="25">
        <v>1.58</v>
      </c>
      <c r="AD50" s="25">
        <v>1.58</v>
      </c>
      <c r="AE50" s="25">
        <v>1.58</v>
      </c>
      <c r="AF50" s="44">
        <v>1.58</v>
      </c>
    </row>
    <row r="51" spans="1:32" x14ac:dyDescent="0.25">
      <c r="A51" s="26" t="s">
        <v>48</v>
      </c>
      <c r="B51" s="57">
        <v>3.08</v>
      </c>
      <c r="C51" s="25">
        <v>3.08</v>
      </c>
      <c r="D51" s="25">
        <v>3.08</v>
      </c>
      <c r="E51" s="58">
        <v>3.08</v>
      </c>
      <c r="F51" s="25">
        <v>3.17</v>
      </c>
      <c r="G51" s="25">
        <v>3.17</v>
      </c>
      <c r="H51" s="25">
        <v>1.0900000000000001</v>
      </c>
      <c r="I51" s="25">
        <v>1.0900000000000001</v>
      </c>
      <c r="J51" s="25">
        <v>1.0900000000000001</v>
      </c>
      <c r="K51" s="25">
        <v>1.0900000000000001</v>
      </c>
      <c r="L51" s="25">
        <v>1.59</v>
      </c>
      <c r="M51" s="25">
        <v>1.0900000000000001</v>
      </c>
      <c r="N51" s="25">
        <v>1.0900000000000001</v>
      </c>
      <c r="O51" s="25">
        <v>1.0900000000000001</v>
      </c>
      <c r="P51" s="25">
        <v>1.0900000000000001</v>
      </c>
      <c r="Q51" s="25">
        <v>1.0900000000000001</v>
      </c>
      <c r="R51" s="25">
        <v>0.82</v>
      </c>
      <c r="S51" s="25">
        <v>1.0900000000000001</v>
      </c>
      <c r="T51" s="25">
        <v>0</v>
      </c>
      <c r="U51" s="25">
        <v>1.0900000000000001</v>
      </c>
      <c r="V51" s="25">
        <v>1.58</v>
      </c>
      <c r="W51" s="25">
        <v>1.58</v>
      </c>
      <c r="X51" s="25">
        <v>1.58</v>
      </c>
      <c r="Y51" s="25">
        <v>1.58</v>
      </c>
      <c r="Z51" s="25">
        <v>1.58</v>
      </c>
      <c r="AA51" s="25">
        <v>1.58</v>
      </c>
      <c r="AB51" s="69">
        <v>1.58</v>
      </c>
      <c r="AC51" s="25">
        <v>1.58</v>
      </c>
      <c r="AD51" s="25">
        <v>1.58</v>
      </c>
      <c r="AE51" s="25">
        <v>1.58</v>
      </c>
      <c r="AF51" s="44">
        <v>1.58</v>
      </c>
    </row>
    <row r="52" spans="1:32" x14ac:dyDescent="0.25">
      <c r="A52" s="26" t="s">
        <v>49</v>
      </c>
      <c r="B52" s="57">
        <v>3.08</v>
      </c>
      <c r="C52" s="25">
        <v>3.08</v>
      </c>
      <c r="D52" s="25">
        <v>3.08</v>
      </c>
      <c r="E52" s="58">
        <v>3.08</v>
      </c>
      <c r="F52" s="25">
        <v>3.17</v>
      </c>
      <c r="G52" s="25">
        <v>3.17</v>
      </c>
      <c r="H52" s="25">
        <v>1.0900000000000001</v>
      </c>
      <c r="I52" s="25">
        <v>1.0900000000000001</v>
      </c>
      <c r="J52" s="25">
        <v>1.0900000000000001</v>
      </c>
      <c r="K52" s="25">
        <v>1.0900000000000001</v>
      </c>
      <c r="L52" s="25">
        <v>1.59</v>
      </c>
      <c r="M52" s="25">
        <v>1.0900000000000001</v>
      </c>
      <c r="N52" s="25">
        <v>1.0900000000000001</v>
      </c>
      <c r="O52" s="25">
        <v>1.0900000000000001</v>
      </c>
      <c r="P52" s="25">
        <v>1.0900000000000001</v>
      </c>
      <c r="Q52" s="25">
        <v>1.0900000000000001</v>
      </c>
      <c r="R52" s="25">
        <v>1.0900000000000001</v>
      </c>
      <c r="S52" s="25">
        <v>1.0900000000000001</v>
      </c>
      <c r="T52" s="25">
        <v>0</v>
      </c>
      <c r="U52" s="25">
        <v>1.0900000000000001</v>
      </c>
      <c r="V52" s="25">
        <v>1.58</v>
      </c>
      <c r="W52" s="25">
        <v>1.58</v>
      </c>
      <c r="X52" s="25">
        <v>1.58</v>
      </c>
      <c r="Y52" s="25">
        <v>1.58</v>
      </c>
      <c r="Z52" s="25">
        <v>1.58</v>
      </c>
      <c r="AA52" s="25">
        <v>1.58</v>
      </c>
      <c r="AB52" s="69">
        <v>1.58</v>
      </c>
      <c r="AC52" s="25">
        <v>1.58</v>
      </c>
      <c r="AD52" s="25">
        <v>1.58</v>
      </c>
      <c r="AE52" s="25">
        <v>1.58</v>
      </c>
      <c r="AF52" s="44">
        <v>1.58</v>
      </c>
    </row>
    <row r="53" spans="1:32" x14ac:dyDescent="0.25">
      <c r="A53" s="26" t="s">
        <v>50</v>
      </c>
      <c r="B53" s="57">
        <v>3.08</v>
      </c>
      <c r="C53" s="25">
        <v>3.08</v>
      </c>
      <c r="D53" s="25">
        <v>3.08</v>
      </c>
      <c r="E53" s="58">
        <v>3.08</v>
      </c>
      <c r="F53" s="25">
        <v>3.17</v>
      </c>
      <c r="G53" s="25">
        <v>3.17</v>
      </c>
      <c r="H53" s="25">
        <v>1.0900000000000001</v>
      </c>
      <c r="I53" s="25">
        <v>1.0900000000000001</v>
      </c>
      <c r="J53" s="25">
        <v>1.0900000000000001</v>
      </c>
      <c r="K53" s="25">
        <v>1.0900000000000001</v>
      </c>
      <c r="L53" s="25">
        <v>1.59</v>
      </c>
      <c r="M53" s="25">
        <v>1.0900000000000001</v>
      </c>
      <c r="N53" s="25">
        <v>1.0900000000000001</v>
      </c>
      <c r="O53" s="25">
        <v>1.0900000000000001</v>
      </c>
      <c r="P53" s="25">
        <v>1.0900000000000001</v>
      </c>
      <c r="Q53" s="25">
        <v>1.0900000000000001</v>
      </c>
      <c r="R53" s="25">
        <v>1.0900000000000001</v>
      </c>
      <c r="S53" s="25">
        <v>1.0900000000000001</v>
      </c>
      <c r="T53" s="25">
        <v>0</v>
      </c>
      <c r="U53" s="25">
        <v>1.0900000000000001</v>
      </c>
      <c r="V53" s="25">
        <v>1.58</v>
      </c>
      <c r="W53" s="25">
        <v>1.58</v>
      </c>
      <c r="X53" s="25">
        <v>1.58</v>
      </c>
      <c r="Y53" s="25">
        <v>1.58</v>
      </c>
      <c r="Z53" s="25">
        <v>1.58</v>
      </c>
      <c r="AA53" s="25">
        <v>1.58</v>
      </c>
      <c r="AB53" s="69">
        <v>1.58</v>
      </c>
      <c r="AC53" s="25">
        <v>1.58</v>
      </c>
      <c r="AD53" s="25">
        <v>1.58</v>
      </c>
      <c r="AE53" s="25">
        <v>1.58</v>
      </c>
      <c r="AF53" s="44">
        <v>1.58</v>
      </c>
    </row>
    <row r="54" spans="1:32" x14ac:dyDescent="0.25">
      <c r="A54" s="26" t="s">
        <v>51</v>
      </c>
      <c r="B54" s="57">
        <v>3.08</v>
      </c>
      <c r="C54" s="25">
        <v>3.08</v>
      </c>
      <c r="D54" s="25">
        <v>3.08</v>
      </c>
      <c r="E54" s="58">
        <v>3.08</v>
      </c>
      <c r="F54" s="25">
        <v>3.17</v>
      </c>
      <c r="G54" s="25">
        <v>3.17</v>
      </c>
      <c r="H54" s="25">
        <v>1.0900000000000001</v>
      </c>
      <c r="I54" s="25">
        <v>1.0900000000000001</v>
      </c>
      <c r="J54" s="25">
        <v>1.0900000000000001</v>
      </c>
      <c r="K54" s="25">
        <v>1.0900000000000001</v>
      </c>
      <c r="L54" s="25">
        <v>1.59</v>
      </c>
      <c r="M54" s="25">
        <v>1.0900000000000001</v>
      </c>
      <c r="N54" s="25">
        <v>1.0900000000000001</v>
      </c>
      <c r="O54" s="25">
        <v>1.0900000000000001</v>
      </c>
      <c r="P54" s="25">
        <v>1.0900000000000001</v>
      </c>
      <c r="Q54" s="25">
        <v>1.0900000000000001</v>
      </c>
      <c r="R54" s="25">
        <v>1.0900000000000001</v>
      </c>
      <c r="S54" s="25">
        <v>1.0900000000000001</v>
      </c>
      <c r="T54" s="25">
        <v>1.0900000000000001</v>
      </c>
      <c r="U54" s="25">
        <v>1.0900000000000001</v>
      </c>
      <c r="V54" s="25">
        <v>1.58</v>
      </c>
      <c r="W54" s="25">
        <v>1.58</v>
      </c>
      <c r="X54" s="25">
        <v>1.58</v>
      </c>
      <c r="Y54" s="25">
        <v>1.58</v>
      </c>
      <c r="Z54" s="25">
        <v>1.58</v>
      </c>
      <c r="AA54" s="25">
        <v>1.58</v>
      </c>
      <c r="AB54" s="69">
        <v>1.58</v>
      </c>
      <c r="AC54" s="25">
        <v>1.58</v>
      </c>
      <c r="AD54" s="25">
        <v>1.58</v>
      </c>
      <c r="AE54" s="25">
        <v>1.58</v>
      </c>
      <c r="AF54" s="44">
        <v>1.58</v>
      </c>
    </row>
    <row r="55" spans="1:32" x14ac:dyDescent="0.25">
      <c r="A55" s="26" t="s">
        <v>52</v>
      </c>
      <c r="B55" s="57">
        <v>3.08</v>
      </c>
      <c r="C55" s="25">
        <v>3.08</v>
      </c>
      <c r="D55" s="25">
        <v>3.08</v>
      </c>
      <c r="E55" s="58">
        <v>3.08</v>
      </c>
      <c r="F55" s="25">
        <v>3.17</v>
      </c>
      <c r="G55" s="25">
        <v>3.17</v>
      </c>
      <c r="H55" s="25">
        <v>1.0900000000000001</v>
      </c>
      <c r="I55" s="25">
        <v>1.0900000000000001</v>
      </c>
      <c r="J55" s="25">
        <v>1.0900000000000001</v>
      </c>
      <c r="K55" s="25">
        <v>1.0900000000000001</v>
      </c>
      <c r="L55" s="25">
        <v>1.59</v>
      </c>
      <c r="M55" s="25">
        <v>1.0900000000000001</v>
      </c>
      <c r="N55" s="25">
        <v>1.0900000000000001</v>
      </c>
      <c r="O55" s="25">
        <v>1.0900000000000001</v>
      </c>
      <c r="P55" s="25">
        <v>1.0900000000000001</v>
      </c>
      <c r="Q55" s="25">
        <v>1.0900000000000001</v>
      </c>
      <c r="R55" s="25">
        <v>1.0900000000000001</v>
      </c>
      <c r="S55" s="25">
        <v>1.0900000000000001</v>
      </c>
      <c r="T55" s="25">
        <v>1.0900000000000001</v>
      </c>
      <c r="U55" s="25">
        <v>1.0900000000000001</v>
      </c>
      <c r="V55" s="25">
        <v>1.58</v>
      </c>
      <c r="W55" s="25">
        <v>1.58</v>
      </c>
      <c r="X55" s="25">
        <v>1.58</v>
      </c>
      <c r="Y55" s="25">
        <v>1.58</v>
      </c>
      <c r="Z55" s="25">
        <v>1.58</v>
      </c>
      <c r="AA55" s="25">
        <v>1.58</v>
      </c>
      <c r="AB55" s="69">
        <v>1.58</v>
      </c>
      <c r="AC55" s="25">
        <v>1.58</v>
      </c>
      <c r="AD55" s="25">
        <v>1.58</v>
      </c>
      <c r="AE55" s="25">
        <v>1.58</v>
      </c>
      <c r="AF55" s="44">
        <v>1.58</v>
      </c>
    </row>
    <row r="56" spans="1:32" x14ac:dyDescent="0.25">
      <c r="A56" s="26" t="s">
        <v>53</v>
      </c>
      <c r="B56" s="57">
        <v>3.08</v>
      </c>
      <c r="C56" s="25">
        <v>3.08</v>
      </c>
      <c r="D56" s="25">
        <v>3.08</v>
      </c>
      <c r="E56" s="58">
        <v>3.08</v>
      </c>
      <c r="F56" s="25">
        <v>3.17</v>
      </c>
      <c r="G56" s="25">
        <v>3.17</v>
      </c>
      <c r="H56" s="25">
        <v>1.0900000000000001</v>
      </c>
      <c r="I56" s="25">
        <v>1.0900000000000001</v>
      </c>
      <c r="J56" s="25">
        <v>1.0900000000000001</v>
      </c>
      <c r="K56" s="25">
        <v>1.0900000000000001</v>
      </c>
      <c r="L56" s="25">
        <v>1.59</v>
      </c>
      <c r="M56" s="25">
        <v>1.0900000000000001</v>
      </c>
      <c r="N56" s="25">
        <v>1.0900000000000001</v>
      </c>
      <c r="O56" s="25">
        <v>1.0900000000000001</v>
      </c>
      <c r="P56" s="25">
        <v>1.0900000000000001</v>
      </c>
      <c r="Q56" s="25">
        <v>1.0900000000000001</v>
      </c>
      <c r="R56" s="25">
        <v>1.0900000000000001</v>
      </c>
      <c r="S56" s="25">
        <v>1.0900000000000001</v>
      </c>
      <c r="T56" s="25">
        <v>1.0900000000000001</v>
      </c>
      <c r="U56" s="25">
        <v>1.0900000000000001</v>
      </c>
      <c r="V56" s="25">
        <v>1.58</v>
      </c>
      <c r="W56" s="25">
        <v>1.58</v>
      </c>
      <c r="X56" s="25">
        <v>1.58</v>
      </c>
      <c r="Y56" s="25">
        <v>1.58</v>
      </c>
      <c r="Z56" s="25">
        <v>1.58</v>
      </c>
      <c r="AA56" s="25">
        <v>1.58</v>
      </c>
      <c r="AB56" s="69">
        <v>1.58</v>
      </c>
      <c r="AC56" s="25">
        <v>1.58</v>
      </c>
      <c r="AD56" s="25">
        <v>1.58</v>
      </c>
      <c r="AE56" s="25">
        <v>1.58</v>
      </c>
      <c r="AF56" s="44">
        <v>1.58</v>
      </c>
    </row>
    <row r="57" spans="1:32" x14ac:dyDescent="0.25">
      <c r="A57" s="26" t="s">
        <v>54</v>
      </c>
      <c r="B57" s="57">
        <v>3.08</v>
      </c>
      <c r="C57" s="25">
        <v>3.08</v>
      </c>
      <c r="D57" s="25">
        <v>3.08</v>
      </c>
      <c r="E57" s="58">
        <v>3.08</v>
      </c>
      <c r="F57" s="25">
        <v>3.17</v>
      </c>
      <c r="G57" s="25">
        <v>3.17</v>
      </c>
      <c r="H57" s="25">
        <v>1.0900000000000001</v>
      </c>
      <c r="I57" s="25">
        <v>1.0900000000000001</v>
      </c>
      <c r="J57" s="25">
        <v>1.0900000000000001</v>
      </c>
      <c r="K57" s="25">
        <v>1.0900000000000001</v>
      </c>
      <c r="L57" s="25">
        <v>1.59</v>
      </c>
      <c r="M57" s="25">
        <v>1.0900000000000001</v>
      </c>
      <c r="N57" s="25">
        <v>1.0900000000000001</v>
      </c>
      <c r="O57" s="25">
        <v>1.0900000000000001</v>
      </c>
      <c r="P57" s="25">
        <v>1.0900000000000001</v>
      </c>
      <c r="Q57" s="25">
        <v>1.0900000000000001</v>
      </c>
      <c r="R57" s="25">
        <v>1.0900000000000001</v>
      </c>
      <c r="S57" s="25">
        <v>1.0900000000000001</v>
      </c>
      <c r="T57" s="25">
        <v>1.0900000000000001</v>
      </c>
      <c r="U57" s="25">
        <v>1.0900000000000001</v>
      </c>
      <c r="V57" s="25">
        <v>1.58</v>
      </c>
      <c r="W57" s="25">
        <v>1.58</v>
      </c>
      <c r="X57" s="25">
        <v>1.58</v>
      </c>
      <c r="Y57" s="25">
        <v>1.58</v>
      </c>
      <c r="Z57" s="25">
        <v>1.58</v>
      </c>
      <c r="AA57" s="25">
        <v>1.58</v>
      </c>
      <c r="AB57" s="69">
        <v>1.58</v>
      </c>
      <c r="AC57" s="25">
        <v>1.58</v>
      </c>
      <c r="AD57" s="25">
        <v>1.58</v>
      </c>
      <c r="AE57" s="25">
        <v>1.58</v>
      </c>
      <c r="AF57" s="44">
        <v>1.58</v>
      </c>
    </row>
    <row r="58" spans="1:32" x14ac:dyDescent="0.25">
      <c r="A58" s="26" t="s">
        <v>55</v>
      </c>
      <c r="B58" s="57">
        <v>3.08</v>
      </c>
      <c r="C58" s="25">
        <v>3.08</v>
      </c>
      <c r="D58" s="25">
        <v>3.08</v>
      </c>
      <c r="E58" s="58">
        <v>3.08</v>
      </c>
      <c r="F58" s="25">
        <v>3.17</v>
      </c>
      <c r="G58" s="25">
        <v>3.17</v>
      </c>
      <c r="H58" s="25">
        <v>1.0900000000000001</v>
      </c>
      <c r="I58" s="25">
        <v>1.0900000000000001</v>
      </c>
      <c r="J58" s="25">
        <v>1.0900000000000001</v>
      </c>
      <c r="K58" s="25">
        <v>1.0900000000000001</v>
      </c>
      <c r="L58" s="25">
        <v>1.59</v>
      </c>
      <c r="M58" s="25">
        <v>1.0900000000000001</v>
      </c>
      <c r="N58" s="25">
        <v>1.0900000000000001</v>
      </c>
      <c r="O58" s="25">
        <v>1.0900000000000001</v>
      </c>
      <c r="P58" s="25">
        <v>1.0900000000000001</v>
      </c>
      <c r="Q58" s="25">
        <v>1.0900000000000001</v>
      </c>
      <c r="R58" s="25">
        <v>1.0900000000000001</v>
      </c>
      <c r="S58" s="25">
        <v>1.0900000000000001</v>
      </c>
      <c r="T58" s="25">
        <v>1.0900000000000001</v>
      </c>
      <c r="U58" s="25">
        <v>1.0900000000000001</v>
      </c>
      <c r="V58" s="25">
        <v>1.58</v>
      </c>
      <c r="W58" s="25">
        <v>1.58</v>
      </c>
      <c r="X58" s="25">
        <v>1.58</v>
      </c>
      <c r="Y58" s="25">
        <v>1.58</v>
      </c>
      <c r="Z58" s="25">
        <v>1.58</v>
      </c>
      <c r="AA58" s="25">
        <v>1.58</v>
      </c>
      <c r="AB58" s="69">
        <v>1.58</v>
      </c>
      <c r="AC58" s="25">
        <v>1.58</v>
      </c>
      <c r="AD58" s="25">
        <v>1.58</v>
      </c>
      <c r="AE58" s="25">
        <v>1.58</v>
      </c>
      <c r="AF58" s="44">
        <v>1.58</v>
      </c>
    </row>
    <row r="59" spans="1:32" x14ac:dyDescent="0.25">
      <c r="A59" s="26" t="s">
        <v>56</v>
      </c>
      <c r="B59" s="57">
        <v>3.08</v>
      </c>
      <c r="C59" s="25">
        <v>3.08</v>
      </c>
      <c r="D59" s="25">
        <v>3.08</v>
      </c>
      <c r="E59" s="58">
        <v>3.08</v>
      </c>
      <c r="F59" s="25">
        <v>3.17</v>
      </c>
      <c r="G59" s="25">
        <v>3.17</v>
      </c>
      <c r="H59" s="25">
        <v>1.0900000000000001</v>
      </c>
      <c r="I59" s="25">
        <v>1.0900000000000001</v>
      </c>
      <c r="J59" s="25">
        <v>1.0900000000000001</v>
      </c>
      <c r="K59" s="25">
        <v>1.0900000000000001</v>
      </c>
      <c r="L59" s="25">
        <v>1.59</v>
      </c>
      <c r="M59" s="25">
        <v>1.0900000000000001</v>
      </c>
      <c r="N59" s="25">
        <v>1.0900000000000001</v>
      </c>
      <c r="O59" s="25">
        <v>1.0900000000000001</v>
      </c>
      <c r="P59" s="25">
        <v>1.0900000000000001</v>
      </c>
      <c r="Q59" s="25">
        <v>1.0900000000000001</v>
      </c>
      <c r="R59" s="25">
        <v>1.0900000000000001</v>
      </c>
      <c r="S59" s="25">
        <v>1.0900000000000001</v>
      </c>
      <c r="T59" s="25">
        <v>1.0900000000000001</v>
      </c>
      <c r="U59" s="25">
        <v>1.0900000000000001</v>
      </c>
      <c r="V59" s="25">
        <v>1.58</v>
      </c>
      <c r="W59" s="25">
        <v>1.58</v>
      </c>
      <c r="X59" s="25">
        <v>1.58</v>
      </c>
      <c r="Y59" s="25">
        <v>1.58</v>
      </c>
      <c r="Z59" s="25">
        <v>1.58</v>
      </c>
      <c r="AA59" s="25">
        <v>1.58</v>
      </c>
      <c r="AB59" s="69">
        <v>1.58</v>
      </c>
      <c r="AC59" s="25">
        <v>1.58</v>
      </c>
      <c r="AD59" s="25">
        <v>1.58</v>
      </c>
      <c r="AE59" s="25">
        <v>1.58</v>
      </c>
      <c r="AF59" s="44">
        <v>1.58</v>
      </c>
    </row>
    <row r="60" spans="1:32" x14ac:dyDescent="0.25">
      <c r="A60" s="26" t="s">
        <v>57</v>
      </c>
      <c r="B60" s="57">
        <v>3.08</v>
      </c>
      <c r="C60" s="25">
        <v>3.08</v>
      </c>
      <c r="D60" s="25">
        <v>3.08</v>
      </c>
      <c r="E60" s="58">
        <v>3.08</v>
      </c>
      <c r="F60" s="25">
        <v>3.17</v>
      </c>
      <c r="G60" s="25">
        <v>3.17</v>
      </c>
      <c r="H60" s="25">
        <v>1.0900000000000001</v>
      </c>
      <c r="I60" s="25">
        <v>1.0900000000000001</v>
      </c>
      <c r="J60" s="25">
        <v>1.0900000000000001</v>
      </c>
      <c r="K60" s="25">
        <v>1.0900000000000001</v>
      </c>
      <c r="L60" s="25">
        <v>1.59</v>
      </c>
      <c r="M60" s="25">
        <v>1.0900000000000001</v>
      </c>
      <c r="N60" s="25">
        <v>1.0900000000000001</v>
      </c>
      <c r="O60" s="25">
        <v>1.0900000000000001</v>
      </c>
      <c r="P60" s="25">
        <v>1.0900000000000001</v>
      </c>
      <c r="Q60" s="25">
        <v>1.0900000000000001</v>
      </c>
      <c r="R60" s="25">
        <v>1.0900000000000001</v>
      </c>
      <c r="S60" s="25">
        <v>1.0900000000000001</v>
      </c>
      <c r="T60" s="25">
        <v>1.0900000000000001</v>
      </c>
      <c r="U60" s="25">
        <v>1.0900000000000001</v>
      </c>
      <c r="V60" s="25">
        <v>1.58</v>
      </c>
      <c r="W60" s="25">
        <v>1.58</v>
      </c>
      <c r="X60" s="25">
        <v>1.58</v>
      </c>
      <c r="Y60" s="25">
        <v>1.58</v>
      </c>
      <c r="Z60" s="25">
        <v>1.58</v>
      </c>
      <c r="AA60" s="25">
        <v>1.58</v>
      </c>
      <c r="AB60" s="69">
        <v>1.58</v>
      </c>
      <c r="AC60" s="25">
        <v>1.58</v>
      </c>
      <c r="AD60" s="25">
        <v>1.58</v>
      </c>
      <c r="AE60" s="25">
        <v>1.58</v>
      </c>
      <c r="AF60" s="44">
        <v>1.58</v>
      </c>
    </row>
    <row r="61" spans="1:32" x14ac:dyDescent="0.25">
      <c r="A61" s="26" t="s">
        <v>58</v>
      </c>
      <c r="B61" s="57">
        <v>3.08</v>
      </c>
      <c r="C61" s="25">
        <v>3.08</v>
      </c>
      <c r="D61" s="25">
        <v>3.08</v>
      </c>
      <c r="E61" s="58">
        <v>3.08</v>
      </c>
      <c r="F61" s="25">
        <v>3.17</v>
      </c>
      <c r="G61" s="25">
        <v>3.17</v>
      </c>
      <c r="H61" s="25">
        <v>1.0900000000000001</v>
      </c>
      <c r="I61" s="25">
        <v>1.0900000000000001</v>
      </c>
      <c r="J61" s="25">
        <v>1.0900000000000001</v>
      </c>
      <c r="K61" s="25">
        <v>1.0900000000000001</v>
      </c>
      <c r="L61" s="25">
        <v>1.59</v>
      </c>
      <c r="M61" s="25">
        <v>1.0900000000000001</v>
      </c>
      <c r="N61" s="25">
        <v>1.0900000000000001</v>
      </c>
      <c r="O61" s="25">
        <v>1.0900000000000001</v>
      </c>
      <c r="P61" s="25">
        <v>1.0900000000000001</v>
      </c>
      <c r="Q61" s="25">
        <v>1.0900000000000001</v>
      </c>
      <c r="R61" s="25">
        <v>1.0900000000000001</v>
      </c>
      <c r="S61" s="25">
        <v>1.0900000000000001</v>
      </c>
      <c r="T61" s="25">
        <v>1.0900000000000001</v>
      </c>
      <c r="U61" s="25">
        <v>1.0900000000000001</v>
      </c>
      <c r="V61" s="25">
        <v>1.58</v>
      </c>
      <c r="W61" s="25">
        <v>1.58</v>
      </c>
      <c r="X61" s="25">
        <v>1.58</v>
      </c>
      <c r="Y61" s="25">
        <v>1.58</v>
      </c>
      <c r="Z61" s="25">
        <v>1.58</v>
      </c>
      <c r="AA61" s="25">
        <v>1.58</v>
      </c>
      <c r="AB61" s="69">
        <v>1.58</v>
      </c>
      <c r="AC61" s="25">
        <v>1.58</v>
      </c>
      <c r="AD61" s="25">
        <v>1.58</v>
      </c>
      <c r="AE61" s="25">
        <v>1.58</v>
      </c>
      <c r="AF61" s="44">
        <v>1.58</v>
      </c>
    </row>
    <row r="62" spans="1:32" x14ac:dyDescent="0.25">
      <c r="A62" s="26" t="s">
        <v>59</v>
      </c>
      <c r="B62" s="57">
        <v>3.08</v>
      </c>
      <c r="C62" s="25">
        <v>3.08</v>
      </c>
      <c r="D62" s="25">
        <v>3.08</v>
      </c>
      <c r="E62" s="58">
        <v>3.08</v>
      </c>
      <c r="F62" s="25">
        <v>3.17</v>
      </c>
      <c r="G62" s="25">
        <v>3.17</v>
      </c>
      <c r="H62" s="25">
        <v>1.0900000000000001</v>
      </c>
      <c r="I62" s="25">
        <v>1.0900000000000001</v>
      </c>
      <c r="J62" s="25">
        <v>1.0900000000000001</v>
      </c>
      <c r="K62" s="25">
        <v>1.0900000000000001</v>
      </c>
      <c r="L62" s="25">
        <v>1.59</v>
      </c>
      <c r="M62" s="25">
        <v>1.0900000000000001</v>
      </c>
      <c r="N62" s="25">
        <v>1.0900000000000001</v>
      </c>
      <c r="O62" s="25">
        <v>1.0900000000000001</v>
      </c>
      <c r="P62" s="25">
        <v>1.0900000000000001</v>
      </c>
      <c r="Q62" s="25">
        <v>1.0900000000000001</v>
      </c>
      <c r="R62" s="25">
        <v>1.0900000000000001</v>
      </c>
      <c r="S62" s="25">
        <v>1.0900000000000001</v>
      </c>
      <c r="T62" s="25">
        <v>1.0900000000000001</v>
      </c>
      <c r="U62" s="25">
        <v>1.0900000000000001</v>
      </c>
      <c r="V62" s="25">
        <v>1.58</v>
      </c>
      <c r="W62" s="25">
        <v>1.58</v>
      </c>
      <c r="X62" s="25">
        <v>1.58</v>
      </c>
      <c r="Y62" s="25">
        <v>1.58</v>
      </c>
      <c r="Z62" s="25">
        <v>1.58</v>
      </c>
      <c r="AA62" s="25">
        <v>1.58</v>
      </c>
      <c r="AB62" s="69">
        <v>1.58</v>
      </c>
      <c r="AC62" s="25">
        <v>1.58</v>
      </c>
      <c r="AD62" s="25">
        <v>1.58</v>
      </c>
      <c r="AE62" s="25">
        <v>1.58</v>
      </c>
      <c r="AF62" s="44">
        <v>1.58</v>
      </c>
    </row>
    <row r="63" spans="1:32" x14ac:dyDescent="0.25">
      <c r="A63" s="26" t="s">
        <v>60</v>
      </c>
      <c r="B63" s="57">
        <v>3.08</v>
      </c>
      <c r="C63" s="25">
        <v>3.08</v>
      </c>
      <c r="D63" s="25">
        <v>3.08</v>
      </c>
      <c r="E63" s="58">
        <v>3.08</v>
      </c>
      <c r="F63" s="25">
        <v>3.17</v>
      </c>
      <c r="G63" s="25">
        <v>3.17</v>
      </c>
      <c r="H63" s="25">
        <v>1.0900000000000001</v>
      </c>
      <c r="I63" s="25">
        <v>1.0900000000000001</v>
      </c>
      <c r="J63" s="25">
        <v>1.0900000000000001</v>
      </c>
      <c r="K63" s="25">
        <v>1.0900000000000001</v>
      </c>
      <c r="L63" s="25">
        <v>1.59</v>
      </c>
      <c r="M63" s="25">
        <v>1.0900000000000001</v>
      </c>
      <c r="N63" s="25">
        <v>1.0900000000000001</v>
      </c>
      <c r="O63" s="25">
        <v>1.0900000000000001</v>
      </c>
      <c r="P63" s="25">
        <v>1.0900000000000001</v>
      </c>
      <c r="Q63" s="25">
        <v>1.0900000000000001</v>
      </c>
      <c r="R63" s="25">
        <v>1.0900000000000001</v>
      </c>
      <c r="S63" s="25">
        <v>1.0900000000000001</v>
      </c>
      <c r="T63" s="25">
        <v>1.0900000000000001</v>
      </c>
      <c r="U63" s="25">
        <v>1.0900000000000001</v>
      </c>
      <c r="V63" s="25">
        <v>1.58</v>
      </c>
      <c r="W63" s="25">
        <v>1.58</v>
      </c>
      <c r="X63" s="25">
        <v>1.58</v>
      </c>
      <c r="Y63" s="25">
        <v>1.58</v>
      </c>
      <c r="Z63" s="25">
        <v>1.58</v>
      </c>
      <c r="AA63" s="25">
        <v>1.58</v>
      </c>
      <c r="AB63" s="69">
        <v>1.58</v>
      </c>
      <c r="AC63" s="25">
        <v>1.58</v>
      </c>
      <c r="AD63" s="25">
        <v>1.58</v>
      </c>
      <c r="AE63" s="25">
        <v>1.58</v>
      </c>
      <c r="AF63" s="44">
        <v>1.58</v>
      </c>
    </row>
    <row r="64" spans="1:32" x14ac:dyDescent="0.25">
      <c r="A64" s="26" t="s">
        <v>61</v>
      </c>
      <c r="B64" s="57">
        <v>3.08</v>
      </c>
      <c r="C64" s="25">
        <v>3.08</v>
      </c>
      <c r="D64" s="25">
        <v>3.08</v>
      </c>
      <c r="E64" s="58">
        <v>3.08</v>
      </c>
      <c r="F64" s="25">
        <v>3.17</v>
      </c>
      <c r="G64" s="25">
        <v>3.17</v>
      </c>
      <c r="H64" s="25">
        <v>1.0900000000000001</v>
      </c>
      <c r="I64" s="25">
        <v>1.0900000000000001</v>
      </c>
      <c r="J64" s="25">
        <v>1.0900000000000001</v>
      </c>
      <c r="K64" s="25">
        <v>1.0900000000000001</v>
      </c>
      <c r="L64" s="25">
        <v>1.59</v>
      </c>
      <c r="M64" s="25">
        <v>1.0900000000000001</v>
      </c>
      <c r="N64" s="25">
        <v>1.0900000000000001</v>
      </c>
      <c r="O64" s="25">
        <v>1.0900000000000001</v>
      </c>
      <c r="P64" s="25">
        <v>1.0900000000000001</v>
      </c>
      <c r="Q64" s="25">
        <v>1.0900000000000001</v>
      </c>
      <c r="R64" s="25">
        <v>1.0900000000000001</v>
      </c>
      <c r="S64" s="25">
        <v>1.0900000000000001</v>
      </c>
      <c r="T64" s="25">
        <v>1.0900000000000001</v>
      </c>
      <c r="U64" s="25">
        <v>1.0900000000000001</v>
      </c>
      <c r="V64" s="25">
        <v>1.58</v>
      </c>
      <c r="W64" s="25">
        <v>1.58</v>
      </c>
      <c r="X64" s="25">
        <v>1.58</v>
      </c>
      <c r="Y64" s="25">
        <v>1.58</v>
      </c>
      <c r="Z64" s="25">
        <v>1.58</v>
      </c>
      <c r="AA64" s="25">
        <v>1.58</v>
      </c>
      <c r="AB64" s="69">
        <v>1.58</v>
      </c>
      <c r="AC64" s="25">
        <v>1.58</v>
      </c>
      <c r="AD64" s="25">
        <v>1.58</v>
      </c>
      <c r="AE64" s="25">
        <v>1.58</v>
      </c>
      <c r="AF64" s="44">
        <v>1.58</v>
      </c>
    </row>
    <row r="65" spans="1:32" x14ac:dyDescent="0.25">
      <c r="A65" s="26" t="s">
        <v>62</v>
      </c>
      <c r="B65" s="57">
        <v>3.08</v>
      </c>
      <c r="C65" s="25">
        <v>3.08</v>
      </c>
      <c r="D65" s="25">
        <v>3.08</v>
      </c>
      <c r="E65" s="58">
        <v>3.08</v>
      </c>
      <c r="F65" s="25">
        <v>3.17</v>
      </c>
      <c r="G65" s="25">
        <v>3.17</v>
      </c>
      <c r="H65" s="25">
        <v>1.0900000000000001</v>
      </c>
      <c r="I65" s="25">
        <v>1.0900000000000001</v>
      </c>
      <c r="J65" s="25">
        <v>1.0900000000000001</v>
      </c>
      <c r="K65" s="25">
        <v>1.0900000000000001</v>
      </c>
      <c r="L65" s="25">
        <v>1.59</v>
      </c>
      <c r="M65" s="25">
        <v>1.0900000000000001</v>
      </c>
      <c r="N65" s="25">
        <v>1.0900000000000001</v>
      </c>
      <c r="O65" s="25">
        <v>1.0900000000000001</v>
      </c>
      <c r="P65" s="25">
        <v>1.0900000000000001</v>
      </c>
      <c r="Q65" s="25">
        <v>1.0900000000000001</v>
      </c>
      <c r="R65" s="25">
        <v>1.0900000000000001</v>
      </c>
      <c r="S65" s="25">
        <v>1.0900000000000001</v>
      </c>
      <c r="T65" s="25">
        <v>1.0900000000000001</v>
      </c>
      <c r="U65" s="25">
        <v>1.0900000000000001</v>
      </c>
      <c r="V65" s="25">
        <v>1.58</v>
      </c>
      <c r="W65" s="25">
        <v>1.58</v>
      </c>
      <c r="X65" s="25">
        <v>1.58</v>
      </c>
      <c r="Y65" s="25">
        <v>1.58</v>
      </c>
      <c r="Z65" s="25">
        <v>1.58</v>
      </c>
      <c r="AA65" s="25">
        <v>1.58</v>
      </c>
      <c r="AB65" s="69">
        <v>1.58</v>
      </c>
      <c r="AC65" s="25">
        <v>1.58</v>
      </c>
      <c r="AD65" s="25">
        <v>1.58</v>
      </c>
      <c r="AE65" s="25">
        <v>1.58</v>
      </c>
      <c r="AF65" s="44">
        <v>1.58</v>
      </c>
    </row>
    <row r="66" spans="1:32" x14ac:dyDescent="0.25">
      <c r="A66" s="26" t="s">
        <v>63</v>
      </c>
      <c r="B66" s="57">
        <v>3.08</v>
      </c>
      <c r="C66" s="25">
        <v>3.08</v>
      </c>
      <c r="D66" s="25">
        <v>3.08</v>
      </c>
      <c r="E66" s="58">
        <v>3.08</v>
      </c>
      <c r="F66" s="25">
        <v>3.17</v>
      </c>
      <c r="G66" s="25">
        <v>3.17</v>
      </c>
      <c r="H66" s="25">
        <v>1.0900000000000001</v>
      </c>
      <c r="I66" s="25">
        <v>1.0900000000000001</v>
      </c>
      <c r="J66" s="25">
        <v>1.0900000000000001</v>
      </c>
      <c r="K66" s="25">
        <v>1.0900000000000001</v>
      </c>
      <c r="L66" s="25">
        <v>1.59</v>
      </c>
      <c r="M66" s="25">
        <v>1.0900000000000001</v>
      </c>
      <c r="N66" s="25">
        <v>1.0900000000000001</v>
      </c>
      <c r="O66" s="25">
        <v>1.0900000000000001</v>
      </c>
      <c r="P66" s="25">
        <v>1.0900000000000001</v>
      </c>
      <c r="Q66" s="25">
        <v>1.0900000000000001</v>
      </c>
      <c r="R66" s="25">
        <v>1.0900000000000001</v>
      </c>
      <c r="S66" s="25">
        <v>1.0900000000000001</v>
      </c>
      <c r="T66" s="25">
        <v>1.0900000000000001</v>
      </c>
      <c r="U66" s="25">
        <v>1.0900000000000001</v>
      </c>
      <c r="V66" s="25">
        <v>1.58</v>
      </c>
      <c r="W66" s="25">
        <v>1.58</v>
      </c>
      <c r="X66" s="25">
        <v>1.58</v>
      </c>
      <c r="Y66" s="25">
        <v>1.58</v>
      </c>
      <c r="Z66" s="25">
        <v>1.58</v>
      </c>
      <c r="AA66" s="25">
        <v>1.58</v>
      </c>
      <c r="AB66" s="69">
        <v>1.58</v>
      </c>
      <c r="AC66" s="25">
        <v>1.58</v>
      </c>
      <c r="AD66" s="25">
        <v>1.58</v>
      </c>
      <c r="AE66" s="25">
        <v>1.58</v>
      </c>
      <c r="AF66" s="44">
        <v>1.58</v>
      </c>
    </row>
    <row r="67" spans="1:32" x14ac:dyDescent="0.25">
      <c r="A67" s="26" t="s">
        <v>64</v>
      </c>
      <c r="B67" s="57">
        <v>3.08</v>
      </c>
      <c r="C67" s="25">
        <v>3.08</v>
      </c>
      <c r="D67" s="25">
        <v>3.08</v>
      </c>
      <c r="E67" s="58">
        <v>3.08</v>
      </c>
      <c r="F67" s="25">
        <v>3.17</v>
      </c>
      <c r="G67" s="25">
        <v>3.17</v>
      </c>
      <c r="H67" s="25">
        <v>1.0900000000000001</v>
      </c>
      <c r="I67" s="25">
        <v>1.0900000000000001</v>
      </c>
      <c r="J67" s="25">
        <v>1.0900000000000001</v>
      </c>
      <c r="K67" s="25">
        <v>1.0900000000000001</v>
      </c>
      <c r="L67" s="25">
        <v>1.59</v>
      </c>
      <c r="M67" s="25">
        <v>1.0900000000000001</v>
      </c>
      <c r="N67" s="25">
        <v>1.0900000000000001</v>
      </c>
      <c r="O67" s="25">
        <v>1.0900000000000001</v>
      </c>
      <c r="P67" s="25">
        <v>1.0900000000000001</v>
      </c>
      <c r="Q67" s="25">
        <v>1.0900000000000001</v>
      </c>
      <c r="R67" s="25">
        <v>1.0900000000000001</v>
      </c>
      <c r="S67" s="25">
        <v>1.0900000000000001</v>
      </c>
      <c r="T67" s="25">
        <v>1.0900000000000001</v>
      </c>
      <c r="U67" s="25">
        <v>1.0900000000000001</v>
      </c>
      <c r="V67" s="25">
        <v>1.58</v>
      </c>
      <c r="W67" s="25">
        <v>1.58</v>
      </c>
      <c r="X67" s="25">
        <v>1.58</v>
      </c>
      <c r="Y67" s="25">
        <v>1.58</v>
      </c>
      <c r="Z67" s="25">
        <v>1.58</v>
      </c>
      <c r="AA67" s="25">
        <v>1.58</v>
      </c>
      <c r="AB67" s="69">
        <v>1.58</v>
      </c>
      <c r="AC67" s="25">
        <v>1.58</v>
      </c>
      <c r="AD67" s="25">
        <v>1.58</v>
      </c>
      <c r="AE67" s="25">
        <v>1.58</v>
      </c>
      <c r="AF67" s="44">
        <v>1.58</v>
      </c>
    </row>
    <row r="68" spans="1:32" x14ac:dyDescent="0.25">
      <c r="A68" s="26" t="s">
        <v>65</v>
      </c>
      <c r="B68" s="57">
        <v>3.08</v>
      </c>
      <c r="C68" s="25">
        <v>3.08</v>
      </c>
      <c r="D68" s="25">
        <v>3.08</v>
      </c>
      <c r="E68" s="58">
        <v>3.08</v>
      </c>
      <c r="F68" s="25">
        <v>3.17</v>
      </c>
      <c r="G68" s="25">
        <v>3.17</v>
      </c>
      <c r="H68" s="25">
        <v>1.0900000000000001</v>
      </c>
      <c r="I68" s="25">
        <v>1.0900000000000001</v>
      </c>
      <c r="J68" s="25">
        <v>1.0900000000000001</v>
      </c>
      <c r="K68" s="25">
        <v>1.0900000000000001</v>
      </c>
      <c r="L68" s="25">
        <v>1.59</v>
      </c>
      <c r="M68" s="25">
        <v>1.0900000000000001</v>
      </c>
      <c r="N68" s="25">
        <v>1.0900000000000001</v>
      </c>
      <c r="O68" s="25">
        <v>1.0900000000000001</v>
      </c>
      <c r="P68" s="25">
        <v>1.0900000000000001</v>
      </c>
      <c r="Q68" s="25">
        <v>1.0900000000000001</v>
      </c>
      <c r="R68" s="25">
        <v>1.0900000000000001</v>
      </c>
      <c r="S68" s="25">
        <v>1.0900000000000001</v>
      </c>
      <c r="T68" s="25">
        <v>1.0900000000000001</v>
      </c>
      <c r="U68" s="25">
        <v>1.0900000000000001</v>
      </c>
      <c r="V68" s="25">
        <v>1.58</v>
      </c>
      <c r="W68" s="25">
        <v>1.58</v>
      </c>
      <c r="X68" s="25">
        <v>1.58</v>
      </c>
      <c r="Y68" s="25">
        <v>1.58</v>
      </c>
      <c r="Z68" s="25">
        <v>1.58</v>
      </c>
      <c r="AA68" s="25">
        <v>1.58</v>
      </c>
      <c r="AB68" s="69">
        <v>1.58</v>
      </c>
      <c r="AC68" s="25">
        <v>1.58</v>
      </c>
      <c r="AD68" s="25">
        <v>1.58</v>
      </c>
      <c r="AE68" s="25">
        <v>1.58</v>
      </c>
      <c r="AF68" s="44">
        <v>1.58</v>
      </c>
    </row>
    <row r="69" spans="1:32" x14ac:dyDescent="0.25">
      <c r="A69" s="26" t="s">
        <v>66</v>
      </c>
      <c r="B69" s="57">
        <v>3.08</v>
      </c>
      <c r="C69" s="25">
        <v>3.08</v>
      </c>
      <c r="D69" s="25">
        <v>3.08</v>
      </c>
      <c r="E69" s="58">
        <v>3.08</v>
      </c>
      <c r="F69" s="25">
        <v>3.17</v>
      </c>
      <c r="G69" s="25">
        <v>3.17</v>
      </c>
      <c r="H69" s="25">
        <v>1.0900000000000001</v>
      </c>
      <c r="I69" s="25">
        <v>1.0900000000000001</v>
      </c>
      <c r="J69" s="25">
        <v>1.0900000000000001</v>
      </c>
      <c r="K69" s="25">
        <v>1.0900000000000001</v>
      </c>
      <c r="L69" s="25">
        <v>1.59</v>
      </c>
      <c r="M69" s="25">
        <v>1.0900000000000001</v>
      </c>
      <c r="N69" s="25">
        <v>1.0900000000000001</v>
      </c>
      <c r="O69" s="25">
        <v>1.0900000000000001</v>
      </c>
      <c r="P69" s="25">
        <v>1.0900000000000001</v>
      </c>
      <c r="Q69" s="25">
        <v>1.0900000000000001</v>
      </c>
      <c r="R69" s="25">
        <v>1.0900000000000001</v>
      </c>
      <c r="S69" s="25">
        <v>1.0900000000000001</v>
      </c>
      <c r="T69" s="25">
        <v>1.0900000000000001</v>
      </c>
      <c r="U69" s="25">
        <v>1.0900000000000001</v>
      </c>
      <c r="V69" s="25">
        <v>1.58</v>
      </c>
      <c r="W69" s="25">
        <v>1.58</v>
      </c>
      <c r="X69" s="25">
        <v>1.58</v>
      </c>
      <c r="Y69" s="25">
        <v>1.58</v>
      </c>
      <c r="Z69" s="25">
        <v>1.58</v>
      </c>
      <c r="AA69" s="25">
        <v>1.58</v>
      </c>
      <c r="AB69" s="69">
        <v>1.58</v>
      </c>
      <c r="AC69" s="25">
        <v>1.58</v>
      </c>
      <c r="AD69" s="25">
        <v>1.58</v>
      </c>
      <c r="AE69" s="25">
        <v>1.58</v>
      </c>
      <c r="AF69" s="44">
        <v>1.58</v>
      </c>
    </row>
    <row r="70" spans="1:32" x14ac:dyDescent="0.25">
      <c r="A70" s="26" t="s">
        <v>67</v>
      </c>
      <c r="B70" s="57">
        <v>3.08</v>
      </c>
      <c r="C70" s="25">
        <v>3.08</v>
      </c>
      <c r="D70" s="25">
        <v>3.08</v>
      </c>
      <c r="E70" s="58">
        <v>3.08</v>
      </c>
      <c r="F70" s="25">
        <v>3.17</v>
      </c>
      <c r="G70" s="25">
        <v>3.17</v>
      </c>
      <c r="H70" s="25">
        <v>1.0900000000000001</v>
      </c>
      <c r="I70" s="25">
        <v>1.0900000000000001</v>
      </c>
      <c r="J70" s="25">
        <v>1.0900000000000001</v>
      </c>
      <c r="K70" s="25">
        <v>1.0900000000000001</v>
      </c>
      <c r="L70" s="25">
        <v>1.59</v>
      </c>
      <c r="M70" s="25">
        <v>1.0900000000000001</v>
      </c>
      <c r="N70" s="25">
        <v>1.0900000000000001</v>
      </c>
      <c r="O70" s="25">
        <v>1.0900000000000001</v>
      </c>
      <c r="P70" s="25">
        <v>1.0900000000000001</v>
      </c>
      <c r="Q70" s="25">
        <v>1.0900000000000001</v>
      </c>
      <c r="R70" s="25">
        <v>1.0900000000000001</v>
      </c>
      <c r="S70" s="25">
        <v>1.0900000000000001</v>
      </c>
      <c r="T70" s="25">
        <v>1.0900000000000001</v>
      </c>
      <c r="U70" s="25">
        <v>1.0900000000000001</v>
      </c>
      <c r="V70" s="25">
        <v>1.58</v>
      </c>
      <c r="W70" s="25">
        <v>1.58</v>
      </c>
      <c r="X70" s="25">
        <v>1.58</v>
      </c>
      <c r="Y70" s="25">
        <v>1.58</v>
      </c>
      <c r="Z70" s="25">
        <v>1.58</v>
      </c>
      <c r="AA70" s="25">
        <v>1.58</v>
      </c>
      <c r="AB70" s="69">
        <v>1.58</v>
      </c>
      <c r="AC70" s="25">
        <v>1.58</v>
      </c>
      <c r="AD70" s="25">
        <v>1.58</v>
      </c>
      <c r="AE70" s="25">
        <v>1.58</v>
      </c>
      <c r="AF70" s="44">
        <v>1.58</v>
      </c>
    </row>
    <row r="71" spans="1:32" x14ac:dyDescent="0.25">
      <c r="A71" s="26" t="s">
        <v>68</v>
      </c>
      <c r="B71" s="57">
        <v>3.08</v>
      </c>
      <c r="C71" s="25">
        <v>3.08</v>
      </c>
      <c r="D71" s="25">
        <v>3.08</v>
      </c>
      <c r="E71" s="58">
        <v>3.08</v>
      </c>
      <c r="F71" s="25">
        <v>3.17</v>
      </c>
      <c r="G71" s="25">
        <v>3.17</v>
      </c>
      <c r="H71" s="25">
        <v>1.0900000000000001</v>
      </c>
      <c r="I71" s="25">
        <v>1.0900000000000001</v>
      </c>
      <c r="J71" s="25">
        <v>1.0900000000000001</v>
      </c>
      <c r="K71" s="25">
        <v>1.0900000000000001</v>
      </c>
      <c r="L71" s="25">
        <v>1.59</v>
      </c>
      <c r="M71" s="25">
        <v>1.0900000000000001</v>
      </c>
      <c r="N71" s="25">
        <v>1.0900000000000001</v>
      </c>
      <c r="O71" s="25">
        <v>1.0900000000000001</v>
      </c>
      <c r="P71" s="25">
        <v>0</v>
      </c>
      <c r="Q71" s="25">
        <v>1.0900000000000001</v>
      </c>
      <c r="R71" s="25">
        <v>1.0900000000000001</v>
      </c>
      <c r="S71" s="25">
        <v>1.0900000000000001</v>
      </c>
      <c r="T71" s="25">
        <v>0.89</v>
      </c>
      <c r="U71" s="25">
        <v>1.0900000000000001</v>
      </c>
      <c r="V71" s="25">
        <v>1.58</v>
      </c>
      <c r="W71" s="25">
        <v>1.58</v>
      </c>
      <c r="X71" s="25">
        <v>1.58</v>
      </c>
      <c r="Y71" s="25">
        <v>1.58</v>
      </c>
      <c r="Z71" s="25">
        <v>1.58</v>
      </c>
      <c r="AA71" s="25">
        <v>1.58</v>
      </c>
      <c r="AB71" s="69">
        <v>1.58</v>
      </c>
      <c r="AC71" s="25">
        <v>1.58</v>
      </c>
      <c r="AD71" s="25">
        <v>1.58</v>
      </c>
      <c r="AE71" s="25">
        <v>1.58</v>
      </c>
      <c r="AF71" s="44">
        <v>1.58</v>
      </c>
    </row>
    <row r="72" spans="1:32" x14ac:dyDescent="0.25">
      <c r="A72" s="26" t="s">
        <v>69</v>
      </c>
      <c r="B72" s="57">
        <v>3.08</v>
      </c>
      <c r="C72" s="25">
        <v>3.08</v>
      </c>
      <c r="D72" s="25">
        <v>3.08</v>
      </c>
      <c r="E72" s="58">
        <v>3.08</v>
      </c>
      <c r="F72" s="25">
        <v>3.17</v>
      </c>
      <c r="G72" s="25">
        <v>3.17</v>
      </c>
      <c r="H72" s="25">
        <v>1.0900000000000001</v>
      </c>
      <c r="I72" s="25">
        <v>0</v>
      </c>
      <c r="J72" s="25">
        <v>0</v>
      </c>
      <c r="K72" s="25">
        <v>1.0900000000000001</v>
      </c>
      <c r="L72" s="25">
        <v>1.59</v>
      </c>
      <c r="M72" s="25">
        <v>1.0900000000000001</v>
      </c>
      <c r="N72" s="25">
        <v>1.0900000000000001</v>
      </c>
      <c r="O72" s="25">
        <v>1.0900000000000001</v>
      </c>
      <c r="P72" s="25">
        <v>0</v>
      </c>
      <c r="Q72" s="25">
        <v>0</v>
      </c>
      <c r="R72" s="25">
        <v>0</v>
      </c>
      <c r="S72" s="25">
        <v>1.0900000000000001</v>
      </c>
      <c r="T72" s="25">
        <v>0</v>
      </c>
      <c r="U72" s="25">
        <v>0</v>
      </c>
      <c r="V72" s="25">
        <v>0</v>
      </c>
      <c r="W72" s="25">
        <v>1.58</v>
      </c>
      <c r="X72" s="25">
        <v>1.58</v>
      </c>
      <c r="Y72" s="25">
        <v>1.58</v>
      </c>
      <c r="Z72" s="25">
        <v>1.58</v>
      </c>
      <c r="AA72" s="25">
        <v>1.58</v>
      </c>
      <c r="AB72" s="69">
        <v>1.58</v>
      </c>
      <c r="AC72" s="25">
        <v>1.58</v>
      </c>
      <c r="AD72" s="25">
        <v>1.58</v>
      </c>
      <c r="AE72" s="25">
        <v>1.58</v>
      </c>
      <c r="AF72" s="44">
        <v>1.58</v>
      </c>
    </row>
    <row r="73" spans="1:32" x14ac:dyDescent="0.25">
      <c r="A73" s="26" t="s">
        <v>70</v>
      </c>
      <c r="B73" s="57">
        <v>3.08</v>
      </c>
      <c r="C73" s="25">
        <v>3.08</v>
      </c>
      <c r="D73" s="25">
        <v>3.08</v>
      </c>
      <c r="E73" s="58">
        <v>3.08</v>
      </c>
      <c r="F73" s="25">
        <v>3.17</v>
      </c>
      <c r="G73" s="25">
        <v>3.17</v>
      </c>
      <c r="H73" s="25">
        <v>1.0900000000000001</v>
      </c>
      <c r="I73" s="25">
        <v>0</v>
      </c>
      <c r="J73" s="25">
        <v>0</v>
      </c>
      <c r="K73" s="25">
        <v>1.0900000000000001</v>
      </c>
      <c r="L73" s="25">
        <v>1.59</v>
      </c>
      <c r="M73" s="25">
        <v>1.0900000000000001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1.0900000000000001</v>
      </c>
      <c r="T73" s="25">
        <v>0</v>
      </c>
      <c r="U73" s="25">
        <v>0</v>
      </c>
      <c r="V73" s="25">
        <v>0</v>
      </c>
      <c r="W73" s="25">
        <v>1.58</v>
      </c>
      <c r="X73" s="25">
        <v>1.58</v>
      </c>
      <c r="Y73" s="25">
        <v>1.58</v>
      </c>
      <c r="Z73" s="25">
        <v>1.58</v>
      </c>
      <c r="AA73" s="25">
        <v>1.58</v>
      </c>
      <c r="AB73" s="69">
        <v>1.58</v>
      </c>
      <c r="AC73" s="25">
        <v>1.58</v>
      </c>
      <c r="AD73" s="25">
        <v>1.58</v>
      </c>
      <c r="AE73" s="25">
        <v>1.58</v>
      </c>
      <c r="AF73" s="44">
        <v>1.58</v>
      </c>
    </row>
    <row r="74" spans="1:32" x14ac:dyDescent="0.25">
      <c r="A74" s="26" t="s">
        <v>71</v>
      </c>
      <c r="B74" s="57">
        <v>3.08</v>
      </c>
      <c r="C74" s="25">
        <v>3.08</v>
      </c>
      <c r="D74" s="25">
        <v>3.08</v>
      </c>
      <c r="E74" s="58">
        <v>3.08</v>
      </c>
      <c r="F74" s="25">
        <v>3.17</v>
      </c>
      <c r="G74" s="25">
        <v>3.17</v>
      </c>
      <c r="H74" s="25">
        <v>1.0900000000000001</v>
      </c>
      <c r="I74" s="25">
        <v>0</v>
      </c>
      <c r="J74" s="25">
        <v>0</v>
      </c>
      <c r="K74" s="25">
        <v>1.0900000000000001</v>
      </c>
      <c r="L74" s="25">
        <v>1.59</v>
      </c>
      <c r="M74" s="25">
        <v>0.93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1.0900000000000001</v>
      </c>
      <c r="T74" s="25">
        <v>0</v>
      </c>
      <c r="U74" s="25">
        <v>0</v>
      </c>
      <c r="V74" s="25">
        <v>0</v>
      </c>
      <c r="W74" s="25">
        <v>1.58</v>
      </c>
      <c r="X74" s="25">
        <v>1.58</v>
      </c>
      <c r="Y74" s="25">
        <v>1.58</v>
      </c>
      <c r="Z74" s="25">
        <v>1.58</v>
      </c>
      <c r="AA74" s="25">
        <v>1.58</v>
      </c>
      <c r="AB74" s="69">
        <v>1.58</v>
      </c>
      <c r="AC74" s="25">
        <v>1.58</v>
      </c>
      <c r="AD74" s="25">
        <v>1.58</v>
      </c>
      <c r="AE74" s="25">
        <v>1.58</v>
      </c>
      <c r="AF74" s="44">
        <v>1.58</v>
      </c>
    </row>
    <row r="75" spans="1:32" x14ac:dyDescent="0.25">
      <c r="A75" s="26" t="s">
        <v>72</v>
      </c>
      <c r="B75" s="57">
        <v>3.08</v>
      </c>
      <c r="C75" s="25">
        <v>3.08</v>
      </c>
      <c r="D75" s="25">
        <v>0</v>
      </c>
      <c r="E75" s="58">
        <v>3.08</v>
      </c>
      <c r="F75" s="25">
        <v>3.17</v>
      </c>
      <c r="G75" s="25">
        <v>3.17</v>
      </c>
      <c r="H75" s="25">
        <v>1.0900000000000001</v>
      </c>
      <c r="I75" s="25">
        <v>0</v>
      </c>
      <c r="J75" s="25">
        <v>0</v>
      </c>
      <c r="K75" s="25">
        <v>1.0900000000000001</v>
      </c>
      <c r="L75" s="25">
        <v>1.59</v>
      </c>
      <c r="M75" s="25">
        <v>1.03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1.0900000000000001</v>
      </c>
      <c r="T75" s="25">
        <v>0</v>
      </c>
      <c r="U75" s="25">
        <v>0</v>
      </c>
      <c r="V75" s="25">
        <v>0</v>
      </c>
      <c r="W75" s="25">
        <v>1.58</v>
      </c>
      <c r="X75" s="25">
        <v>1.58</v>
      </c>
      <c r="Y75" s="25">
        <v>0</v>
      </c>
      <c r="Z75" s="25">
        <v>1.58</v>
      </c>
      <c r="AA75" s="25">
        <v>1.58</v>
      </c>
      <c r="AB75" s="69">
        <v>1.58</v>
      </c>
      <c r="AC75" s="25">
        <v>1.58</v>
      </c>
      <c r="AD75" s="25">
        <v>1.58</v>
      </c>
      <c r="AE75" s="25">
        <v>1.58</v>
      </c>
      <c r="AF75" s="44">
        <v>1.58</v>
      </c>
    </row>
    <row r="76" spans="1:32" x14ac:dyDescent="0.25">
      <c r="A76" s="26" t="s">
        <v>73</v>
      </c>
      <c r="B76" s="57">
        <v>3.08</v>
      </c>
      <c r="C76" s="25">
        <v>3.08</v>
      </c>
      <c r="D76" s="25">
        <v>3.08</v>
      </c>
      <c r="E76" s="58">
        <v>3.08</v>
      </c>
      <c r="F76" s="25">
        <v>3.17</v>
      </c>
      <c r="G76" s="25">
        <v>3.17</v>
      </c>
      <c r="H76" s="25">
        <v>1.0900000000000001</v>
      </c>
      <c r="I76" s="25">
        <v>0</v>
      </c>
      <c r="J76" s="25">
        <v>0.28000000000000003</v>
      </c>
      <c r="K76" s="25">
        <v>1.0900000000000001</v>
      </c>
      <c r="L76" s="25">
        <v>1.59</v>
      </c>
      <c r="M76" s="25">
        <v>1.0900000000000001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1.0900000000000001</v>
      </c>
      <c r="T76" s="25">
        <v>0</v>
      </c>
      <c r="U76" s="25">
        <v>0</v>
      </c>
      <c r="V76" s="25">
        <v>0</v>
      </c>
      <c r="W76" s="25">
        <v>0</v>
      </c>
      <c r="X76" s="25">
        <v>1.58</v>
      </c>
      <c r="Y76" s="25">
        <v>1.57</v>
      </c>
      <c r="Z76" s="25">
        <v>1.58</v>
      </c>
      <c r="AA76" s="25">
        <v>1.58</v>
      </c>
      <c r="AB76" s="69">
        <v>1.58</v>
      </c>
      <c r="AC76" s="25">
        <v>1.58</v>
      </c>
      <c r="AD76" s="25">
        <v>1.58</v>
      </c>
      <c r="AE76" s="25">
        <v>1.58</v>
      </c>
      <c r="AF76" s="44">
        <v>1.58</v>
      </c>
    </row>
    <row r="77" spans="1:32" x14ac:dyDescent="0.25">
      <c r="A77" s="26" t="s">
        <v>74</v>
      </c>
      <c r="B77" s="57">
        <v>3.08</v>
      </c>
      <c r="C77" s="25">
        <v>3.08</v>
      </c>
      <c r="D77" s="25">
        <v>3.08</v>
      </c>
      <c r="E77" s="58">
        <v>3.08</v>
      </c>
      <c r="F77" s="25">
        <v>3.17</v>
      </c>
      <c r="G77" s="25">
        <v>3.17</v>
      </c>
      <c r="H77" s="25">
        <v>1.0900000000000001</v>
      </c>
      <c r="I77" s="25">
        <v>1.0900000000000001</v>
      </c>
      <c r="J77" s="25">
        <v>1.0900000000000001</v>
      </c>
      <c r="K77" s="25">
        <v>1.0900000000000001</v>
      </c>
      <c r="L77" s="25">
        <v>1.59</v>
      </c>
      <c r="M77" s="25">
        <v>1.0900000000000001</v>
      </c>
      <c r="N77" s="25">
        <v>1.0900000000000001</v>
      </c>
      <c r="O77" s="25">
        <v>1.0900000000000001</v>
      </c>
      <c r="P77" s="25">
        <v>0</v>
      </c>
      <c r="Q77" s="25">
        <v>0</v>
      </c>
      <c r="R77" s="25">
        <v>0.14000000000000001</v>
      </c>
      <c r="S77" s="25">
        <v>1.0900000000000001</v>
      </c>
      <c r="T77" s="25">
        <v>0</v>
      </c>
      <c r="U77" s="25">
        <v>0</v>
      </c>
      <c r="V77" s="25">
        <v>1.55</v>
      </c>
      <c r="W77" s="25">
        <v>1.58</v>
      </c>
      <c r="X77" s="25">
        <v>1.58</v>
      </c>
      <c r="Y77" s="25">
        <v>0.48</v>
      </c>
      <c r="Z77" s="25">
        <v>1.58</v>
      </c>
      <c r="AA77" s="25">
        <v>1.58</v>
      </c>
      <c r="AB77" s="69">
        <v>1.58</v>
      </c>
      <c r="AC77" s="25">
        <v>1.58</v>
      </c>
      <c r="AD77" s="25">
        <v>1.58</v>
      </c>
      <c r="AE77" s="25">
        <v>1.58</v>
      </c>
      <c r="AF77" s="44">
        <v>1.58</v>
      </c>
    </row>
    <row r="78" spans="1:32" x14ac:dyDescent="0.25">
      <c r="A78" s="26" t="s">
        <v>75</v>
      </c>
      <c r="B78" s="57">
        <v>3.08</v>
      </c>
      <c r="C78" s="25">
        <v>3.08</v>
      </c>
      <c r="D78" s="25">
        <v>3.08</v>
      </c>
      <c r="E78" s="58">
        <v>3.08</v>
      </c>
      <c r="F78" s="25">
        <v>3.17</v>
      </c>
      <c r="G78" s="25">
        <v>3.17</v>
      </c>
      <c r="H78" s="25">
        <v>1.0900000000000001</v>
      </c>
      <c r="I78" s="25">
        <v>1.0900000000000001</v>
      </c>
      <c r="J78" s="25">
        <v>1.0900000000000001</v>
      </c>
      <c r="K78" s="25">
        <v>1.0900000000000001</v>
      </c>
      <c r="L78" s="25">
        <v>1.59</v>
      </c>
      <c r="M78" s="25">
        <v>1.0900000000000001</v>
      </c>
      <c r="N78" s="25">
        <v>1.0900000000000001</v>
      </c>
      <c r="O78" s="25">
        <v>1.0900000000000001</v>
      </c>
      <c r="P78" s="25">
        <v>0</v>
      </c>
      <c r="Q78" s="25">
        <v>0</v>
      </c>
      <c r="R78" s="25">
        <v>1.0900000000000001</v>
      </c>
      <c r="S78" s="25">
        <v>1.0900000000000001</v>
      </c>
      <c r="T78" s="25">
        <v>0</v>
      </c>
      <c r="U78" s="25">
        <v>0</v>
      </c>
      <c r="V78" s="25">
        <v>1.58</v>
      </c>
      <c r="W78" s="25">
        <v>1.58</v>
      </c>
      <c r="X78" s="25">
        <v>1.58</v>
      </c>
      <c r="Y78" s="25">
        <v>1.58</v>
      </c>
      <c r="Z78" s="25">
        <v>1.58</v>
      </c>
      <c r="AA78" s="25">
        <v>1.58</v>
      </c>
      <c r="AB78" s="69">
        <v>1.58</v>
      </c>
      <c r="AC78" s="25">
        <v>1.58</v>
      </c>
      <c r="AD78" s="25">
        <v>1.58</v>
      </c>
      <c r="AE78" s="25">
        <v>1.58</v>
      </c>
      <c r="AF78" s="44">
        <v>1.58</v>
      </c>
    </row>
    <row r="79" spans="1:32" x14ac:dyDescent="0.25">
      <c r="A79" s="26" t="s">
        <v>76</v>
      </c>
      <c r="B79" s="57">
        <v>3.08</v>
      </c>
      <c r="C79" s="25">
        <v>3.08</v>
      </c>
      <c r="D79" s="25">
        <v>3.08</v>
      </c>
      <c r="E79" s="58">
        <v>3.08</v>
      </c>
      <c r="F79" s="25">
        <v>3.17</v>
      </c>
      <c r="G79" s="25">
        <v>3.17</v>
      </c>
      <c r="H79" s="25">
        <v>1.0900000000000001</v>
      </c>
      <c r="I79" s="25">
        <v>1.0900000000000001</v>
      </c>
      <c r="J79" s="25">
        <v>1.0900000000000001</v>
      </c>
      <c r="K79" s="25">
        <v>1.0900000000000001</v>
      </c>
      <c r="L79" s="25">
        <v>1.59</v>
      </c>
      <c r="M79" s="25">
        <v>1.0900000000000001</v>
      </c>
      <c r="N79" s="25">
        <v>1.0900000000000001</v>
      </c>
      <c r="O79" s="25">
        <v>1.0900000000000001</v>
      </c>
      <c r="P79" s="25">
        <v>0</v>
      </c>
      <c r="Q79" s="25">
        <v>0</v>
      </c>
      <c r="R79" s="25">
        <v>1.01</v>
      </c>
      <c r="S79" s="25">
        <v>1.0900000000000001</v>
      </c>
      <c r="T79" s="25">
        <v>0</v>
      </c>
      <c r="U79" s="25">
        <v>1.0900000000000001</v>
      </c>
      <c r="V79" s="25">
        <v>1.58</v>
      </c>
      <c r="W79" s="25">
        <v>1.58</v>
      </c>
      <c r="X79" s="25">
        <v>1.58</v>
      </c>
      <c r="Y79" s="25">
        <v>1.58</v>
      </c>
      <c r="Z79" s="25">
        <v>1.58</v>
      </c>
      <c r="AA79" s="25">
        <v>1.58</v>
      </c>
      <c r="AB79" s="69">
        <v>1.58</v>
      </c>
      <c r="AC79" s="25">
        <v>1.58</v>
      </c>
      <c r="AD79" s="25">
        <v>1.58</v>
      </c>
      <c r="AE79" s="25">
        <v>1.58</v>
      </c>
      <c r="AF79" s="44">
        <v>1.58</v>
      </c>
    </row>
    <row r="80" spans="1:32" x14ac:dyDescent="0.25">
      <c r="A80" s="26" t="s">
        <v>77</v>
      </c>
      <c r="B80" s="57">
        <v>3.08</v>
      </c>
      <c r="C80" s="25">
        <v>3.08</v>
      </c>
      <c r="D80" s="25">
        <v>3.08</v>
      </c>
      <c r="E80" s="58">
        <v>3.08</v>
      </c>
      <c r="F80" s="25">
        <v>3.17</v>
      </c>
      <c r="G80" s="25">
        <v>3.17</v>
      </c>
      <c r="H80" s="25">
        <v>1.0900000000000001</v>
      </c>
      <c r="I80" s="25">
        <v>1.0900000000000001</v>
      </c>
      <c r="J80" s="25">
        <v>1.0900000000000001</v>
      </c>
      <c r="K80" s="25">
        <v>1.0900000000000001</v>
      </c>
      <c r="L80" s="25">
        <v>1.59</v>
      </c>
      <c r="M80" s="25">
        <v>1.0900000000000001</v>
      </c>
      <c r="N80" s="25">
        <v>1.0900000000000001</v>
      </c>
      <c r="O80" s="25">
        <v>1.0900000000000001</v>
      </c>
      <c r="P80" s="25">
        <v>1.0900000000000001</v>
      </c>
      <c r="Q80" s="25">
        <v>1.0900000000000001</v>
      </c>
      <c r="R80" s="25">
        <v>1.0900000000000001</v>
      </c>
      <c r="S80" s="25">
        <v>1.0900000000000001</v>
      </c>
      <c r="T80" s="25">
        <v>1.0900000000000001</v>
      </c>
      <c r="U80" s="25">
        <v>1.0900000000000001</v>
      </c>
      <c r="V80" s="25">
        <v>1.58</v>
      </c>
      <c r="W80" s="25">
        <v>1.58</v>
      </c>
      <c r="X80" s="25">
        <v>1.58</v>
      </c>
      <c r="Y80" s="25">
        <v>1.58</v>
      </c>
      <c r="Z80" s="25">
        <v>1.58</v>
      </c>
      <c r="AA80" s="25">
        <v>1.58</v>
      </c>
      <c r="AB80" s="69">
        <v>1.58</v>
      </c>
      <c r="AC80" s="25">
        <v>1.58</v>
      </c>
      <c r="AD80" s="25">
        <v>1.58</v>
      </c>
      <c r="AE80" s="25">
        <v>1.58</v>
      </c>
      <c r="AF80" s="44">
        <v>1.58</v>
      </c>
    </row>
    <row r="81" spans="1:32" x14ac:dyDescent="0.25">
      <c r="A81" s="26" t="s">
        <v>78</v>
      </c>
      <c r="B81" s="57">
        <v>3.08</v>
      </c>
      <c r="C81" s="25">
        <v>3.08</v>
      </c>
      <c r="D81" s="25">
        <v>3.08</v>
      </c>
      <c r="E81" s="58">
        <v>3.08</v>
      </c>
      <c r="F81" s="25">
        <v>3.17</v>
      </c>
      <c r="G81" s="25">
        <v>3.17</v>
      </c>
      <c r="H81" s="25">
        <v>1.0900000000000001</v>
      </c>
      <c r="I81" s="25">
        <v>1.0900000000000001</v>
      </c>
      <c r="J81" s="25">
        <v>1.0900000000000001</v>
      </c>
      <c r="K81" s="25">
        <v>1.0900000000000001</v>
      </c>
      <c r="L81" s="25">
        <v>1.59</v>
      </c>
      <c r="M81" s="25">
        <v>1.0900000000000001</v>
      </c>
      <c r="N81" s="25">
        <v>1.0900000000000001</v>
      </c>
      <c r="O81" s="25">
        <v>1.0900000000000001</v>
      </c>
      <c r="P81" s="25">
        <v>1.0900000000000001</v>
      </c>
      <c r="Q81" s="25">
        <v>1.0900000000000001</v>
      </c>
      <c r="R81" s="25">
        <v>1.0900000000000001</v>
      </c>
      <c r="S81" s="25">
        <v>1.0900000000000001</v>
      </c>
      <c r="T81" s="25">
        <v>1.0900000000000001</v>
      </c>
      <c r="U81" s="25">
        <v>1.0900000000000001</v>
      </c>
      <c r="V81" s="25">
        <v>1.58</v>
      </c>
      <c r="W81" s="25">
        <v>1.58</v>
      </c>
      <c r="X81" s="25">
        <v>1.58</v>
      </c>
      <c r="Y81" s="25">
        <v>1.58</v>
      </c>
      <c r="Z81" s="25">
        <v>1.58</v>
      </c>
      <c r="AA81" s="25">
        <v>1.58</v>
      </c>
      <c r="AB81" s="69">
        <v>1.58</v>
      </c>
      <c r="AC81" s="25">
        <v>1.58</v>
      </c>
      <c r="AD81" s="25">
        <v>1.58</v>
      </c>
      <c r="AE81" s="25">
        <v>1.58</v>
      </c>
      <c r="AF81" s="44">
        <v>1.58</v>
      </c>
    </row>
    <row r="82" spans="1:32" x14ac:dyDescent="0.25">
      <c r="A82" s="26" t="s">
        <v>79</v>
      </c>
      <c r="B82" s="57">
        <v>3.08</v>
      </c>
      <c r="C82" s="25">
        <v>3.08</v>
      </c>
      <c r="D82" s="25">
        <v>3.08</v>
      </c>
      <c r="E82" s="58">
        <v>3.08</v>
      </c>
      <c r="F82" s="25">
        <v>3.17</v>
      </c>
      <c r="G82" s="25">
        <v>3.17</v>
      </c>
      <c r="H82" s="25">
        <v>1.0900000000000001</v>
      </c>
      <c r="I82" s="25">
        <v>1.0900000000000001</v>
      </c>
      <c r="J82" s="25">
        <v>1.0900000000000001</v>
      </c>
      <c r="K82" s="25">
        <v>1.0900000000000001</v>
      </c>
      <c r="L82" s="25">
        <v>1.59</v>
      </c>
      <c r="M82" s="25">
        <v>1.0900000000000001</v>
      </c>
      <c r="N82" s="25">
        <v>1.0900000000000001</v>
      </c>
      <c r="O82" s="25">
        <v>1.0900000000000001</v>
      </c>
      <c r="P82" s="25">
        <v>1.0900000000000001</v>
      </c>
      <c r="Q82" s="25">
        <v>1.0900000000000001</v>
      </c>
      <c r="R82" s="25">
        <v>1.0900000000000001</v>
      </c>
      <c r="S82" s="25">
        <v>1.0900000000000001</v>
      </c>
      <c r="T82" s="25">
        <v>1.0900000000000001</v>
      </c>
      <c r="U82" s="25">
        <v>1.0900000000000001</v>
      </c>
      <c r="V82" s="25">
        <v>1.58</v>
      </c>
      <c r="W82" s="25">
        <v>1.58</v>
      </c>
      <c r="X82" s="25">
        <v>1.58</v>
      </c>
      <c r="Y82" s="25">
        <v>1.58</v>
      </c>
      <c r="Z82" s="25">
        <v>1.58</v>
      </c>
      <c r="AA82" s="25">
        <v>1.58</v>
      </c>
      <c r="AB82" s="69">
        <v>1.58</v>
      </c>
      <c r="AC82" s="25">
        <v>1.58</v>
      </c>
      <c r="AD82" s="25">
        <v>1.58</v>
      </c>
      <c r="AE82" s="25">
        <v>1.58</v>
      </c>
      <c r="AF82" s="44">
        <v>1.58</v>
      </c>
    </row>
    <row r="83" spans="1:32" x14ac:dyDescent="0.25">
      <c r="A83" s="26" t="s">
        <v>80</v>
      </c>
      <c r="B83" s="57">
        <v>3.08</v>
      </c>
      <c r="C83" s="25">
        <v>3.08</v>
      </c>
      <c r="D83" s="25">
        <v>3.08</v>
      </c>
      <c r="E83" s="58">
        <v>3.08</v>
      </c>
      <c r="F83" s="25">
        <v>3.17</v>
      </c>
      <c r="G83" s="25">
        <v>3.17</v>
      </c>
      <c r="H83" s="25">
        <v>1.0900000000000001</v>
      </c>
      <c r="I83" s="25">
        <v>1.0900000000000001</v>
      </c>
      <c r="J83" s="25">
        <v>1.0900000000000001</v>
      </c>
      <c r="K83" s="25">
        <v>1.0900000000000001</v>
      </c>
      <c r="L83" s="25">
        <v>1.59</v>
      </c>
      <c r="M83" s="25">
        <v>1.0900000000000001</v>
      </c>
      <c r="N83" s="25">
        <v>1.0900000000000001</v>
      </c>
      <c r="O83" s="25">
        <v>1.0900000000000001</v>
      </c>
      <c r="P83" s="25">
        <v>1.0900000000000001</v>
      </c>
      <c r="Q83" s="25">
        <v>1.0900000000000001</v>
      </c>
      <c r="R83" s="25">
        <v>1.0900000000000001</v>
      </c>
      <c r="S83" s="25">
        <v>1.0900000000000001</v>
      </c>
      <c r="T83" s="25">
        <v>1</v>
      </c>
      <c r="U83" s="25">
        <v>1.0900000000000001</v>
      </c>
      <c r="V83" s="25">
        <v>1.58</v>
      </c>
      <c r="W83" s="25">
        <v>1.58</v>
      </c>
      <c r="X83" s="25">
        <v>1.58</v>
      </c>
      <c r="Y83" s="25">
        <v>1.58</v>
      </c>
      <c r="Z83" s="25">
        <v>1.58</v>
      </c>
      <c r="AA83" s="25">
        <v>1.58</v>
      </c>
      <c r="AB83" s="69">
        <v>1.58</v>
      </c>
      <c r="AC83" s="25">
        <v>1.58</v>
      </c>
      <c r="AD83" s="25">
        <v>1.58</v>
      </c>
      <c r="AE83" s="25">
        <v>1.58</v>
      </c>
      <c r="AF83" s="44">
        <v>1.58</v>
      </c>
    </row>
    <row r="84" spans="1:32" x14ac:dyDescent="0.25">
      <c r="A84" s="26" t="s">
        <v>81</v>
      </c>
      <c r="B84" s="57">
        <v>3.08</v>
      </c>
      <c r="C84" s="25">
        <v>3.08</v>
      </c>
      <c r="D84" s="25">
        <v>3.08</v>
      </c>
      <c r="E84" s="58">
        <v>3.08</v>
      </c>
      <c r="F84" s="25">
        <v>3.17</v>
      </c>
      <c r="G84" s="25">
        <v>3.17</v>
      </c>
      <c r="H84" s="25">
        <v>1.0900000000000001</v>
      </c>
      <c r="I84" s="25">
        <v>1.0900000000000001</v>
      </c>
      <c r="J84" s="25">
        <v>1.0900000000000001</v>
      </c>
      <c r="K84" s="25">
        <v>1.0900000000000001</v>
      </c>
      <c r="L84" s="25">
        <v>1.59</v>
      </c>
      <c r="M84" s="25">
        <v>1.0900000000000001</v>
      </c>
      <c r="N84" s="25">
        <v>1.0900000000000001</v>
      </c>
      <c r="O84" s="25">
        <v>1.0900000000000001</v>
      </c>
      <c r="P84" s="25">
        <v>1.0900000000000001</v>
      </c>
      <c r="Q84" s="25">
        <v>1.0900000000000001</v>
      </c>
      <c r="R84" s="25">
        <v>1.0900000000000001</v>
      </c>
      <c r="S84" s="25">
        <v>1.0900000000000001</v>
      </c>
      <c r="T84" s="25">
        <v>1.0900000000000001</v>
      </c>
      <c r="U84" s="25">
        <v>1.0900000000000001</v>
      </c>
      <c r="V84" s="25">
        <v>1.58</v>
      </c>
      <c r="W84" s="25">
        <v>1.58</v>
      </c>
      <c r="X84" s="25">
        <v>1.58</v>
      </c>
      <c r="Y84" s="25">
        <v>1.58</v>
      </c>
      <c r="Z84" s="25">
        <v>1.58</v>
      </c>
      <c r="AA84" s="25">
        <v>1.58</v>
      </c>
      <c r="AB84" s="69">
        <v>1.58</v>
      </c>
      <c r="AC84" s="25">
        <v>1.58</v>
      </c>
      <c r="AD84" s="25">
        <v>1.58</v>
      </c>
      <c r="AE84" s="25">
        <v>1.58</v>
      </c>
      <c r="AF84" s="44">
        <v>1.58</v>
      </c>
    </row>
    <row r="85" spans="1:32" x14ac:dyDescent="0.25">
      <c r="A85" s="26" t="s">
        <v>82</v>
      </c>
      <c r="B85" s="57">
        <v>3.08</v>
      </c>
      <c r="C85" s="25">
        <v>3.08</v>
      </c>
      <c r="D85" s="25">
        <v>3.08</v>
      </c>
      <c r="E85" s="58">
        <v>3.08</v>
      </c>
      <c r="F85" s="25">
        <v>3.17</v>
      </c>
      <c r="G85" s="25">
        <v>3.17</v>
      </c>
      <c r="H85" s="25">
        <v>1.0900000000000001</v>
      </c>
      <c r="I85" s="25">
        <v>1.0900000000000001</v>
      </c>
      <c r="J85" s="25">
        <v>1.0900000000000001</v>
      </c>
      <c r="K85" s="25">
        <v>1.0900000000000001</v>
      </c>
      <c r="L85" s="25">
        <v>1.59</v>
      </c>
      <c r="M85" s="25">
        <v>1.0900000000000001</v>
      </c>
      <c r="N85" s="25">
        <v>1.0900000000000001</v>
      </c>
      <c r="O85" s="25">
        <v>1.0900000000000001</v>
      </c>
      <c r="P85" s="25">
        <v>1.0900000000000001</v>
      </c>
      <c r="Q85" s="25">
        <v>1.0900000000000001</v>
      </c>
      <c r="R85" s="25">
        <v>1.0900000000000001</v>
      </c>
      <c r="S85" s="25">
        <v>1.0900000000000001</v>
      </c>
      <c r="T85" s="25">
        <v>1.0900000000000001</v>
      </c>
      <c r="U85" s="25">
        <v>1.0900000000000001</v>
      </c>
      <c r="V85" s="25">
        <v>1.58</v>
      </c>
      <c r="W85" s="25">
        <v>1.58</v>
      </c>
      <c r="X85" s="25">
        <v>1.58</v>
      </c>
      <c r="Y85" s="25">
        <v>1.58</v>
      </c>
      <c r="Z85" s="25">
        <v>1.58</v>
      </c>
      <c r="AA85" s="25">
        <v>1.58</v>
      </c>
      <c r="AB85" s="69">
        <v>1.58</v>
      </c>
      <c r="AC85" s="25">
        <v>1.58</v>
      </c>
      <c r="AD85" s="25">
        <v>1.58</v>
      </c>
      <c r="AE85" s="25">
        <v>1.58</v>
      </c>
      <c r="AF85" s="44">
        <v>1.58</v>
      </c>
    </row>
    <row r="86" spans="1:32" x14ac:dyDescent="0.25">
      <c r="A86" s="26" t="s">
        <v>83</v>
      </c>
      <c r="B86" s="57">
        <v>3.08</v>
      </c>
      <c r="C86" s="25">
        <v>3.08</v>
      </c>
      <c r="D86" s="25">
        <v>3.08</v>
      </c>
      <c r="E86" s="58">
        <v>3.08</v>
      </c>
      <c r="F86" s="25">
        <v>3.17</v>
      </c>
      <c r="G86" s="25">
        <v>3.17</v>
      </c>
      <c r="H86" s="25">
        <v>1.0900000000000001</v>
      </c>
      <c r="I86" s="25">
        <v>1.0900000000000001</v>
      </c>
      <c r="J86" s="25">
        <v>1.0900000000000001</v>
      </c>
      <c r="K86" s="25">
        <v>1.0900000000000001</v>
      </c>
      <c r="L86" s="25">
        <v>1.59</v>
      </c>
      <c r="M86" s="25">
        <v>1.0900000000000001</v>
      </c>
      <c r="N86" s="25">
        <v>1.0900000000000001</v>
      </c>
      <c r="O86" s="25">
        <v>1.0900000000000001</v>
      </c>
      <c r="P86" s="25">
        <v>1.0900000000000001</v>
      </c>
      <c r="Q86" s="25">
        <v>1.0900000000000001</v>
      </c>
      <c r="R86" s="25">
        <v>1.0900000000000001</v>
      </c>
      <c r="S86" s="25">
        <v>1.0900000000000001</v>
      </c>
      <c r="T86" s="25">
        <v>1.0900000000000001</v>
      </c>
      <c r="U86" s="25">
        <v>1.0900000000000001</v>
      </c>
      <c r="V86" s="25">
        <v>1.58</v>
      </c>
      <c r="W86" s="25">
        <v>1.58</v>
      </c>
      <c r="X86" s="25">
        <v>1.58</v>
      </c>
      <c r="Y86" s="25">
        <v>1.58</v>
      </c>
      <c r="Z86" s="25">
        <v>1.58</v>
      </c>
      <c r="AA86" s="25">
        <v>1.58</v>
      </c>
      <c r="AB86" s="69">
        <v>1.58</v>
      </c>
      <c r="AC86" s="25">
        <v>1.58</v>
      </c>
      <c r="AD86" s="25">
        <v>1.58</v>
      </c>
      <c r="AE86" s="25">
        <v>1.58</v>
      </c>
      <c r="AF86" s="44">
        <v>1.58</v>
      </c>
    </row>
    <row r="87" spans="1:32" x14ac:dyDescent="0.25">
      <c r="A87" s="26" t="s">
        <v>84</v>
      </c>
      <c r="B87" s="57">
        <v>3.08</v>
      </c>
      <c r="C87" s="25">
        <v>3.08</v>
      </c>
      <c r="D87" s="25">
        <v>3.08</v>
      </c>
      <c r="E87" s="58">
        <v>3.08</v>
      </c>
      <c r="F87" s="25">
        <v>3.17</v>
      </c>
      <c r="G87" s="25">
        <v>3.17</v>
      </c>
      <c r="H87" s="25">
        <v>1.0900000000000001</v>
      </c>
      <c r="I87" s="25">
        <v>1.0900000000000001</v>
      </c>
      <c r="J87" s="25">
        <v>1.0900000000000001</v>
      </c>
      <c r="K87" s="25">
        <v>1.0900000000000001</v>
      </c>
      <c r="L87" s="25">
        <v>1.59</v>
      </c>
      <c r="M87" s="25">
        <v>1.0900000000000001</v>
      </c>
      <c r="N87" s="25">
        <v>1.0900000000000001</v>
      </c>
      <c r="O87" s="25">
        <v>1.0900000000000001</v>
      </c>
      <c r="P87" s="25">
        <v>1.0900000000000001</v>
      </c>
      <c r="Q87" s="25">
        <v>1.0900000000000001</v>
      </c>
      <c r="R87" s="25">
        <v>1.0900000000000001</v>
      </c>
      <c r="S87" s="25">
        <v>1.0900000000000001</v>
      </c>
      <c r="T87" s="25">
        <v>1.0900000000000001</v>
      </c>
      <c r="U87" s="25">
        <v>1.0900000000000001</v>
      </c>
      <c r="V87" s="25">
        <v>1.58</v>
      </c>
      <c r="W87" s="25">
        <v>1.58</v>
      </c>
      <c r="X87" s="25">
        <v>1.58</v>
      </c>
      <c r="Y87" s="25">
        <v>1.58</v>
      </c>
      <c r="Z87" s="25">
        <v>1.58</v>
      </c>
      <c r="AA87" s="25">
        <v>1.58</v>
      </c>
      <c r="AB87" s="69">
        <v>1.58</v>
      </c>
      <c r="AC87" s="25">
        <v>1.58</v>
      </c>
      <c r="AD87" s="25">
        <v>1.58</v>
      </c>
      <c r="AE87" s="25">
        <v>1.58</v>
      </c>
      <c r="AF87" s="44">
        <v>1.58</v>
      </c>
    </row>
    <row r="88" spans="1:32" x14ac:dyDescent="0.25">
      <c r="A88" s="26" t="s">
        <v>85</v>
      </c>
      <c r="B88" s="57">
        <v>3.08</v>
      </c>
      <c r="C88" s="25">
        <v>3.08</v>
      </c>
      <c r="D88" s="25">
        <v>3.08</v>
      </c>
      <c r="E88" s="58">
        <v>3.08</v>
      </c>
      <c r="F88" s="25">
        <v>3.17</v>
      </c>
      <c r="G88" s="25">
        <v>3.17</v>
      </c>
      <c r="H88" s="25">
        <v>1.0900000000000001</v>
      </c>
      <c r="I88" s="25">
        <v>1.0900000000000001</v>
      </c>
      <c r="J88" s="25">
        <v>1.0900000000000001</v>
      </c>
      <c r="K88" s="25">
        <v>1.0900000000000001</v>
      </c>
      <c r="L88" s="25">
        <v>1.59</v>
      </c>
      <c r="M88" s="25">
        <v>1.0900000000000001</v>
      </c>
      <c r="N88" s="25">
        <v>1.0900000000000001</v>
      </c>
      <c r="O88" s="25">
        <v>1.0900000000000001</v>
      </c>
      <c r="P88" s="25">
        <v>1.0900000000000001</v>
      </c>
      <c r="Q88" s="25">
        <v>1.0900000000000001</v>
      </c>
      <c r="R88" s="25">
        <v>1.0900000000000001</v>
      </c>
      <c r="S88" s="25">
        <v>1.0900000000000001</v>
      </c>
      <c r="T88" s="25">
        <v>1.0900000000000001</v>
      </c>
      <c r="U88" s="25">
        <v>1.0900000000000001</v>
      </c>
      <c r="V88" s="25">
        <v>1.58</v>
      </c>
      <c r="W88" s="25">
        <v>1.58</v>
      </c>
      <c r="X88" s="25">
        <v>1.58</v>
      </c>
      <c r="Y88" s="25">
        <v>1.58</v>
      </c>
      <c r="Z88" s="25">
        <v>1.58</v>
      </c>
      <c r="AA88" s="25">
        <v>1.58</v>
      </c>
      <c r="AB88" s="69">
        <v>1.58</v>
      </c>
      <c r="AC88" s="25">
        <v>1.58</v>
      </c>
      <c r="AD88" s="25">
        <v>1.58</v>
      </c>
      <c r="AE88" s="25">
        <v>1.58</v>
      </c>
      <c r="AF88" s="44">
        <v>1.58</v>
      </c>
    </row>
    <row r="89" spans="1:32" x14ac:dyDescent="0.25">
      <c r="A89" s="26" t="s">
        <v>86</v>
      </c>
      <c r="B89" s="57">
        <v>3.08</v>
      </c>
      <c r="C89" s="25">
        <v>3.08</v>
      </c>
      <c r="D89" s="25">
        <v>3.08</v>
      </c>
      <c r="E89" s="58">
        <v>3.08</v>
      </c>
      <c r="F89" s="25">
        <v>3.17</v>
      </c>
      <c r="G89" s="25">
        <v>3.17</v>
      </c>
      <c r="H89" s="25">
        <v>1.0900000000000001</v>
      </c>
      <c r="I89" s="25">
        <v>1.0900000000000001</v>
      </c>
      <c r="J89" s="25">
        <v>1.0900000000000001</v>
      </c>
      <c r="K89" s="25">
        <v>1.0900000000000001</v>
      </c>
      <c r="L89" s="25">
        <v>1.59</v>
      </c>
      <c r="M89" s="25">
        <v>1.0900000000000001</v>
      </c>
      <c r="N89" s="25">
        <v>1.0900000000000001</v>
      </c>
      <c r="O89" s="25">
        <v>1.0900000000000001</v>
      </c>
      <c r="P89" s="25">
        <v>1.0900000000000001</v>
      </c>
      <c r="Q89" s="25">
        <v>1.0900000000000001</v>
      </c>
      <c r="R89" s="25">
        <v>1.0900000000000001</v>
      </c>
      <c r="S89" s="25">
        <v>1.0900000000000001</v>
      </c>
      <c r="T89" s="25">
        <v>1.0900000000000001</v>
      </c>
      <c r="U89" s="25">
        <v>1.0900000000000001</v>
      </c>
      <c r="V89" s="25">
        <v>1.58</v>
      </c>
      <c r="W89" s="25">
        <v>1.58</v>
      </c>
      <c r="X89" s="25">
        <v>1.58</v>
      </c>
      <c r="Y89" s="25">
        <v>1.58</v>
      </c>
      <c r="Z89" s="25">
        <v>1.58</v>
      </c>
      <c r="AA89" s="25">
        <v>1.58</v>
      </c>
      <c r="AB89" s="69">
        <v>1.58</v>
      </c>
      <c r="AC89" s="25">
        <v>1.58</v>
      </c>
      <c r="AD89" s="25">
        <v>1.58</v>
      </c>
      <c r="AE89" s="25">
        <v>1.58</v>
      </c>
      <c r="AF89" s="44">
        <v>1.58</v>
      </c>
    </row>
    <row r="90" spans="1:32" x14ac:dyDescent="0.25">
      <c r="A90" s="26" t="s">
        <v>87</v>
      </c>
      <c r="B90" s="57">
        <v>3.08</v>
      </c>
      <c r="C90" s="25">
        <v>3.08</v>
      </c>
      <c r="D90" s="25">
        <v>3.08</v>
      </c>
      <c r="E90" s="58">
        <v>3.08</v>
      </c>
      <c r="F90" s="25">
        <v>3.17</v>
      </c>
      <c r="G90" s="25">
        <v>3.17</v>
      </c>
      <c r="H90" s="25">
        <v>1.0900000000000001</v>
      </c>
      <c r="I90" s="25">
        <v>1.0900000000000001</v>
      </c>
      <c r="J90" s="25">
        <v>1.0900000000000001</v>
      </c>
      <c r="K90" s="25">
        <v>1.0900000000000001</v>
      </c>
      <c r="L90" s="25">
        <v>1.59</v>
      </c>
      <c r="M90" s="25">
        <v>1.0900000000000001</v>
      </c>
      <c r="N90" s="25">
        <v>1.0900000000000001</v>
      </c>
      <c r="O90" s="25">
        <v>1.0900000000000001</v>
      </c>
      <c r="P90" s="25">
        <v>1.0900000000000001</v>
      </c>
      <c r="Q90" s="25">
        <v>1.0900000000000001</v>
      </c>
      <c r="R90" s="25">
        <v>1.0900000000000001</v>
      </c>
      <c r="S90" s="25">
        <v>1.0900000000000001</v>
      </c>
      <c r="T90" s="25">
        <v>1.0900000000000001</v>
      </c>
      <c r="U90" s="25">
        <v>1.0900000000000001</v>
      </c>
      <c r="V90" s="25">
        <v>1.58</v>
      </c>
      <c r="W90" s="25">
        <v>1.58</v>
      </c>
      <c r="X90" s="25">
        <v>1.58</v>
      </c>
      <c r="Y90" s="25">
        <v>1.58</v>
      </c>
      <c r="Z90" s="25">
        <v>1.58</v>
      </c>
      <c r="AA90" s="25">
        <v>1.58</v>
      </c>
      <c r="AB90" s="69">
        <v>1.58</v>
      </c>
      <c r="AC90" s="25">
        <v>1.58</v>
      </c>
      <c r="AD90" s="25">
        <v>1.58</v>
      </c>
      <c r="AE90" s="25">
        <v>1.58</v>
      </c>
      <c r="AF90" s="44">
        <v>1.58</v>
      </c>
    </row>
    <row r="91" spans="1:32" x14ac:dyDescent="0.25">
      <c r="A91" s="26" t="s">
        <v>88</v>
      </c>
      <c r="B91" s="57">
        <v>3.08</v>
      </c>
      <c r="C91" s="25">
        <v>3.08</v>
      </c>
      <c r="D91" s="25">
        <v>3.08</v>
      </c>
      <c r="E91" s="58">
        <v>3.08</v>
      </c>
      <c r="F91" s="25">
        <v>3.17</v>
      </c>
      <c r="G91" s="25">
        <v>3.17</v>
      </c>
      <c r="H91" s="25">
        <v>1.0900000000000001</v>
      </c>
      <c r="I91" s="25">
        <v>1.0900000000000001</v>
      </c>
      <c r="J91" s="25">
        <v>1.0900000000000001</v>
      </c>
      <c r="K91" s="25">
        <v>1.0900000000000001</v>
      </c>
      <c r="L91" s="25">
        <v>1.59</v>
      </c>
      <c r="M91" s="25">
        <v>1.0900000000000001</v>
      </c>
      <c r="N91" s="25">
        <v>1.0900000000000001</v>
      </c>
      <c r="O91" s="25">
        <v>1.0900000000000001</v>
      </c>
      <c r="P91" s="25">
        <v>1.0900000000000001</v>
      </c>
      <c r="Q91" s="25">
        <v>1.0900000000000001</v>
      </c>
      <c r="R91" s="25">
        <v>1.0900000000000001</v>
      </c>
      <c r="S91" s="25">
        <v>1.0900000000000001</v>
      </c>
      <c r="T91" s="25">
        <v>1.0900000000000001</v>
      </c>
      <c r="U91" s="25">
        <v>1.0900000000000001</v>
      </c>
      <c r="V91" s="25">
        <v>1.58</v>
      </c>
      <c r="W91" s="25">
        <v>1.58</v>
      </c>
      <c r="X91" s="25">
        <v>1.58</v>
      </c>
      <c r="Y91" s="25">
        <v>1.58</v>
      </c>
      <c r="Z91" s="25">
        <v>1.58</v>
      </c>
      <c r="AA91" s="25">
        <v>1.58</v>
      </c>
      <c r="AB91" s="69">
        <v>1.58</v>
      </c>
      <c r="AC91" s="25">
        <v>1.58</v>
      </c>
      <c r="AD91" s="25">
        <v>1.58</v>
      </c>
      <c r="AE91" s="25">
        <v>1.58</v>
      </c>
      <c r="AF91" s="44">
        <v>1.58</v>
      </c>
    </row>
    <row r="92" spans="1:32" x14ac:dyDescent="0.25">
      <c r="A92" s="26" t="s">
        <v>89</v>
      </c>
      <c r="B92" s="57">
        <v>3.08</v>
      </c>
      <c r="C92" s="25">
        <v>3.08</v>
      </c>
      <c r="D92" s="25">
        <v>3.08</v>
      </c>
      <c r="E92" s="58">
        <v>3.08</v>
      </c>
      <c r="F92" s="25">
        <v>3.17</v>
      </c>
      <c r="G92" s="25">
        <v>3.17</v>
      </c>
      <c r="H92" s="25">
        <v>1.0900000000000001</v>
      </c>
      <c r="I92" s="25">
        <v>1.0900000000000001</v>
      </c>
      <c r="J92" s="25">
        <v>1.0900000000000001</v>
      </c>
      <c r="K92" s="25">
        <v>1.0900000000000001</v>
      </c>
      <c r="L92" s="25">
        <v>1.59</v>
      </c>
      <c r="M92" s="25">
        <v>1.0900000000000001</v>
      </c>
      <c r="N92" s="25">
        <v>1.0900000000000001</v>
      </c>
      <c r="O92" s="25">
        <v>1.0900000000000001</v>
      </c>
      <c r="P92" s="25">
        <v>1.0900000000000001</v>
      </c>
      <c r="Q92" s="25">
        <v>1.0900000000000001</v>
      </c>
      <c r="R92" s="25">
        <v>1.0900000000000001</v>
      </c>
      <c r="S92" s="25">
        <v>1.0900000000000001</v>
      </c>
      <c r="T92" s="25">
        <v>1.0900000000000001</v>
      </c>
      <c r="U92" s="25">
        <v>1.0900000000000001</v>
      </c>
      <c r="V92" s="25">
        <v>1.58</v>
      </c>
      <c r="W92" s="25">
        <v>1.58</v>
      </c>
      <c r="X92" s="25">
        <v>1.58</v>
      </c>
      <c r="Y92" s="25">
        <v>1.58</v>
      </c>
      <c r="Z92" s="25">
        <v>1.58</v>
      </c>
      <c r="AA92" s="25">
        <v>1.58</v>
      </c>
      <c r="AB92" s="69">
        <v>1.58</v>
      </c>
      <c r="AC92" s="25">
        <v>1.58</v>
      </c>
      <c r="AD92" s="25">
        <v>1.58</v>
      </c>
      <c r="AE92" s="25">
        <v>1.58</v>
      </c>
      <c r="AF92" s="44">
        <v>1.58</v>
      </c>
    </row>
    <row r="93" spans="1:32" x14ac:dyDescent="0.25">
      <c r="A93" s="26" t="s">
        <v>90</v>
      </c>
      <c r="B93" s="57">
        <v>3.08</v>
      </c>
      <c r="C93" s="25">
        <v>3.08</v>
      </c>
      <c r="D93" s="25">
        <v>3.08</v>
      </c>
      <c r="E93" s="58">
        <v>3.08</v>
      </c>
      <c r="F93" s="25">
        <v>3.17</v>
      </c>
      <c r="G93" s="25">
        <v>3.17</v>
      </c>
      <c r="H93" s="25">
        <v>1.0900000000000001</v>
      </c>
      <c r="I93" s="25">
        <v>1.0900000000000001</v>
      </c>
      <c r="J93" s="25">
        <v>1.0900000000000001</v>
      </c>
      <c r="K93" s="25">
        <v>1.0900000000000001</v>
      </c>
      <c r="L93" s="25">
        <v>1.59</v>
      </c>
      <c r="M93" s="25">
        <v>1.0900000000000001</v>
      </c>
      <c r="N93" s="25">
        <v>1.0900000000000001</v>
      </c>
      <c r="O93" s="25">
        <v>1.0900000000000001</v>
      </c>
      <c r="P93" s="25">
        <v>1.0900000000000001</v>
      </c>
      <c r="Q93" s="25">
        <v>1.0900000000000001</v>
      </c>
      <c r="R93" s="25">
        <v>1.0900000000000001</v>
      </c>
      <c r="S93" s="25">
        <v>1.0900000000000001</v>
      </c>
      <c r="T93" s="25">
        <v>1.0900000000000001</v>
      </c>
      <c r="U93" s="25">
        <v>1.0900000000000001</v>
      </c>
      <c r="V93" s="25">
        <v>1.58</v>
      </c>
      <c r="W93" s="25">
        <v>1.58</v>
      </c>
      <c r="X93" s="25">
        <v>1.58</v>
      </c>
      <c r="Y93" s="25">
        <v>1.58</v>
      </c>
      <c r="Z93" s="25">
        <v>1.58</v>
      </c>
      <c r="AA93" s="25">
        <v>1.58</v>
      </c>
      <c r="AB93" s="69">
        <v>1.58</v>
      </c>
      <c r="AC93" s="25">
        <v>1.58</v>
      </c>
      <c r="AD93" s="25">
        <v>1.58</v>
      </c>
      <c r="AE93" s="25">
        <v>1.58</v>
      </c>
      <c r="AF93" s="44">
        <v>1.58</v>
      </c>
    </row>
    <row r="94" spans="1:32" x14ac:dyDescent="0.25">
      <c r="A94" s="26" t="s">
        <v>91</v>
      </c>
      <c r="B94" s="57">
        <v>3.08</v>
      </c>
      <c r="C94" s="25">
        <v>3.08</v>
      </c>
      <c r="D94" s="25">
        <v>3.08</v>
      </c>
      <c r="E94" s="58">
        <v>3.08</v>
      </c>
      <c r="F94" s="25">
        <v>3.17</v>
      </c>
      <c r="G94" s="25">
        <v>3.17</v>
      </c>
      <c r="H94" s="25">
        <v>1.0900000000000001</v>
      </c>
      <c r="I94" s="25">
        <v>1.0900000000000001</v>
      </c>
      <c r="J94" s="25">
        <v>1.0900000000000001</v>
      </c>
      <c r="K94" s="25">
        <v>1.0900000000000001</v>
      </c>
      <c r="L94" s="25">
        <v>1.59</v>
      </c>
      <c r="M94" s="25">
        <v>1.0900000000000001</v>
      </c>
      <c r="N94" s="25">
        <v>1.0900000000000001</v>
      </c>
      <c r="O94" s="25">
        <v>1.0900000000000001</v>
      </c>
      <c r="P94" s="25">
        <v>1.0900000000000001</v>
      </c>
      <c r="Q94" s="25">
        <v>1.0900000000000001</v>
      </c>
      <c r="R94" s="25">
        <v>1.0900000000000001</v>
      </c>
      <c r="S94" s="25">
        <v>1.0900000000000001</v>
      </c>
      <c r="T94" s="25">
        <v>1.0900000000000001</v>
      </c>
      <c r="U94" s="25">
        <v>1.0900000000000001</v>
      </c>
      <c r="V94" s="25">
        <v>1.58</v>
      </c>
      <c r="W94" s="25">
        <v>1.58</v>
      </c>
      <c r="X94" s="25">
        <v>1.58</v>
      </c>
      <c r="Y94" s="25">
        <v>1.58</v>
      </c>
      <c r="Z94" s="25">
        <v>1.58</v>
      </c>
      <c r="AA94" s="25">
        <v>1.58</v>
      </c>
      <c r="AB94" s="69">
        <v>1.58</v>
      </c>
      <c r="AC94" s="25">
        <v>1.58</v>
      </c>
      <c r="AD94" s="25">
        <v>1.58</v>
      </c>
      <c r="AE94" s="25">
        <v>1.58</v>
      </c>
      <c r="AF94" s="44">
        <v>1.58</v>
      </c>
    </row>
    <row r="95" spans="1:32" x14ac:dyDescent="0.25">
      <c r="A95" s="26" t="s">
        <v>92</v>
      </c>
      <c r="B95" s="57">
        <v>3.08</v>
      </c>
      <c r="C95" s="25">
        <v>3.08</v>
      </c>
      <c r="D95" s="25">
        <v>3.08</v>
      </c>
      <c r="E95" s="58">
        <v>3.08</v>
      </c>
      <c r="F95" s="25">
        <v>3.17</v>
      </c>
      <c r="G95" s="25">
        <v>3.17</v>
      </c>
      <c r="H95" s="25">
        <v>1.0900000000000001</v>
      </c>
      <c r="I95" s="25">
        <v>1.0900000000000001</v>
      </c>
      <c r="J95" s="25">
        <v>1.0900000000000001</v>
      </c>
      <c r="K95" s="25">
        <v>1.0900000000000001</v>
      </c>
      <c r="L95" s="25">
        <v>1.59</v>
      </c>
      <c r="M95" s="25">
        <v>1.0900000000000001</v>
      </c>
      <c r="N95" s="25">
        <v>1.0900000000000001</v>
      </c>
      <c r="O95" s="25">
        <v>1.0900000000000001</v>
      </c>
      <c r="P95" s="25">
        <v>1.0900000000000001</v>
      </c>
      <c r="Q95" s="25">
        <v>1.0900000000000001</v>
      </c>
      <c r="R95" s="25">
        <v>1.0900000000000001</v>
      </c>
      <c r="S95" s="25">
        <v>1.0900000000000001</v>
      </c>
      <c r="T95" s="25">
        <v>1.0900000000000001</v>
      </c>
      <c r="U95" s="25">
        <v>1.0900000000000001</v>
      </c>
      <c r="V95" s="25">
        <v>1.58</v>
      </c>
      <c r="W95" s="25">
        <v>1.58</v>
      </c>
      <c r="X95" s="25">
        <v>1.58</v>
      </c>
      <c r="Y95" s="25">
        <v>1.58</v>
      </c>
      <c r="Z95" s="25">
        <v>1.58</v>
      </c>
      <c r="AA95" s="25">
        <v>1.58</v>
      </c>
      <c r="AB95" s="69">
        <v>1.58</v>
      </c>
      <c r="AC95" s="25">
        <v>1.58</v>
      </c>
      <c r="AD95" s="25">
        <v>1.58</v>
      </c>
      <c r="AE95" s="25">
        <v>1.58</v>
      </c>
      <c r="AF95" s="44">
        <v>1.58</v>
      </c>
    </row>
    <row r="96" spans="1:32" x14ac:dyDescent="0.25">
      <c r="A96" s="26" t="s">
        <v>93</v>
      </c>
      <c r="B96" s="57">
        <v>3.08</v>
      </c>
      <c r="C96" s="25">
        <v>3.08</v>
      </c>
      <c r="D96" s="25">
        <v>3.08</v>
      </c>
      <c r="E96" s="58">
        <v>3.08</v>
      </c>
      <c r="F96" s="25">
        <v>3.17</v>
      </c>
      <c r="G96" s="25">
        <v>3.17</v>
      </c>
      <c r="H96" s="25">
        <v>1.0900000000000001</v>
      </c>
      <c r="I96" s="25">
        <v>1.0900000000000001</v>
      </c>
      <c r="J96" s="25">
        <v>1.0900000000000001</v>
      </c>
      <c r="K96" s="25">
        <v>1.0900000000000001</v>
      </c>
      <c r="L96" s="25">
        <v>1.59</v>
      </c>
      <c r="M96" s="25">
        <v>1.0900000000000001</v>
      </c>
      <c r="N96" s="25">
        <v>1.0900000000000001</v>
      </c>
      <c r="O96" s="25">
        <v>1.0900000000000001</v>
      </c>
      <c r="P96" s="25">
        <v>1.0900000000000001</v>
      </c>
      <c r="Q96" s="25">
        <v>1.0900000000000001</v>
      </c>
      <c r="R96" s="25">
        <v>1.0900000000000001</v>
      </c>
      <c r="S96" s="25">
        <v>1.0900000000000001</v>
      </c>
      <c r="T96" s="25">
        <v>1.0900000000000001</v>
      </c>
      <c r="U96" s="25">
        <v>1.0900000000000001</v>
      </c>
      <c r="V96" s="25">
        <v>1.58</v>
      </c>
      <c r="W96" s="25">
        <v>1.58</v>
      </c>
      <c r="X96" s="25">
        <v>1.58</v>
      </c>
      <c r="Y96" s="25">
        <v>1.58</v>
      </c>
      <c r="Z96" s="25">
        <v>1.58</v>
      </c>
      <c r="AA96" s="25">
        <v>1.58</v>
      </c>
      <c r="AB96" s="69">
        <v>1.58</v>
      </c>
      <c r="AC96" s="25">
        <v>1.58</v>
      </c>
      <c r="AD96" s="25">
        <v>1.58</v>
      </c>
      <c r="AE96" s="25">
        <v>1.58</v>
      </c>
      <c r="AF96" s="44">
        <v>1.58</v>
      </c>
    </row>
    <row r="97" spans="1:32" x14ac:dyDescent="0.25">
      <c r="A97" s="26" t="s">
        <v>94</v>
      </c>
      <c r="B97" s="57">
        <v>3.08</v>
      </c>
      <c r="C97" s="25">
        <v>3.08</v>
      </c>
      <c r="D97" s="25">
        <v>3.08</v>
      </c>
      <c r="E97" s="58">
        <v>3.08</v>
      </c>
      <c r="F97" s="25">
        <v>3.17</v>
      </c>
      <c r="G97" s="25">
        <v>3.17</v>
      </c>
      <c r="H97" s="25">
        <v>1.0900000000000001</v>
      </c>
      <c r="I97" s="25">
        <v>1.0900000000000001</v>
      </c>
      <c r="J97" s="25">
        <v>1.0900000000000001</v>
      </c>
      <c r="K97" s="25">
        <v>1.0900000000000001</v>
      </c>
      <c r="L97" s="25">
        <v>1.59</v>
      </c>
      <c r="M97" s="25">
        <v>1.0900000000000001</v>
      </c>
      <c r="N97" s="25">
        <v>1.0900000000000001</v>
      </c>
      <c r="O97" s="25">
        <v>1.0900000000000001</v>
      </c>
      <c r="P97" s="25">
        <v>1.0900000000000001</v>
      </c>
      <c r="Q97" s="25">
        <v>1.0900000000000001</v>
      </c>
      <c r="R97" s="25">
        <v>1.0900000000000001</v>
      </c>
      <c r="S97" s="25">
        <v>1.0900000000000001</v>
      </c>
      <c r="T97" s="25">
        <v>1.0900000000000001</v>
      </c>
      <c r="U97" s="25">
        <v>1.0900000000000001</v>
      </c>
      <c r="V97" s="25">
        <v>1.58</v>
      </c>
      <c r="W97" s="25">
        <v>1.58</v>
      </c>
      <c r="X97" s="25">
        <v>1.58</v>
      </c>
      <c r="Y97" s="25">
        <v>1.58</v>
      </c>
      <c r="Z97" s="25">
        <v>1.58</v>
      </c>
      <c r="AA97" s="25">
        <v>1.58</v>
      </c>
      <c r="AB97" s="69">
        <v>1.58</v>
      </c>
      <c r="AC97" s="25">
        <v>1.58</v>
      </c>
      <c r="AD97" s="25">
        <v>1.58</v>
      </c>
      <c r="AE97" s="25">
        <v>1.58</v>
      </c>
      <c r="AF97" s="44">
        <v>1.58</v>
      </c>
    </row>
    <row r="98" spans="1:32" x14ac:dyDescent="0.25">
      <c r="A98" s="26" t="s">
        <v>95</v>
      </c>
      <c r="B98" s="57">
        <v>3.08</v>
      </c>
      <c r="C98" s="25">
        <v>3.08</v>
      </c>
      <c r="D98" s="25">
        <v>3.08</v>
      </c>
      <c r="E98" s="58">
        <v>3.08</v>
      </c>
      <c r="F98" s="25">
        <v>3.17</v>
      </c>
      <c r="G98" s="25">
        <v>3.17</v>
      </c>
      <c r="H98" s="25">
        <v>1.0900000000000001</v>
      </c>
      <c r="I98" s="25">
        <v>1.0900000000000001</v>
      </c>
      <c r="J98" s="25">
        <v>1.0900000000000001</v>
      </c>
      <c r="K98" s="25">
        <v>1.0900000000000001</v>
      </c>
      <c r="L98" s="25">
        <v>1.59</v>
      </c>
      <c r="M98" s="25">
        <v>1.0900000000000001</v>
      </c>
      <c r="N98" s="25">
        <v>1.0900000000000001</v>
      </c>
      <c r="O98" s="25">
        <v>1.0900000000000001</v>
      </c>
      <c r="P98" s="25">
        <v>1.0900000000000001</v>
      </c>
      <c r="Q98" s="25">
        <v>1.0900000000000001</v>
      </c>
      <c r="R98" s="25">
        <v>1.0900000000000001</v>
      </c>
      <c r="S98" s="25">
        <v>1.0900000000000001</v>
      </c>
      <c r="T98" s="25">
        <v>1.0900000000000001</v>
      </c>
      <c r="U98" s="25">
        <v>1.0900000000000001</v>
      </c>
      <c r="V98" s="25">
        <v>1.58</v>
      </c>
      <c r="W98" s="25">
        <v>1.58</v>
      </c>
      <c r="X98" s="25">
        <v>1.58</v>
      </c>
      <c r="Y98" s="25">
        <v>1.58</v>
      </c>
      <c r="Z98" s="25">
        <v>1.58</v>
      </c>
      <c r="AA98" s="25">
        <v>1.58</v>
      </c>
      <c r="AB98" s="69">
        <v>1.58</v>
      </c>
      <c r="AC98" s="25">
        <v>1.58</v>
      </c>
      <c r="AD98" s="25">
        <v>1.58</v>
      </c>
      <c r="AE98" s="25">
        <v>1.58</v>
      </c>
      <c r="AF98" s="44">
        <v>1.58</v>
      </c>
    </row>
    <row r="99" spans="1:32" x14ac:dyDescent="0.25">
      <c r="A99" s="26" t="s">
        <v>96</v>
      </c>
      <c r="B99" s="57">
        <v>3.08</v>
      </c>
      <c r="C99" s="25">
        <v>3.08</v>
      </c>
      <c r="D99" s="25">
        <v>3.08</v>
      </c>
      <c r="E99" s="58">
        <v>3.08</v>
      </c>
      <c r="F99" s="25">
        <v>3.17</v>
      </c>
      <c r="G99" s="25">
        <v>3.17</v>
      </c>
      <c r="H99" s="25">
        <v>1.0900000000000001</v>
      </c>
      <c r="I99" s="25">
        <v>1.0900000000000001</v>
      </c>
      <c r="J99" s="25">
        <v>1.0900000000000001</v>
      </c>
      <c r="K99" s="25">
        <v>1.0900000000000001</v>
      </c>
      <c r="L99" s="25">
        <v>1.59</v>
      </c>
      <c r="M99" s="25">
        <v>1.0900000000000001</v>
      </c>
      <c r="N99" s="25">
        <v>1.0900000000000001</v>
      </c>
      <c r="O99" s="25">
        <v>1.0900000000000001</v>
      </c>
      <c r="P99" s="25">
        <v>1.0900000000000001</v>
      </c>
      <c r="Q99" s="25">
        <v>1.0900000000000001</v>
      </c>
      <c r="R99" s="25">
        <v>1.0900000000000001</v>
      </c>
      <c r="S99" s="25">
        <v>1.0900000000000001</v>
      </c>
      <c r="T99" s="25">
        <v>1.0900000000000001</v>
      </c>
      <c r="U99" s="25">
        <v>1.0900000000000001</v>
      </c>
      <c r="V99" s="25">
        <v>1.58</v>
      </c>
      <c r="W99" s="25">
        <v>1.58</v>
      </c>
      <c r="X99" s="25">
        <v>1.58</v>
      </c>
      <c r="Y99" s="25">
        <v>1.58</v>
      </c>
      <c r="Z99" s="25">
        <v>1.58</v>
      </c>
      <c r="AA99" s="25">
        <v>1.58</v>
      </c>
      <c r="AB99" s="69">
        <v>1.58</v>
      </c>
      <c r="AC99" s="25">
        <v>1.58</v>
      </c>
      <c r="AD99" s="25">
        <v>1.58</v>
      </c>
      <c r="AE99" s="25">
        <v>1.58</v>
      </c>
      <c r="AF99" s="44">
        <v>1.58</v>
      </c>
    </row>
    <row r="100" spans="1:32" s="29" customFormat="1" ht="31.5" x14ac:dyDescent="0.25">
      <c r="A100" s="27" t="s">
        <v>97</v>
      </c>
      <c r="B100" s="59">
        <v>73.92</v>
      </c>
      <c r="C100" s="25">
        <v>73.92</v>
      </c>
      <c r="D100" s="28">
        <v>73.150000000000006</v>
      </c>
      <c r="E100" s="41">
        <v>73.92</v>
      </c>
      <c r="F100" s="28">
        <v>76.08</v>
      </c>
      <c r="G100" s="28">
        <v>76.08</v>
      </c>
      <c r="H100" s="28">
        <v>50.52</v>
      </c>
      <c r="I100" s="28">
        <v>24.797499999999999</v>
      </c>
      <c r="J100" s="28">
        <v>24.8675</v>
      </c>
      <c r="K100" s="28">
        <v>26.16</v>
      </c>
      <c r="L100" s="28">
        <v>38.159999999999997</v>
      </c>
      <c r="M100" s="28">
        <v>26.105</v>
      </c>
      <c r="N100" s="28">
        <v>25.07</v>
      </c>
      <c r="O100" s="28">
        <v>25.07</v>
      </c>
      <c r="P100" s="28">
        <v>22.93</v>
      </c>
      <c r="Q100" s="28">
        <v>22.85</v>
      </c>
      <c r="R100" s="28">
        <v>24.412500000000001</v>
      </c>
      <c r="S100" s="28">
        <v>26.16</v>
      </c>
      <c r="T100" s="28">
        <v>19.002500000000001</v>
      </c>
      <c r="U100" s="28">
        <v>24.15</v>
      </c>
      <c r="V100" s="28">
        <v>33.962499999999999</v>
      </c>
      <c r="W100" s="28">
        <v>33.822499999999998</v>
      </c>
      <c r="X100" s="28">
        <v>37.92</v>
      </c>
      <c r="Y100" s="28">
        <v>37.247500000000002</v>
      </c>
      <c r="Z100" s="28">
        <v>37.92</v>
      </c>
      <c r="AA100" s="28">
        <v>37.92</v>
      </c>
      <c r="AB100" s="33">
        <v>37.92</v>
      </c>
      <c r="AC100" s="28">
        <v>37.92</v>
      </c>
      <c r="AD100" s="28">
        <v>37.92</v>
      </c>
      <c r="AE100" s="28">
        <v>37.92</v>
      </c>
      <c r="AF100" s="45">
        <v>63.72</v>
      </c>
    </row>
    <row r="101" spans="1:32" s="29" customFormat="1" ht="31.5" x14ac:dyDescent="0.25">
      <c r="A101" s="27" t="s">
        <v>98</v>
      </c>
      <c r="B101" s="59">
        <v>0</v>
      </c>
      <c r="C101" s="25">
        <v>0</v>
      </c>
      <c r="D101" s="28">
        <v>0</v>
      </c>
      <c r="E101" s="41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33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57" t="s">
        <v>259</v>
      </c>
      <c r="C102" s="25" t="s">
        <v>259</v>
      </c>
      <c r="D102" s="28" t="s">
        <v>259</v>
      </c>
      <c r="E102" s="5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69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57" t="s">
        <v>260</v>
      </c>
      <c r="C103" s="25" t="s">
        <v>260</v>
      </c>
      <c r="D103" s="28" t="s">
        <v>260</v>
      </c>
      <c r="E103" s="5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69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1.1977975000000001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3" sqref="A3:XFD3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T1" s="20" t="s">
        <v>208</v>
      </c>
    </row>
    <row r="2" spans="1:32" ht="18" x14ac:dyDescent="0.25">
      <c r="A2" s="60" t="s">
        <v>216</v>
      </c>
      <c r="B2" s="60"/>
      <c r="C2" s="60"/>
      <c r="D2" s="60"/>
      <c r="E2" s="60"/>
      <c r="F2" s="60"/>
      <c r="G2" s="60"/>
      <c r="H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58">
        <v>2.98</v>
      </c>
      <c r="C4" s="25">
        <v>2.98</v>
      </c>
      <c r="D4" s="25">
        <v>2.98</v>
      </c>
      <c r="E4" s="25">
        <v>2.98</v>
      </c>
      <c r="F4" s="25">
        <v>3.27</v>
      </c>
      <c r="G4" s="25">
        <v>3.27</v>
      </c>
      <c r="H4" s="25">
        <v>3.27</v>
      </c>
      <c r="I4" s="25">
        <v>3.27</v>
      </c>
      <c r="J4" s="25">
        <v>3.27</v>
      </c>
      <c r="K4" s="25">
        <v>3.27</v>
      </c>
      <c r="L4" s="25">
        <v>3.27</v>
      </c>
      <c r="M4" s="25">
        <v>3.27</v>
      </c>
      <c r="N4" s="25">
        <v>3.27</v>
      </c>
      <c r="O4" s="25">
        <v>3.27</v>
      </c>
      <c r="P4" s="25">
        <v>3.27</v>
      </c>
      <c r="Q4" s="25">
        <v>3.27</v>
      </c>
      <c r="R4" s="25">
        <v>3.27</v>
      </c>
      <c r="S4" s="25">
        <v>3.27</v>
      </c>
      <c r="T4" s="25">
        <v>3.26</v>
      </c>
      <c r="U4" s="25">
        <v>3.26</v>
      </c>
      <c r="V4" s="25">
        <v>3.26</v>
      </c>
      <c r="W4" s="25">
        <v>3.26</v>
      </c>
      <c r="X4" s="25">
        <v>3.26</v>
      </c>
      <c r="Y4" s="25">
        <v>3.26</v>
      </c>
      <c r="Z4" s="25">
        <v>3.26</v>
      </c>
      <c r="AA4" s="25">
        <v>3.27</v>
      </c>
      <c r="AB4" s="25">
        <v>3.27</v>
      </c>
      <c r="AC4" s="25">
        <v>3.27</v>
      </c>
      <c r="AD4" s="25">
        <v>3.27</v>
      </c>
      <c r="AE4" s="25">
        <v>3.27</v>
      </c>
      <c r="AF4" s="43">
        <v>3.27</v>
      </c>
    </row>
    <row r="5" spans="1:32" x14ac:dyDescent="0.25">
      <c r="A5" s="26" t="s">
        <v>2</v>
      </c>
      <c r="B5" s="58">
        <v>2.98</v>
      </c>
      <c r="C5" s="25">
        <v>2.98</v>
      </c>
      <c r="D5" s="25">
        <v>2.98</v>
      </c>
      <c r="E5" s="25">
        <v>2.98</v>
      </c>
      <c r="F5" s="25">
        <v>3.27</v>
      </c>
      <c r="G5" s="25">
        <v>3.27</v>
      </c>
      <c r="H5" s="25">
        <v>3.27</v>
      </c>
      <c r="I5" s="25">
        <v>3.27</v>
      </c>
      <c r="J5" s="25">
        <v>3.27</v>
      </c>
      <c r="K5" s="25">
        <v>3.27</v>
      </c>
      <c r="L5" s="25">
        <v>3.27</v>
      </c>
      <c r="M5" s="25">
        <v>3.27</v>
      </c>
      <c r="N5" s="25">
        <v>3.27</v>
      </c>
      <c r="O5" s="25">
        <v>3.27</v>
      </c>
      <c r="P5" s="25">
        <v>3.27</v>
      </c>
      <c r="Q5" s="25">
        <v>3.27</v>
      </c>
      <c r="R5" s="25">
        <v>3.27</v>
      </c>
      <c r="S5" s="25">
        <v>3.27</v>
      </c>
      <c r="T5" s="25">
        <v>3.26</v>
      </c>
      <c r="U5" s="25">
        <v>3.26</v>
      </c>
      <c r="V5" s="25">
        <v>3.26</v>
      </c>
      <c r="W5" s="25">
        <v>3.26</v>
      </c>
      <c r="X5" s="25">
        <v>3.26</v>
      </c>
      <c r="Y5" s="25">
        <v>3.26</v>
      </c>
      <c r="Z5" s="25">
        <v>3.26</v>
      </c>
      <c r="AA5" s="25">
        <v>3.27</v>
      </c>
      <c r="AB5" s="25">
        <v>3.27</v>
      </c>
      <c r="AC5" s="25">
        <v>3.27</v>
      </c>
      <c r="AD5" s="25">
        <v>3.27</v>
      </c>
      <c r="AE5" s="25">
        <v>3.27</v>
      </c>
      <c r="AF5" s="44">
        <v>3.27</v>
      </c>
    </row>
    <row r="6" spans="1:32" x14ac:dyDescent="0.25">
      <c r="A6" s="26" t="s">
        <v>3</v>
      </c>
      <c r="B6" s="58">
        <v>2.98</v>
      </c>
      <c r="C6" s="25">
        <v>2.98</v>
      </c>
      <c r="D6" s="25">
        <v>2.98</v>
      </c>
      <c r="E6" s="25">
        <v>2.98</v>
      </c>
      <c r="F6" s="25">
        <v>3.27</v>
      </c>
      <c r="G6" s="25">
        <v>3.27</v>
      </c>
      <c r="H6" s="25">
        <v>3.27</v>
      </c>
      <c r="I6" s="25">
        <v>3.27</v>
      </c>
      <c r="J6" s="25">
        <v>3.27</v>
      </c>
      <c r="K6" s="25">
        <v>3.27</v>
      </c>
      <c r="L6" s="25">
        <v>3.27</v>
      </c>
      <c r="M6" s="25">
        <v>3.27</v>
      </c>
      <c r="N6" s="25">
        <v>3.27</v>
      </c>
      <c r="O6" s="25">
        <v>3.27</v>
      </c>
      <c r="P6" s="25">
        <v>3.27</v>
      </c>
      <c r="Q6" s="25">
        <v>3.27</v>
      </c>
      <c r="R6" s="25">
        <v>3.27</v>
      </c>
      <c r="S6" s="25">
        <v>3.27</v>
      </c>
      <c r="T6" s="25">
        <v>3.26</v>
      </c>
      <c r="U6" s="25">
        <v>3.26</v>
      </c>
      <c r="V6" s="25">
        <v>3.26</v>
      </c>
      <c r="W6" s="25">
        <v>3.26</v>
      </c>
      <c r="X6" s="25">
        <v>3.26</v>
      </c>
      <c r="Y6" s="25">
        <v>3.26</v>
      </c>
      <c r="Z6" s="25">
        <v>3.26</v>
      </c>
      <c r="AA6" s="25">
        <v>3.27</v>
      </c>
      <c r="AB6" s="25">
        <v>3.27</v>
      </c>
      <c r="AC6" s="25">
        <v>3.27</v>
      </c>
      <c r="AD6" s="25">
        <v>3.27</v>
      </c>
      <c r="AE6" s="25">
        <v>3.27</v>
      </c>
      <c r="AF6" s="44">
        <v>3.27</v>
      </c>
    </row>
    <row r="7" spans="1:32" x14ac:dyDescent="0.25">
      <c r="A7" s="26" t="s">
        <v>4</v>
      </c>
      <c r="B7" s="58">
        <v>2.98</v>
      </c>
      <c r="C7" s="25">
        <v>2.98</v>
      </c>
      <c r="D7" s="25">
        <v>2.98</v>
      </c>
      <c r="E7" s="25">
        <v>2.98</v>
      </c>
      <c r="F7" s="25">
        <v>3.27</v>
      </c>
      <c r="G7" s="25">
        <v>3.27</v>
      </c>
      <c r="H7" s="25">
        <v>3.27</v>
      </c>
      <c r="I7" s="25">
        <v>3.27</v>
      </c>
      <c r="J7" s="25">
        <v>3.27</v>
      </c>
      <c r="K7" s="25">
        <v>3.27</v>
      </c>
      <c r="L7" s="25">
        <v>3.27</v>
      </c>
      <c r="M7" s="25">
        <v>3.27</v>
      </c>
      <c r="N7" s="25">
        <v>3.27</v>
      </c>
      <c r="O7" s="25">
        <v>3.27</v>
      </c>
      <c r="P7" s="25">
        <v>3.27</v>
      </c>
      <c r="Q7" s="25">
        <v>3.27</v>
      </c>
      <c r="R7" s="25">
        <v>3.27</v>
      </c>
      <c r="S7" s="25">
        <v>3.27</v>
      </c>
      <c r="T7" s="25">
        <v>3.26</v>
      </c>
      <c r="U7" s="25">
        <v>3.26</v>
      </c>
      <c r="V7" s="25">
        <v>3.26</v>
      </c>
      <c r="W7" s="25">
        <v>3.26</v>
      </c>
      <c r="X7" s="25">
        <v>3.26</v>
      </c>
      <c r="Y7" s="25">
        <v>3.26</v>
      </c>
      <c r="Z7" s="25">
        <v>3.26</v>
      </c>
      <c r="AA7" s="25">
        <v>3.27</v>
      </c>
      <c r="AB7" s="25">
        <v>3.27</v>
      </c>
      <c r="AC7" s="25">
        <v>3.27</v>
      </c>
      <c r="AD7" s="25">
        <v>3.27</v>
      </c>
      <c r="AE7" s="25">
        <v>3.27</v>
      </c>
      <c r="AF7" s="44">
        <v>3.27</v>
      </c>
    </row>
    <row r="8" spans="1:32" x14ac:dyDescent="0.25">
      <c r="A8" s="26" t="s">
        <v>5</v>
      </c>
      <c r="B8" s="58">
        <v>2.98</v>
      </c>
      <c r="C8" s="25">
        <v>2.98</v>
      </c>
      <c r="D8" s="25">
        <v>2.98</v>
      </c>
      <c r="E8" s="25">
        <v>2.98</v>
      </c>
      <c r="F8" s="25">
        <v>3.27</v>
      </c>
      <c r="G8" s="25">
        <v>3.27</v>
      </c>
      <c r="H8" s="25">
        <v>3.27</v>
      </c>
      <c r="I8" s="25">
        <v>3.27</v>
      </c>
      <c r="J8" s="25">
        <v>3.27</v>
      </c>
      <c r="K8" s="25">
        <v>3.27</v>
      </c>
      <c r="L8" s="25">
        <v>3.27</v>
      </c>
      <c r="M8" s="25">
        <v>3.27</v>
      </c>
      <c r="N8" s="25">
        <v>3.27</v>
      </c>
      <c r="O8" s="25">
        <v>3.27</v>
      </c>
      <c r="P8" s="25">
        <v>3.27</v>
      </c>
      <c r="Q8" s="25">
        <v>3.27</v>
      </c>
      <c r="R8" s="25">
        <v>3.27</v>
      </c>
      <c r="S8" s="25">
        <v>3.27</v>
      </c>
      <c r="T8" s="25">
        <v>3.26</v>
      </c>
      <c r="U8" s="25">
        <v>3.26</v>
      </c>
      <c r="V8" s="25">
        <v>3.26</v>
      </c>
      <c r="W8" s="25">
        <v>3.26</v>
      </c>
      <c r="X8" s="25">
        <v>3.26</v>
      </c>
      <c r="Y8" s="25">
        <v>3.26</v>
      </c>
      <c r="Z8" s="25">
        <v>3.26</v>
      </c>
      <c r="AA8" s="25">
        <v>3.27</v>
      </c>
      <c r="AB8" s="25">
        <v>3.27</v>
      </c>
      <c r="AC8" s="25">
        <v>3.27</v>
      </c>
      <c r="AD8" s="25">
        <v>3.27</v>
      </c>
      <c r="AE8" s="25">
        <v>3.27</v>
      </c>
      <c r="AF8" s="44">
        <v>3.27</v>
      </c>
    </row>
    <row r="9" spans="1:32" x14ac:dyDescent="0.25">
      <c r="A9" s="26" t="s">
        <v>6</v>
      </c>
      <c r="B9" s="58">
        <v>2.98</v>
      </c>
      <c r="C9" s="25">
        <v>2.98</v>
      </c>
      <c r="D9" s="25">
        <v>2.98</v>
      </c>
      <c r="E9" s="25">
        <v>2.98</v>
      </c>
      <c r="F9" s="25">
        <v>3.27</v>
      </c>
      <c r="G9" s="25">
        <v>3.27</v>
      </c>
      <c r="H9" s="25">
        <v>3.27</v>
      </c>
      <c r="I9" s="25">
        <v>3.27</v>
      </c>
      <c r="J9" s="25">
        <v>3.27</v>
      </c>
      <c r="K9" s="25">
        <v>3.27</v>
      </c>
      <c r="L9" s="25">
        <v>3.27</v>
      </c>
      <c r="M9" s="25">
        <v>3.27</v>
      </c>
      <c r="N9" s="25">
        <v>3.27</v>
      </c>
      <c r="O9" s="25">
        <v>3.27</v>
      </c>
      <c r="P9" s="25">
        <v>3.27</v>
      </c>
      <c r="Q9" s="25">
        <v>3.27</v>
      </c>
      <c r="R9" s="25">
        <v>3.27</v>
      </c>
      <c r="S9" s="25">
        <v>3.27</v>
      </c>
      <c r="T9" s="25">
        <v>3.26</v>
      </c>
      <c r="U9" s="25">
        <v>3.26</v>
      </c>
      <c r="V9" s="25">
        <v>3.26</v>
      </c>
      <c r="W9" s="25">
        <v>3.26</v>
      </c>
      <c r="X9" s="25">
        <v>3.26</v>
      </c>
      <c r="Y9" s="25">
        <v>3.26</v>
      </c>
      <c r="Z9" s="25">
        <v>3.26</v>
      </c>
      <c r="AA9" s="25">
        <v>3.27</v>
      </c>
      <c r="AB9" s="25">
        <v>3.27</v>
      </c>
      <c r="AC9" s="25">
        <v>3.27</v>
      </c>
      <c r="AD9" s="25">
        <v>3.27</v>
      </c>
      <c r="AE9" s="25">
        <v>3.27</v>
      </c>
      <c r="AF9" s="44">
        <v>3.27</v>
      </c>
    </row>
    <row r="10" spans="1:32" x14ac:dyDescent="0.25">
      <c r="A10" s="26" t="s">
        <v>7</v>
      </c>
      <c r="B10" s="58">
        <v>2.98</v>
      </c>
      <c r="C10" s="25">
        <v>2.98</v>
      </c>
      <c r="D10" s="25">
        <v>2.98</v>
      </c>
      <c r="E10" s="25">
        <v>2.98</v>
      </c>
      <c r="F10" s="25">
        <v>3.27</v>
      </c>
      <c r="G10" s="25">
        <v>3.27</v>
      </c>
      <c r="H10" s="25">
        <v>3.27</v>
      </c>
      <c r="I10" s="25">
        <v>3.27</v>
      </c>
      <c r="J10" s="25">
        <v>3.27</v>
      </c>
      <c r="K10" s="25">
        <v>3.27</v>
      </c>
      <c r="L10" s="25">
        <v>3.27</v>
      </c>
      <c r="M10" s="25">
        <v>3.27</v>
      </c>
      <c r="N10" s="25">
        <v>3.27</v>
      </c>
      <c r="O10" s="25">
        <v>3.27</v>
      </c>
      <c r="P10" s="25">
        <v>3.27</v>
      </c>
      <c r="Q10" s="25">
        <v>3.27</v>
      </c>
      <c r="R10" s="25">
        <v>3.27</v>
      </c>
      <c r="S10" s="25">
        <v>3.27</v>
      </c>
      <c r="T10" s="25">
        <v>3.26</v>
      </c>
      <c r="U10" s="25">
        <v>3.26</v>
      </c>
      <c r="V10" s="25">
        <v>3.26</v>
      </c>
      <c r="W10" s="25">
        <v>3.26</v>
      </c>
      <c r="X10" s="25">
        <v>3.26</v>
      </c>
      <c r="Y10" s="25">
        <v>3.26</v>
      </c>
      <c r="Z10" s="25">
        <v>3.26</v>
      </c>
      <c r="AA10" s="25">
        <v>3.27</v>
      </c>
      <c r="AB10" s="25">
        <v>3.27</v>
      </c>
      <c r="AC10" s="25">
        <v>3.27</v>
      </c>
      <c r="AD10" s="25">
        <v>3.27</v>
      </c>
      <c r="AE10" s="25">
        <v>3.27</v>
      </c>
      <c r="AF10" s="44">
        <v>3.27</v>
      </c>
    </row>
    <row r="11" spans="1:32" x14ac:dyDescent="0.25">
      <c r="A11" s="26" t="s">
        <v>8</v>
      </c>
      <c r="B11" s="58">
        <v>2.98</v>
      </c>
      <c r="C11" s="25">
        <v>2.98</v>
      </c>
      <c r="D11" s="25">
        <v>2.98</v>
      </c>
      <c r="E11" s="25">
        <v>2.98</v>
      </c>
      <c r="F11" s="25">
        <v>3.27</v>
      </c>
      <c r="G11" s="25">
        <v>3.27</v>
      </c>
      <c r="H11" s="25">
        <v>3.27</v>
      </c>
      <c r="I11" s="25">
        <v>3.27</v>
      </c>
      <c r="J11" s="25">
        <v>3.27</v>
      </c>
      <c r="K11" s="25">
        <v>3.27</v>
      </c>
      <c r="L11" s="25">
        <v>3.27</v>
      </c>
      <c r="M11" s="25">
        <v>3.27</v>
      </c>
      <c r="N11" s="25">
        <v>3.27</v>
      </c>
      <c r="O11" s="25">
        <v>3.27</v>
      </c>
      <c r="P11" s="25">
        <v>3.27</v>
      </c>
      <c r="Q11" s="25">
        <v>3.27</v>
      </c>
      <c r="R11" s="25">
        <v>3.27</v>
      </c>
      <c r="S11" s="25">
        <v>3.27</v>
      </c>
      <c r="T11" s="25">
        <v>3.26</v>
      </c>
      <c r="U11" s="25">
        <v>3.26</v>
      </c>
      <c r="V11" s="25">
        <v>3.26</v>
      </c>
      <c r="W11" s="25">
        <v>3.26</v>
      </c>
      <c r="X11" s="25">
        <v>3.26</v>
      </c>
      <c r="Y11" s="25">
        <v>3.26</v>
      </c>
      <c r="Z11" s="25">
        <v>3.26</v>
      </c>
      <c r="AA11" s="25">
        <v>3.27</v>
      </c>
      <c r="AB11" s="25">
        <v>3.27</v>
      </c>
      <c r="AC11" s="25">
        <v>3.27</v>
      </c>
      <c r="AD11" s="25">
        <v>3.27</v>
      </c>
      <c r="AE11" s="25">
        <v>3.27</v>
      </c>
      <c r="AF11" s="44">
        <v>3.27</v>
      </c>
    </row>
    <row r="12" spans="1:32" x14ac:dyDescent="0.25">
      <c r="A12" s="26" t="s">
        <v>9</v>
      </c>
      <c r="B12" s="58">
        <v>2.98</v>
      </c>
      <c r="C12" s="25">
        <v>2.98</v>
      </c>
      <c r="D12" s="25">
        <v>2.98</v>
      </c>
      <c r="E12" s="25">
        <v>2.98</v>
      </c>
      <c r="F12" s="25">
        <v>3.27</v>
      </c>
      <c r="G12" s="25">
        <v>3.27</v>
      </c>
      <c r="H12" s="25">
        <v>3.27</v>
      </c>
      <c r="I12" s="25">
        <v>3.27</v>
      </c>
      <c r="J12" s="25">
        <v>3.27</v>
      </c>
      <c r="K12" s="25">
        <v>3.27</v>
      </c>
      <c r="L12" s="25">
        <v>3.27</v>
      </c>
      <c r="M12" s="25">
        <v>3.27</v>
      </c>
      <c r="N12" s="25">
        <v>3.27</v>
      </c>
      <c r="O12" s="25">
        <v>3.27</v>
      </c>
      <c r="P12" s="25">
        <v>3.27</v>
      </c>
      <c r="Q12" s="25">
        <v>3.27</v>
      </c>
      <c r="R12" s="25">
        <v>3.27</v>
      </c>
      <c r="S12" s="25">
        <v>3.27</v>
      </c>
      <c r="T12" s="25">
        <v>3.26</v>
      </c>
      <c r="U12" s="25">
        <v>3.26</v>
      </c>
      <c r="V12" s="25">
        <v>3.26</v>
      </c>
      <c r="W12" s="25">
        <v>3.26</v>
      </c>
      <c r="X12" s="25">
        <v>3.26</v>
      </c>
      <c r="Y12" s="25">
        <v>3.26</v>
      </c>
      <c r="Z12" s="25">
        <v>3.26</v>
      </c>
      <c r="AA12" s="25">
        <v>3.27</v>
      </c>
      <c r="AB12" s="25">
        <v>3.27</v>
      </c>
      <c r="AC12" s="25">
        <v>3.27</v>
      </c>
      <c r="AD12" s="25">
        <v>3.27</v>
      </c>
      <c r="AE12" s="25">
        <v>3.27</v>
      </c>
      <c r="AF12" s="44">
        <v>3.27</v>
      </c>
    </row>
    <row r="13" spans="1:32" x14ac:dyDescent="0.25">
      <c r="A13" s="26" t="s">
        <v>10</v>
      </c>
      <c r="B13" s="58">
        <v>2.98</v>
      </c>
      <c r="C13" s="25">
        <v>2.98</v>
      </c>
      <c r="D13" s="25">
        <v>2.98</v>
      </c>
      <c r="E13" s="25">
        <v>2.98</v>
      </c>
      <c r="F13" s="25">
        <v>3.27</v>
      </c>
      <c r="G13" s="25">
        <v>3.27</v>
      </c>
      <c r="H13" s="25">
        <v>3.27</v>
      </c>
      <c r="I13" s="25">
        <v>3.27</v>
      </c>
      <c r="J13" s="25">
        <v>3.27</v>
      </c>
      <c r="K13" s="25">
        <v>3.27</v>
      </c>
      <c r="L13" s="25">
        <v>3.27</v>
      </c>
      <c r="M13" s="25">
        <v>3.27</v>
      </c>
      <c r="N13" s="25">
        <v>3.27</v>
      </c>
      <c r="O13" s="25">
        <v>3.27</v>
      </c>
      <c r="P13" s="25">
        <v>3.27</v>
      </c>
      <c r="Q13" s="25">
        <v>3.27</v>
      </c>
      <c r="R13" s="25">
        <v>3.27</v>
      </c>
      <c r="S13" s="25">
        <v>3.27</v>
      </c>
      <c r="T13" s="25">
        <v>3.26</v>
      </c>
      <c r="U13" s="25">
        <v>3.26</v>
      </c>
      <c r="V13" s="25">
        <v>3.26</v>
      </c>
      <c r="W13" s="25">
        <v>3.26</v>
      </c>
      <c r="X13" s="25">
        <v>3.26</v>
      </c>
      <c r="Y13" s="25">
        <v>3.26</v>
      </c>
      <c r="Z13" s="25">
        <v>3.26</v>
      </c>
      <c r="AA13" s="25">
        <v>3.27</v>
      </c>
      <c r="AB13" s="25">
        <v>3.27</v>
      </c>
      <c r="AC13" s="25">
        <v>3.27</v>
      </c>
      <c r="AD13" s="25">
        <v>3.27</v>
      </c>
      <c r="AE13" s="25">
        <v>3.27</v>
      </c>
      <c r="AF13" s="44">
        <v>3.27</v>
      </c>
    </row>
    <row r="14" spans="1:32" x14ac:dyDescent="0.25">
      <c r="A14" s="26" t="s">
        <v>11</v>
      </c>
      <c r="B14" s="58">
        <v>2.98</v>
      </c>
      <c r="C14" s="25">
        <v>2.98</v>
      </c>
      <c r="D14" s="25">
        <v>2.98</v>
      </c>
      <c r="E14" s="25">
        <v>2.98</v>
      </c>
      <c r="F14" s="25">
        <v>3.27</v>
      </c>
      <c r="G14" s="25">
        <v>3.27</v>
      </c>
      <c r="H14" s="25">
        <v>3.27</v>
      </c>
      <c r="I14" s="25">
        <v>3.27</v>
      </c>
      <c r="J14" s="25">
        <v>3.27</v>
      </c>
      <c r="K14" s="25">
        <v>3.27</v>
      </c>
      <c r="L14" s="25">
        <v>3.27</v>
      </c>
      <c r="M14" s="25">
        <v>3.27</v>
      </c>
      <c r="N14" s="25">
        <v>3.27</v>
      </c>
      <c r="O14" s="25">
        <v>3.27</v>
      </c>
      <c r="P14" s="25">
        <v>3.27</v>
      </c>
      <c r="Q14" s="25">
        <v>3.27</v>
      </c>
      <c r="R14" s="25">
        <v>3.27</v>
      </c>
      <c r="S14" s="25">
        <v>3.27</v>
      </c>
      <c r="T14" s="25">
        <v>3.26</v>
      </c>
      <c r="U14" s="25">
        <v>3.26</v>
      </c>
      <c r="V14" s="25">
        <v>3.26</v>
      </c>
      <c r="W14" s="25">
        <v>3.26</v>
      </c>
      <c r="X14" s="25">
        <v>3.26</v>
      </c>
      <c r="Y14" s="25">
        <v>3.26</v>
      </c>
      <c r="Z14" s="25">
        <v>3.26</v>
      </c>
      <c r="AA14" s="25">
        <v>3.27</v>
      </c>
      <c r="AB14" s="25">
        <v>3.27</v>
      </c>
      <c r="AC14" s="25">
        <v>3.27</v>
      </c>
      <c r="AD14" s="25">
        <v>3.27</v>
      </c>
      <c r="AE14" s="25">
        <v>3.27</v>
      </c>
      <c r="AF14" s="44">
        <v>3.27</v>
      </c>
    </row>
    <row r="15" spans="1:32" x14ac:dyDescent="0.25">
      <c r="A15" s="26" t="s">
        <v>12</v>
      </c>
      <c r="B15" s="58">
        <v>2.98</v>
      </c>
      <c r="C15" s="25">
        <v>2.98</v>
      </c>
      <c r="D15" s="25">
        <v>2.98</v>
      </c>
      <c r="E15" s="25">
        <v>2.98</v>
      </c>
      <c r="F15" s="25">
        <v>3.27</v>
      </c>
      <c r="G15" s="25">
        <v>3.27</v>
      </c>
      <c r="H15" s="25">
        <v>3.27</v>
      </c>
      <c r="I15" s="25">
        <v>3.27</v>
      </c>
      <c r="J15" s="25">
        <v>3.27</v>
      </c>
      <c r="K15" s="25">
        <v>3.27</v>
      </c>
      <c r="L15" s="25">
        <v>3.27</v>
      </c>
      <c r="M15" s="25">
        <v>3.27</v>
      </c>
      <c r="N15" s="25">
        <v>3.27</v>
      </c>
      <c r="O15" s="25">
        <v>3.27</v>
      </c>
      <c r="P15" s="25">
        <v>3.27</v>
      </c>
      <c r="Q15" s="25">
        <v>3.27</v>
      </c>
      <c r="R15" s="25">
        <v>3.27</v>
      </c>
      <c r="S15" s="25">
        <v>3.27</v>
      </c>
      <c r="T15" s="25">
        <v>3.26</v>
      </c>
      <c r="U15" s="25">
        <v>3.26</v>
      </c>
      <c r="V15" s="25">
        <v>3.26</v>
      </c>
      <c r="W15" s="25">
        <v>3.26</v>
      </c>
      <c r="X15" s="25">
        <v>3.26</v>
      </c>
      <c r="Y15" s="25">
        <v>3.26</v>
      </c>
      <c r="Z15" s="25">
        <v>3.26</v>
      </c>
      <c r="AA15" s="25">
        <v>3.27</v>
      </c>
      <c r="AB15" s="25">
        <v>3.27</v>
      </c>
      <c r="AC15" s="25">
        <v>3.27</v>
      </c>
      <c r="AD15" s="25">
        <v>3.27</v>
      </c>
      <c r="AE15" s="25">
        <v>3.27</v>
      </c>
      <c r="AF15" s="44">
        <v>3.27</v>
      </c>
    </row>
    <row r="16" spans="1:32" x14ac:dyDescent="0.25">
      <c r="A16" s="26" t="s">
        <v>13</v>
      </c>
      <c r="B16" s="58">
        <v>2.98</v>
      </c>
      <c r="C16" s="25">
        <v>2.98</v>
      </c>
      <c r="D16" s="25">
        <v>2.98</v>
      </c>
      <c r="E16" s="25">
        <v>2.98</v>
      </c>
      <c r="F16" s="25">
        <v>3.27</v>
      </c>
      <c r="G16" s="25">
        <v>3.27</v>
      </c>
      <c r="H16" s="25">
        <v>3.27</v>
      </c>
      <c r="I16" s="25">
        <v>3.27</v>
      </c>
      <c r="J16" s="25">
        <v>3.27</v>
      </c>
      <c r="K16" s="25">
        <v>3.27</v>
      </c>
      <c r="L16" s="25">
        <v>3.27</v>
      </c>
      <c r="M16" s="25">
        <v>3.27</v>
      </c>
      <c r="N16" s="25">
        <v>3.27</v>
      </c>
      <c r="O16" s="25">
        <v>3.27</v>
      </c>
      <c r="P16" s="25">
        <v>3.27</v>
      </c>
      <c r="Q16" s="25">
        <v>3.27</v>
      </c>
      <c r="R16" s="25">
        <v>3.27</v>
      </c>
      <c r="S16" s="25">
        <v>3.27</v>
      </c>
      <c r="T16" s="25">
        <v>3.26</v>
      </c>
      <c r="U16" s="25">
        <v>3.26</v>
      </c>
      <c r="V16" s="25">
        <v>3.26</v>
      </c>
      <c r="W16" s="25">
        <v>3.26</v>
      </c>
      <c r="X16" s="25">
        <v>3.26</v>
      </c>
      <c r="Y16" s="25">
        <v>3.26</v>
      </c>
      <c r="Z16" s="25">
        <v>3.26</v>
      </c>
      <c r="AA16" s="25">
        <v>3.27</v>
      </c>
      <c r="AB16" s="25">
        <v>3.27</v>
      </c>
      <c r="AC16" s="25">
        <v>3.27</v>
      </c>
      <c r="AD16" s="25">
        <v>3.27</v>
      </c>
      <c r="AE16" s="25">
        <v>3.27</v>
      </c>
      <c r="AF16" s="44">
        <v>3.27</v>
      </c>
    </row>
    <row r="17" spans="1:32" x14ac:dyDescent="0.25">
      <c r="A17" s="26" t="s">
        <v>14</v>
      </c>
      <c r="B17" s="58">
        <v>2.98</v>
      </c>
      <c r="C17" s="25">
        <v>2.98</v>
      </c>
      <c r="D17" s="25">
        <v>2.98</v>
      </c>
      <c r="E17" s="25">
        <v>2.98</v>
      </c>
      <c r="F17" s="25">
        <v>3.27</v>
      </c>
      <c r="G17" s="25">
        <v>3.27</v>
      </c>
      <c r="H17" s="25">
        <v>3.27</v>
      </c>
      <c r="I17" s="25">
        <v>3.27</v>
      </c>
      <c r="J17" s="25">
        <v>3.27</v>
      </c>
      <c r="K17" s="25">
        <v>3.27</v>
      </c>
      <c r="L17" s="25">
        <v>3.27</v>
      </c>
      <c r="M17" s="25">
        <v>3.27</v>
      </c>
      <c r="N17" s="25">
        <v>3.27</v>
      </c>
      <c r="O17" s="25">
        <v>3.27</v>
      </c>
      <c r="P17" s="25">
        <v>3.27</v>
      </c>
      <c r="Q17" s="25">
        <v>3.27</v>
      </c>
      <c r="R17" s="25">
        <v>3.27</v>
      </c>
      <c r="S17" s="25">
        <v>3.27</v>
      </c>
      <c r="T17" s="25">
        <v>3.26</v>
      </c>
      <c r="U17" s="25">
        <v>3.26</v>
      </c>
      <c r="V17" s="25">
        <v>3.26</v>
      </c>
      <c r="W17" s="25">
        <v>3.26</v>
      </c>
      <c r="X17" s="25">
        <v>3.26</v>
      </c>
      <c r="Y17" s="25">
        <v>3.26</v>
      </c>
      <c r="Z17" s="25">
        <v>3.26</v>
      </c>
      <c r="AA17" s="25">
        <v>3.27</v>
      </c>
      <c r="AB17" s="25">
        <v>3.27</v>
      </c>
      <c r="AC17" s="25">
        <v>3.27</v>
      </c>
      <c r="AD17" s="25">
        <v>3.27</v>
      </c>
      <c r="AE17" s="25">
        <v>3.27</v>
      </c>
      <c r="AF17" s="44">
        <v>3.27</v>
      </c>
    </row>
    <row r="18" spans="1:32" x14ac:dyDescent="0.25">
      <c r="A18" s="26" t="s">
        <v>15</v>
      </c>
      <c r="B18" s="58">
        <v>2.98</v>
      </c>
      <c r="C18" s="25">
        <v>2.98</v>
      </c>
      <c r="D18" s="25">
        <v>2.98</v>
      </c>
      <c r="E18" s="25">
        <v>2.98</v>
      </c>
      <c r="F18" s="25">
        <v>3.27</v>
      </c>
      <c r="G18" s="25">
        <v>3.27</v>
      </c>
      <c r="H18" s="25">
        <v>3.27</v>
      </c>
      <c r="I18" s="25">
        <v>3.27</v>
      </c>
      <c r="J18" s="25">
        <v>3.27</v>
      </c>
      <c r="K18" s="25">
        <v>3.27</v>
      </c>
      <c r="L18" s="25">
        <v>3.27</v>
      </c>
      <c r="M18" s="25">
        <v>3.27</v>
      </c>
      <c r="N18" s="25">
        <v>3.27</v>
      </c>
      <c r="O18" s="25">
        <v>3.27</v>
      </c>
      <c r="P18" s="25">
        <v>3.27</v>
      </c>
      <c r="Q18" s="25">
        <v>3.27</v>
      </c>
      <c r="R18" s="25">
        <v>3.27</v>
      </c>
      <c r="S18" s="25">
        <v>3.27</v>
      </c>
      <c r="T18" s="25">
        <v>3.26</v>
      </c>
      <c r="U18" s="25">
        <v>3.26</v>
      </c>
      <c r="V18" s="25">
        <v>3.26</v>
      </c>
      <c r="W18" s="25">
        <v>3.26</v>
      </c>
      <c r="X18" s="25">
        <v>3.26</v>
      </c>
      <c r="Y18" s="25">
        <v>3.26</v>
      </c>
      <c r="Z18" s="25">
        <v>3.26</v>
      </c>
      <c r="AA18" s="25">
        <v>3.27</v>
      </c>
      <c r="AB18" s="25">
        <v>3.27</v>
      </c>
      <c r="AC18" s="25">
        <v>3.27</v>
      </c>
      <c r="AD18" s="25">
        <v>3.27</v>
      </c>
      <c r="AE18" s="25">
        <v>3.27</v>
      </c>
      <c r="AF18" s="44">
        <v>3.27</v>
      </c>
    </row>
    <row r="19" spans="1:32" x14ac:dyDescent="0.25">
      <c r="A19" s="26" t="s">
        <v>16</v>
      </c>
      <c r="B19" s="58">
        <v>2.98</v>
      </c>
      <c r="C19" s="25">
        <v>2.98</v>
      </c>
      <c r="D19" s="25">
        <v>2.98</v>
      </c>
      <c r="E19" s="25">
        <v>2.98</v>
      </c>
      <c r="F19" s="25">
        <v>3.27</v>
      </c>
      <c r="G19" s="25">
        <v>3.27</v>
      </c>
      <c r="H19" s="25">
        <v>3.27</v>
      </c>
      <c r="I19" s="25">
        <v>3.27</v>
      </c>
      <c r="J19" s="25">
        <v>3.27</v>
      </c>
      <c r="K19" s="25">
        <v>3.27</v>
      </c>
      <c r="L19" s="25">
        <v>3.27</v>
      </c>
      <c r="M19" s="25">
        <v>3.27</v>
      </c>
      <c r="N19" s="25">
        <v>3.27</v>
      </c>
      <c r="O19" s="25">
        <v>3.27</v>
      </c>
      <c r="P19" s="25">
        <v>3.27</v>
      </c>
      <c r="Q19" s="25">
        <v>3.27</v>
      </c>
      <c r="R19" s="25">
        <v>3.27</v>
      </c>
      <c r="S19" s="25">
        <v>3.27</v>
      </c>
      <c r="T19" s="25">
        <v>3.26</v>
      </c>
      <c r="U19" s="25">
        <v>3.26</v>
      </c>
      <c r="V19" s="25">
        <v>3.26</v>
      </c>
      <c r="W19" s="25">
        <v>3.26</v>
      </c>
      <c r="X19" s="25">
        <v>3.26</v>
      </c>
      <c r="Y19" s="25">
        <v>3.26</v>
      </c>
      <c r="Z19" s="25">
        <v>3.26</v>
      </c>
      <c r="AA19" s="25">
        <v>3.27</v>
      </c>
      <c r="AB19" s="25">
        <v>3.27</v>
      </c>
      <c r="AC19" s="25">
        <v>3.27</v>
      </c>
      <c r="AD19" s="25">
        <v>3.27</v>
      </c>
      <c r="AE19" s="25">
        <v>3.27</v>
      </c>
      <c r="AF19" s="44">
        <v>3.27</v>
      </c>
    </row>
    <row r="20" spans="1:32" x14ac:dyDescent="0.25">
      <c r="A20" s="26" t="s">
        <v>17</v>
      </c>
      <c r="B20" s="58">
        <v>2.98</v>
      </c>
      <c r="C20" s="25">
        <v>2.98</v>
      </c>
      <c r="D20" s="25">
        <v>2.98</v>
      </c>
      <c r="E20" s="25">
        <v>2.98</v>
      </c>
      <c r="F20" s="25">
        <v>3.27</v>
      </c>
      <c r="G20" s="25">
        <v>3.27</v>
      </c>
      <c r="H20" s="25">
        <v>3.27</v>
      </c>
      <c r="I20" s="25">
        <v>3.27</v>
      </c>
      <c r="J20" s="25">
        <v>3.27</v>
      </c>
      <c r="K20" s="25">
        <v>3.27</v>
      </c>
      <c r="L20" s="25">
        <v>3.27</v>
      </c>
      <c r="M20" s="25">
        <v>3.27</v>
      </c>
      <c r="N20" s="25">
        <v>3.27</v>
      </c>
      <c r="O20" s="25">
        <v>3.27</v>
      </c>
      <c r="P20" s="25">
        <v>3.27</v>
      </c>
      <c r="Q20" s="25">
        <v>3.27</v>
      </c>
      <c r="R20" s="25">
        <v>3.27</v>
      </c>
      <c r="S20" s="25">
        <v>3.27</v>
      </c>
      <c r="T20" s="25">
        <v>3.26</v>
      </c>
      <c r="U20" s="25">
        <v>3.26</v>
      </c>
      <c r="V20" s="25">
        <v>3.26</v>
      </c>
      <c r="W20" s="25">
        <v>3.26</v>
      </c>
      <c r="X20" s="25">
        <v>3.26</v>
      </c>
      <c r="Y20" s="25">
        <v>3.26</v>
      </c>
      <c r="Z20" s="25">
        <v>3.26</v>
      </c>
      <c r="AA20" s="25">
        <v>3.27</v>
      </c>
      <c r="AB20" s="25">
        <v>3.27</v>
      </c>
      <c r="AC20" s="25">
        <v>3.27</v>
      </c>
      <c r="AD20" s="25">
        <v>3.27</v>
      </c>
      <c r="AE20" s="25">
        <v>3.27</v>
      </c>
      <c r="AF20" s="44">
        <v>3.27</v>
      </c>
    </row>
    <row r="21" spans="1:32" x14ac:dyDescent="0.25">
      <c r="A21" s="26" t="s">
        <v>18</v>
      </c>
      <c r="B21" s="58">
        <v>2.98</v>
      </c>
      <c r="C21" s="25">
        <v>2.98</v>
      </c>
      <c r="D21" s="25">
        <v>2.98</v>
      </c>
      <c r="E21" s="25">
        <v>2.98</v>
      </c>
      <c r="F21" s="25">
        <v>3.27</v>
      </c>
      <c r="G21" s="25">
        <v>3.27</v>
      </c>
      <c r="H21" s="25">
        <v>3.27</v>
      </c>
      <c r="I21" s="25">
        <v>3.27</v>
      </c>
      <c r="J21" s="25">
        <v>3.27</v>
      </c>
      <c r="K21" s="25">
        <v>3.27</v>
      </c>
      <c r="L21" s="25">
        <v>3.27</v>
      </c>
      <c r="M21" s="25">
        <v>3.27</v>
      </c>
      <c r="N21" s="25">
        <v>3.27</v>
      </c>
      <c r="O21" s="25">
        <v>3.27</v>
      </c>
      <c r="P21" s="25">
        <v>3.27</v>
      </c>
      <c r="Q21" s="25">
        <v>3.27</v>
      </c>
      <c r="R21" s="25">
        <v>3.27</v>
      </c>
      <c r="S21" s="25">
        <v>3.27</v>
      </c>
      <c r="T21" s="25">
        <v>3.26</v>
      </c>
      <c r="U21" s="25">
        <v>3.26</v>
      </c>
      <c r="V21" s="25">
        <v>3.26</v>
      </c>
      <c r="W21" s="25">
        <v>3.26</v>
      </c>
      <c r="X21" s="25">
        <v>3.26</v>
      </c>
      <c r="Y21" s="25">
        <v>3.26</v>
      </c>
      <c r="Z21" s="25">
        <v>3.26</v>
      </c>
      <c r="AA21" s="25">
        <v>3.27</v>
      </c>
      <c r="AB21" s="25">
        <v>3.27</v>
      </c>
      <c r="AC21" s="25">
        <v>3.27</v>
      </c>
      <c r="AD21" s="25">
        <v>3.27</v>
      </c>
      <c r="AE21" s="25">
        <v>3.27</v>
      </c>
      <c r="AF21" s="44">
        <v>3.27</v>
      </c>
    </row>
    <row r="22" spans="1:32" x14ac:dyDescent="0.25">
      <c r="A22" s="26" t="s">
        <v>19</v>
      </c>
      <c r="B22" s="58">
        <v>2.98</v>
      </c>
      <c r="C22" s="25">
        <v>2.98</v>
      </c>
      <c r="D22" s="25">
        <v>2.98</v>
      </c>
      <c r="E22" s="25">
        <v>2.98</v>
      </c>
      <c r="F22" s="25">
        <v>3.27</v>
      </c>
      <c r="G22" s="25">
        <v>3.27</v>
      </c>
      <c r="H22" s="25">
        <v>3.27</v>
      </c>
      <c r="I22" s="25">
        <v>3.27</v>
      </c>
      <c r="J22" s="25">
        <v>3.27</v>
      </c>
      <c r="K22" s="25">
        <v>3.27</v>
      </c>
      <c r="L22" s="25">
        <v>3.27</v>
      </c>
      <c r="M22" s="25">
        <v>3.27</v>
      </c>
      <c r="N22" s="25">
        <v>3.27</v>
      </c>
      <c r="O22" s="25">
        <v>3.27</v>
      </c>
      <c r="P22" s="25">
        <v>3.27</v>
      </c>
      <c r="Q22" s="25">
        <v>3.27</v>
      </c>
      <c r="R22" s="25">
        <v>3.27</v>
      </c>
      <c r="S22" s="25">
        <v>3.27</v>
      </c>
      <c r="T22" s="25">
        <v>3.26</v>
      </c>
      <c r="U22" s="25">
        <v>3.26</v>
      </c>
      <c r="V22" s="25">
        <v>3.26</v>
      </c>
      <c r="W22" s="25">
        <v>3.26</v>
      </c>
      <c r="X22" s="25">
        <v>3.26</v>
      </c>
      <c r="Y22" s="25">
        <v>3.26</v>
      </c>
      <c r="Z22" s="25">
        <v>3.26</v>
      </c>
      <c r="AA22" s="25">
        <v>3.27</v>
      </c>
      <c r="AB22" s="25">
        <v>3.27</v>
      </c>
      <c r="AC22" s="25">
        <v>3.27</v>
      </c>
      <c r="AD22" s="25">
        <v>3.27</v>
      </c>
      <c r="AE22" s="25">
        <v>3.27</v>
      </c>
      <c r="AF22" s="44">
        <v>3.27</v>
      </c>
    </row>
    <row r="23" spans="1:32" x14ac:dyDescent="0.25">
      <c r="A23" s="26" t="s">
        <v>20</v>
      </c>
      <c r="B23" s="58">
        <v>2.98</v>
      </c>
      <c r="C23" s="25">
        <v>2.98</v>
      </c>
      <c r="D23" s="25">
        <v>2.98</v>
      </c>
      <c r="E23" s="25">
        <v>2.98</v>
      </c>
      <c r="F23" s="25">
        <v>3.27</v>
      </c>
      <c r="G23" s="25">
        <v>3.27</v>
      </c>
      <c r="H23" s="25">
        <v>3.27</v>
      </c>
      <c r="I23" s="25">
        <v>3.27</v>
      </c>
      <c r="J23" s="25">
        <v>3.27</v>
      </c>
      <c r="K23" s="25">
        <v>3.27</v>
      </c>
      <c r="L23" s="25">
        <v>3.27</v>
      </c>
      <c r="M23" s="25">
        <v>3.27</v>
      </c>
      <c r="N23" s="25">
        <v>3.27</v>
      </c>
      <c r="O23" s="25">
        <v>3.27</v>
      </c>
      <c r="P23" s="25">
        <v>3.27</v>
      </c>
      <c r="Q23" s="25">
        <v>3.27</v>
      </c>
      <c r="R23" s="25">
        <v>3.27</v>
      </c>
      <c r="S23" s="25">
        <v>3.27</v>
      </c>
      <c r="T23" s="25">
        <v>3.26</v>
      </c>
      <c r="U23" s="25">
        <v>3.26</v>
      </c>
      <c r="V23" s="25">
        <v>3.26</v>
      </c>
      <c r="W23" s="25">
        <v>3.26</v>
      </c>
      <c r="X23" s="25">
        <v>3.26</v>
      </c>
      <c r="Y23" s="25">
        <v>3.26</v>
      </c>
      <c r="Z23" s="25">
        <v>3.26</v>
      </c>
      <c r="AA23" s="25">
        <v>3.27</v>
      </c>
      <c r="AB23" s="25">
        <v>3.27</v>
      </c>
      <c r="AC23" s="25">
        <v>3.27</v>
      </c>
      <c r="AD23" s="25">
        <v>3.27</v>
      </c>
      <c r="AE23" s="25">
        <v>3.27</v>
      </c>
      <c r="AF23" s="44">
        <v>3.27</v>
      </c>
    </row>
    <row r="24" spans="1:32" x14ac:dyDescent="0.25">
      <c r="A24" s="26" t="s">
        <v>21</v>
      </c>
      <c r="B24" s="58">
        <v>2.98</v>
      </c>
      <c r="C24" s="25">
        <v>2.98</v>
      </c>
      <c r="D24" s="25">
        <v>2.98</v>
      </c>
      <c r="E24" s="25">
        <v>2.98</v>
      </c>
      <c r="F24" s="25">
        <v>3.27</v>
      </c>
      <c r="G24" s="25">
        <v>3.27</v>
      </c>
      <c r="H24" s="25">
        <v>3.27</v>
      </c>
      <c r="I24" s="25">
        <v>3.27</v>
      </c>
      <c r="J24" s="25">
        <v>3.27</v>
      </c>
      <c r="K24" s="25">
        <v>3.27</v>
      </c>
      <c r="L24" s="25">
        <v>3.27</v>
      </c>
      <c r="M24" s="25">
        <v>3.27</v>
      </c>
      <c r="N24" s="25">
        <v>3.27</v>
      </c>
      <c r="O24" s="25">
        <v>3.27</v>
      </c>
      <c r="P24" s="25">
        <v>3.27</v>
      </c>
      <c r="Q24" s="25">
        <v>3.27</v>
      </c>
      <c r="R24" s="25">
        <v>3.27</v>
      </c>
      <c r="S24" s="25">
        <v>3.27</v>
      </c>
      <c r="T24" s="25">
        <v>3.26</v>
      </c>
      <c r="U24" s="25">
        <v>3.26</v>
      </c>
      <c r="V24" s="25">
        <v>3.26</v>
      </c>
      <c r="W24" s="25">
        <v>3.26</v>
      </c>
      <c r="X24" s="25">
        <v>3.26</v>
      </c>
      <c r="Y24" s="25">
        <v>3.26</v>
      </c>
      <c r="Z24" s="25">
        <v>3.26</v>
      </c>
      <c r="AA24" s="25">
        <v>3.27</v>
      </c>
      <c r="AB24" s="25">
        <v>3.27</v>
      </c>
      <c r="AC24" s="25">
        <v>3.27</v>
      </c>
      <c r="AD24" s="25">
        <v>3.27</v>
      </c>
      <c r="AE24" s="25">
        <v>3.27</v>
      </c>
      <c r="AF24" s="44">
        <v>3.27</v>
      </c>
    </row>
    <row r="25" spans="1:32" x14ac:dyDescent="0.25">
      <c r="A25" s="26" t="s">
        <v>22</v>
      </c>
      <c r="B25" s="58">
        <v>2.98</v>
      </c>
      <c r="C25" s="25">
        <v>2.98</v>
      </c>
      <c r="D25" s="25">
        <v>2.98</v>
      </c>
      <c r="E25" s="25">
        <v>2.98</v>
      </c>
      <c r="F25" s="25">
        <v>3.27</v>
      </c>
      <c r="G25" s="25">
        <v>3.27</v>
      </c>
      <c r="H25" s="25">
        <v>3.27</v>
      </c>
      <c r="I25" s="25">
        <v>3.27</v>
      </c>
      <c r="J25" s="25">
        <v>3.27</v>
      </c>
      <c r="K25" s="25">
        <v>3.27</v>
      </c>
      <c r="L25" s="25">
        <v>3.27</v>
      </c>
      <c r="M25" s="25">
        <v>3.27</v>
      </c>
      <c r="N25" s="25">
        <v>3.27</v>
      </c>
      <c r="O25" s="25">
        <v>3.27</v>
      </c>
      <c r="P25" s="25">
        <v>3.27</v>
      </c>
      <c r="Q25" s="25">
        <v>3.27</v>
      </c>
      <c r="R25" s="25">
        <v>3.27</v>
      </c>
      <c r="S25" s="25">
        <v>3.27</v>
      </c>
      <c r="T25" s="25">
        <v>3.26</v>
      </c>
      <c r="U25" s="25">
        <v>3.26</v>
      </c>
      <c r="V25" s="25">
        <v>3.26</v>
      </c>
      <c r="W25" s="25">
        <v>3.26</v>
      </c>
      <c r="X25" s="25">
        <v>3.26</v>
      </c>
      <c r="Y25" s="25">
        <v>3.26</v>
      </c>
      <c r="Z25" s="25">
        <v>3.26</v>
      </c>
      <c r="AA25" s="25">
        <v>3.27</v>
      </c>
      <c r="AB25" s="25">
        <v>3.27</v>
      </c>
      <c r="AC25" s="25">
        <v>3.27</v>
      </c>
      <c r="AD25" s="25">
        <v>3.27</v>
      </c>
      <c r="AE25" s="25">
        <v>3.27</v>
      </c>
      <c r="AF25" s="44">
        <v>3.27</v>
      </c>
    </row>
    <row r="26" spans="1:32" x14ac:dyDescent="0.25">
      <c r="A26" s="26" t="s">
        <v>23</v>
      </c>
      <c r="B26" s="58">
        <v>2.98</v>
      </c>
      <c r="C26" s="25">
        <v>2.98</v>
      </c>
      <c r="D26" s="25">
        <v>2.98</v>
      </c>
      <c r="E26" s="25">
        <v>2.98</v>
      </c>
      <c r="F26" s="25">
        <v>3.27</v>
      </c>
      <c r="G26" s="25">
        <v>3.27</v>
      </c>
      <c r="H26" s="25">
        <v>3.27</v>
      </c>
      <c r="I26" s="25">
        <v>3.27</v>
      </c>
      <c r="J26" s="25">
        <v>3.27</v>
      </c>
      <c r="K26" s="25">
        <v>3.27</v>
      </c>
      <c r="L26" s="25">
        <v>3.27</v>
      </c>
      <c r="M26" s="25">
        <v>3.27</v>
      </c>
      <c r="N26" s="25">
        <v>3.27</v>
      </c>
      <c r="O26" s="25">
        <v>3.27</v>
      </c>
      <c r="P26" s="25">
        <v>3.27</v>
      </c>
      <c r="Q26" s="25">
        <v>3.27</v>
      </c>
      <c r="R26" s="25">
        <v>3.27</v>
      </c>
      <c r="S26" s="25">
        <v>3.27</v>
      </c>
      <c r="T26" s="25">
        <v>3.26</v>
      </c>
      <c r="U26" s="25">
        <v>3.26</v>
      </c>
      <c r="V26" s="25">
        <v>3.26</v>
      </c>
      <c r="W26" s="25">
        <v>3.26</v>
      </c>
      <c r="X26" s="25">
        <v>3.26</v>
      </c>
      <c r="Y26" s="25">
        <v>3.26</v>
      </c>
      <c r="Z26" s="25">
        <v>3.26</v>
      </c>
      <c r="AA26" s="25">
        <v>3.27</v>
      </c>
      <c r="AB26" s="25">
        <v>3.27</v>
      </c>
      <c r="AC26" s="25">
        <v>3.27</v>
      </c>
      <c r="AD26" s="25">
        <v>3.27</v>
      </c>
      <c r="AE26" s="25">
        <v>3.27</v>
      </c>
      <c r="AF26" s="44">
        <v>3.27</v>
      </c>
    </row>
    <row r="27" spans="1:32" x14ac:dyDescent="0.25">
      <c r="A27" s="26" t="s">
        <v>24</v>
      </c>
      <c r="B27" s="58">
        <v>2.98</v>
      </c>
      <c r="C27" s="25">
        <v>2.98</v>
      </c>
      <c r="D27" s="25">
        <v>2.98</v>
      </c>
      <c r="E27" s="25">
        <v>2.98</v>
      </c>
      <c r="F27" s="25">
        <v>3.27</v>
      </c>
      <c r="G27" s="25">
        <v>3.27</v>
      </c>
      <c r="H27" s="25">
        <v>3.27</v>
      </c>
      <c r="I27" s="25">
        <v>3.27</v>
      </c>
      <c r="J27" s="25">
        <v>3.27</v>
      </c>
      <c r="K27" s="25">
        <v>3.27</v>
      </c>
      <c r="L27" s="25">
        <v>3.27</v>
      </c>
      <c r="M27" s="25">
        <v>3.27</v>
      </c>
      <c r="N27" s="25">
        <v>3.27</v>
      </c>
      <c r="O27" s="25">
        <v>3.27</v>
      </c>
      <c r="P27" s="25">
        <v>3.27</v>
      </c>
      <c r="Q27" s="25">
        <v>3.27</v>
      </c>
      <c r="R27" s="25">
        <v>3.27</v>
      </c>
      <c r="S27" s="25">
        <v>3.27</v>
      </c>
      <c r="T27" s="25">
        <v>3.26</v>
      </c>
      <c r="U27" s="25">
        <v>3.26</v>
      </c>
      <c r="V27" s="25">
        <v>3.26</v>
      </c>
      <c r="W27" s="25">
        <v>3.26</v>
      </c>
      <c r="X27" s="25">
        <v>3.26</v>
      </c>
      <c r="Y27" s="25">
        <v>3.26</v>
      </c>
      <c r="Z27" s="25">
        <v>3.26</v>
      </c>
      <c r="AA27" s="25">
        <v>3.27</v>
      </c>
      <c r="AB27" s="25">
        <v>3.27</v>
      </c>
      <c r="AC27" s="25">
        <v>3.27</v>
      </c>
      <c r="AD27" s="25">
        <v>3.27</v>
      </c>
      <c r="AE27" s="25">
        <v>3.27</v>
      </c>
      <c r="AF27" s="44">
        <v>3.27</v>
      </c>
    </row>
    <row r="28" spans="1:32" x14ac:dyDescent="0.25">
      <c r="A28" s="26" t="s">
        <v>25</v>
      </c>
      <c r="B28" s="58">
        <v>2.98</v>
      </c>
      <c r="C28" s="25">
        <v>2.98</v>
      </c>
      <c r="D28" s="25">
        <v>2.98</v>
      </c>
      <c r="E28" s="25">
        <v>2.98</v>
      </c>
      <c r="F28" s="25">
        <v>3.27</v>
      </c>
      <c r="G28" s="25">
        <v>3.27</v>
      </c>
      <c r="H28" s="25">
        <v>3.27</v>
      </c>
      <c r="I28" s="25">
        <v>3.27</v>
      </c>
      <c r="J28" s="25">
        <v>3.27</v>
      </c>
      <c r="K28" s="25">
        <v>3.27</v>
      </c>
      <c r="L28" s="25">
        <v>3.27</v>
      </c>
      <c r="M28" s="25">
        <v>3.27</v>
      </c>
      <c r="N28" s="25">
        <v>3.27</v>
      </c>
      <c r="O28" s="25">
        <v>3.27</v>
      </c>
      <c r="P28" s="25">
        <v>3.27</v>
      </c>
      <c r="Q28" s="25">
        <v>3.27</v>
      </c>
      <c r="R28" s="25">
        <v>3.27</v>
      </c>
      <c r="S28" s="25">
        <v>3.27</v>
      </c>
      <c r="T28" s="25">
        <v>3.26</v>
      </c>
      <c r="U28" s="25">
        <v>3.26</v>
      </c>
      <c r="V28" s="25">
        <v>3.26</v>
      </c>
      <c r="W28" s="25">
        <v>3.26</v>
      </c>
      <c r="X28" s="25">
        <v>3.26</v>
      </c>
      <c r="Y28" s="25">
        <v>3.26</v>
      </c>
      <c r="Z28" s="25">
        <v>3.26</v>
      </c>
      <c r="AA28" s="25">
        <v>3.27</v>
      </c>
      <c r="AB28" s="25">
        <v>3.27</v>
      </c>
      <c r="AC28" s="25">
        <v>3.27</v>
      </c>
      <c r="AD28" s="25">
        <v>3.27</v>
      </c>
      <c r="AE28" s="25">
        <v>3.27</v>
      </c>
      <c r="AF28" s="44">
        <v>3.27</v>
      </c>
    </row>
    <row r="29" spans="1:32" x14ac:dyDescent="0.25">
      <c r="A29" s="26" t="s">
        <v>26</v>
      </c>
      <c r="B29" s="58">
        <v>2.98</v>
      </c>
      <c r="C29" s="25">
        <v>2.98</v>
      </c>
      <c r="D29" s="25">
        <v>2.98</v>
      </c>
      <c r="E29" s="25">
        <v>2.98</v>
      </c>
      <c r="F29" s="25">
        <v>3.27</v>
      </c>
      <c r="G29" s="25">
        <v>3.27</v>
      </c>
      <c r="H29" s="25">
        <v>3.27</v>
      </c>
      <c r="I29" s="25">
        <v>3.27</v>
      </c>
      <c r="J29" s="25">
        <v>3.27</v>
      </c>
      <c r="K29" s="25">
        <v>3.27</v>
      </c>
      <c r="L29" s="25">
        <v>3.27</v>
      </c>
      <c r="M29" s="25">
        <v>3.27</v>
      </c>
      <c r="N29" s="25">
        <v>3.27</v>
      </c>
      <c r="O29" s="25">
        <v>3.27</v>
      </c>
      <c r="P29" s="25">
        <v>3.27</v>
      </c>
      <c r="Q29" s="25">
        <v>3.27</v>
      </c>
      <c r="R29" s="25">
        <v>3.27</v>
      </c>
      <c r="S29" s="25">
        <v>3.27</v>
      </c>
      <c r="T29" s="25">
        <v>3.26</v>
      </c>
      <c r="U29" s="25">
        <v>3.26</v>
      </c>
      <c r="V29" s="25">
        <v>3.26</v>
      </c>
      <c r="W29" s="25">
        <v>3.26</v>
      </c>
      <c r="X29" s="25">
        <v>3.26</v>
      </c>
      <c r="Y29" s="25">
        <v>3.26</v>
      </c>
      <c r="Z29" s="25">
        <v>3.26</v>
      </c>
      <c r="AA29" s="25">
        <v>3.27</v>
      </c>
      <c r="AB29" s="25">
        <v>3.27</v>
      </c>
      <c r="AC29" s="25">
        <v>3.27</v>
      </c>
      <c r="AD29" s="25">
        <v>3.27</v>
      </c>
      <c r="AE29" s="25">
        <v>3.27</v>
      </c>
      <c r="AF29" s="44">
        <v>3.27</v>
      </c>
    </row>
    <row r="30" spans="1:32" x14ac:dyDescent="0.25">
      <c r="A30" s="26" t="s">
        <v>27</v>
      </c>
      <c r="B30" s="58">
        <v>2.98</v>
      </c>
      <c r="C30" s="25">
        <v>2.98</v>
      </c>
      <c r="D30" s="25">
        <v>2.98</v>
      </c>
      <c r="E30" s="25">
        <v>2.98</v>
      </c>
      <c r="F30" s="25">
        <v>3.27</v>
      </c>
      <c r="G30" s="25">
        <v>3.27</v>
      </c>
      <c r="H30" s="25">
        <v>3.27</v>
      </c>
      <c r="I30" s="25">
        <v>3.27</v>
      </c>
      <c r="J30" s="25">
        <v>3.27</v>
      </c>
      <c r="K30" s="25">
        <v>3.27</v>
      </c>
      <c r="L30" s="25">
        <v>3.27</v>
      </c>
      <c r="M30" s="25">
        <v>3.27</v>
      </c>
      <c r="N30" s="25">
        <v>3.27</v>
      </c>
      <c r="O30" s="25">
        <v>3.27</v>
      </c>
      <c r="P30" s="25">
        <v>3.27</v>
      </c>
      <c r="Q30" s="25">
        <v>3.27</v>
      </c>
      <c r="R30" s="25">
        <v>3.27</v>
      </c>
      <c r="S30" s="25">
        <v>3.27</v>
      </c>
      <c r="T30" s="25">
        <v>3.26</v>
      </c>
      <c r="U30" s="25">
        <v>3.26</v>
      </c>
      <c r="V30" s="25">
        <v>3.26</v>
      </c>
      <c r="W30" s="25">
        <v>3.26</v>
      </c>
      <c r="X30" s="25">
        <v>3.26</v>
      </c>
      <c r="Y30" s="25">
        <v>3.26</v>
      </c>
      <c r="Z30" s="25">
        <v>3.26</v>
      </c>
      <c r="AA30" s="25">
        <v>3.27</v>
      </c>
      <c r="AB30" s="25">
        <v>3.27</v>
      </c>
      <c r="AC30" s="25">
        <v>3.27</v>
      </c>
      <c r="AD30" s="25">
        <v>3.27</v>
      </c>
      <c r="AE30" s="25">
        <v>3.27</v>
      </c>
      <c r="AF30" s="44">
        <v>3.27</v>
      </c>
    </row>
    <row r="31" spans="1:32" x14ac:dyDescent="0.25">
      <c r="A31" s="26" t="s">
        <v>28</v>
      </c>
      <c r="B31" s="58">
        <v>2.98</v>
      </c>
      <c r="C31" s="25">
        <v>2.98</v>
      </c>
      <c r="D31" s="25">
        <v>2.98</v>
      </c>
      <c r="E31" s="25">
        <v>2.98</v>
      </c>
      <c r="F31" s="25">
        <v>3.27</v>
      </c>
      <c r="G31" s="25">
        <v>3.27</v>
      </c>
      <c r="H31" s="25">
        <v>3.27</v>
      </c>
      <c r="I31" s="25">
        <v>3.27</v>
      </c>
      <c r="J31" s="25">
        <v>3.27</v>
      </c>
      <c r="K31" s="25">
        <v>3.27</v>
      </c>
      <c r="L31" s="25">
        <v>3.27</v>
      </c>
      <c r="M31" s="25">
        <v>3.27</v>
      </c>
      <c r="N31" s="25">
        <v>3.27</v>
      </c>
      <c r="O31" s="25">
        <v>3.27</v>
      </c>
      <c r="P31" s="25">
        <v>3.27</v>
      </c>
      <c r="Q31" s="25">
        <v>3.27</v>
      </c>
      <c r="R31" s="25">
        <v>3.27</v>
      </c>
      <c r="S31" s="25">
        <v>3.27</v>
      </c>
      <c r="T31" s="25">
        <v>3.26</v>
      </c>
      <c r="U31" s="25">
        <v>3.26</v>
      </c>
      <c r="V31" s="25">
        <v>3.26</v>
      </c>
      <c r="W31" s="25">
        <v>3.26</v>
      </c>
      <c r="X31" s="25">
        <v>3.26</v>
      </c>
      <c r="Y31" s="25">
        <v>3.26</v>
      </c>
      <c r="Z31" s="25">
        <v>3.26</v>
      </c>
      <c r="AA31" s="25">
        <v>3.27</v>
      </c>
      <c r="AB31" s="25">
        <v>3.27</v>
      </c>
      <c r="AC31" s="25">
        <v>3.27</v>
      </c>
      <c r="AD31" s="25">
        <v>3.27</v>
      </c>
      <c r="AE31" s="25">
        <v>3.27</v>
      </c>
      <c r="AF31" s="44">
        <v>3.27</v>
      </c>
    </row>
    <row r="32" spans="1:32" x14ac:dyDescent="0.25">
      <c r="A32" s="26" t="s">
        <v>29</v>
      </c>
      <c r="B32" s="58">
        <v>2.98</v>
      </c>
      <c r="C32" s="25">
        <v>2.98</v>
      </c>
      <c r="D32" s="25">
        <v>2.98</v>
      </c>
      <c r="E32" s="25">
        <v>2.98</v>
      </c>
      <c r="F32" s="25">
        <v>3.27</v>
      </c>
      <c r="G32" s="25">
        <v>3.27</v>
      </c>
      <c r="H32" s="25">
        <v>3.27</v>
      </c>
      <c r="I32" s="25">
        <v>3.27</v>
      </c>
      <c r="J32" s="25">
        <v>3.27</v>
      </c>
      <c r="K32" s="25">
        <v>3.27</v>
      </c>
      <c r="L32" s="25">
        <v>3.27</v>
      </c>
      <c r="M32" s="25">
        <v>3.27</v>
      </c>
      <c r="N32" s="25">
        <v>3.27</v>
      </c>
      <c r="O32" s="25">
        <v>3.27</v>
      </c>
      <c r="P32" s="25">
        <v>3.27</v>
      </c>
      <c r="Q32" s="25">
        <v>3.27</v>
      </c>
      <c r="R32" s="25">
        <v>3.27</v>
      </c>
      <c r="S32" s="25">
        <v>3.27</v>
      </c>
      <c r="T32" s="25">
        <v>3.26</v>
      </c>
      <c r="U32" s="25">
        <v>3.26</v>
      </c>
      <c r="V32" s="25">
        <v>3.26</v>
      </c>
      <c r="W32" s="25">
        <v>3.26</v>
      </c>
      <c r="X32" s="25">
        <v>3.26</v>
      </c>
      <c r="Y32" s="25">
        <v>3.26</v>
      </c>
      <c r="Z32" s="25">
        <v>3.26</v>
      </c>
      <c r="AA32" s="25">
        <v>3.27</v>
      </c>
      <c r="AB32" s="25">
        <v>3.27</v>
      </c>
      <c r="AC32" s="25">
        <v>3.27</v>
      </c>
      <c r="AD32" s="25">
        <v>3.27</v>
      </c>
      <c r="AE32" s="25">
        <v>3.27</v>
      </c>
      <c r="AF32" s="44">
        <v>3.27</v>
      </c>
    </row>
    <row r="33" spans="1:32" x14ac:dyDescent="0.25">
      <c r="A33" s="26" t="s">
        <v>30</v>
      </c>
      <c r="B33" s="58">
        <v>2.98</v>
      </c>
      <c r="C33" s="25">
        <v>2.98</v>
      </c>
      <c r="D33" s="25">
        <v>2.98</v>
      </c>
      <c r="E33" s="25">
        <v>2.98</v>
      </c>
      <c r="F33" s="25">
        <v>3.27</v>
      </c>
      <c r="G33" s="25">
        <v>3.27</v>
      </c>
      <c r="H33" s="25">
        <v>3.27</v>
      </c>
      <c r="I33" s="25">
        <v>3.27</v>
      </c>
      <c r="J33" s="25">
        <v>3.27</v>
      </c>
      <c r="K33" s="25">
        <v>3.27</v>
      </c>
      <c r="L33" s="25">
        <v>3.27</v>
      </c>
      <c r="M33" s="25">
        <v>3.27</v>
      </c>
      <c r="N33" s="25">
        <v>3.27</v>
      </c>
      <c r="O33" s="25">
        <v>3.27</v>
      </c>
      <c r="P33" s="25">
        <v>3.27</v>
      </c>
      <c r="Q33" s="25">
        <v>3.27</v>
      </c>
      <c r="R33" s="25">
        <v>3.27</v>
      </c>
      <c r="S33" s="25">
        <v>3.27</v>
      </c>
      <c r="T33" s="25">
        <v>3.26</v>
      </c>
      <c r="U33" s="25">
        <v>3.26</v>
      </c>
      <c r="V33" s="25">
        <v>3.26</v>
      </c>
      <c r="W33" s="25">
        <v>3.26</v>
      </c>
      <c r="X33" s="25">
        <v>3.26</v>
      </c>
      <c r="Y33" s="25">
        <v>3.26</v>
      </c>
      <c r="Z33" s="25">
        <v>3.26</v>
      </c>
      <c r="AA33" s="25">
        <v>3.27</v>
      </c>
      <c r="AB33" s="25">
        <v>3.27</v>
      </c>
      <c r="AC33" s="25">
        <v>3.27</v>
      </c>
      <c r="AD33" s="25">
        <v>3.27</v>
      </c>
      <c r="AE33" s="25">
        <v>3.27</v>
      </c>
      <c r="AF33" s="44">
        <v>3.27</v>
      </c>
    </row>
    <row r="34" spans="1:32" x14ac:dyDescent="0.25">
      <c r="A34" s="26" t="s">
        <v>31</v>
      </c>
      <c r="B34" s="58">
        <v>2.98</v>
      </c>
      <c r="C34" s="25">
        <v>2.98</v>
      </c>
      <c r="D34" s="25">
        <v>2.98</v>
      </c>
      <c r="E34" s="25">
        <v>2.98</v>
      </c>
      <c r="F34" s="25">
        <v>3.27</v>
      </c>
      <c r="G34" s="25">
        <v>3.27</v>
      </c>
      <c r="H34" s="25">
        <v>3.27</v>
      </c>
      <c r="I34" s="25">
        <v>3.27</v>
      </c>
      <c r="J34" s="25">
        <v>3.27</v>
      </c>
      <c r="K34" s="25">
        <v>3.27</v>
      </c>
      <c r="L34" s="25">
        <v>3.27</v>
      </c>
      <c r="M34" s="25">
        <v>3.27</v>
      </c>
      <c r="N34" s="25">
        <v>3.27</v>
      </c>
      <c r="O34" s="25">
        <v>3.27</v>
      </c>
      <c r="P34" s="25">
        <v>3.27</v>
      </c>
      <c r="Q34" s="25">
        <v>3.27</v>
      </c>
      <c r="R34" s="25">
        <v>3.27</v>
      </c>
      <c r="S34" s="25">
        <v>3.27</v>
      </c>
      <c r="T34" s="25">
        <v>3.26</v>
      </c>
      <c r="U34" s="25">
        <v>3.26</v>
      </c>
      <c r="V34" s="25">
        <v>3.26</v>
      </c>
      <c r="W34" s="25">
        <v>3.26</v>
      </c>
      <c r="X34" s="25">
        <v>3.26</v>
      </c>
      <c r="Y34" s="25">
        <v>3.26</v>
      </c>
      <c r="Z34" s="25">
        <v>3.26</v>
      </c>
      <c r="AA34" s="25">
        <v>3.27</v>
      </c>
      <c r="AB34" s="25">
        <v>3.27</v>
      </c>
      <c r="AC34" s="25">
        <v>3.27</v>
      </c>
      <c r="AD34" s="25">
        <v>3.27</v>
      </c>
      <c r="AE34" s="25">
        <v>3.27</v>
      </c>
      <c r="AF34" s="44">
        <v>3.27</v>
      </c>
    </row>
    <row r="35" spans="1:32" x14ac:dyDescent="0.25">
      <c r="A35" s="26" t="s">
        <v>32</v>
      </c>
      <c r="B35" s="58">
        <v>2.98</v>
      </c>
      <c r="C35" s="25">
        <v>2.98</v>
      </c>
      <c r="D35" s="25">
        <v>2.98</v>
      </c>
      <c r="E35" s="25">
        <v>2.98</v>
      </c>
      <c r="F35" s="25">
        <v>3.27</v>
      </c>
      <c r="G35" s="25">
        <v>3.27</v>
      </c>
      <c r="H35" s="25">
        <v>3.27</v>
      </c>
      <c r="I35" s="25">
        <v>3.27</v>
      </c>
      <c r="J35" s="25">
        <v>3.27</v>
      </c>
      <c r="K35" s="25">
        <v>3.27</v>
      </c>
      <c r="L35" s="25">
        <v>3.27</v>
      </c>
      <c r="M35" s="25">
        <v>3.27</v>
      </c>
      <c r="N35" s="25">
        <v>3.27</v>
      </c>
      <c r="O35" s="25">
        <v>3.27</v>
      </c>
      <c r="P35" s="25">
        <v>3.27</v>
      </c>
      <c r="Q35" s="25">
        <v>3.27</v>
      </c>
      <c r="R35" s="25">
        <v>3.27</v>
      </c>
      <c r="S35" s="25">
        <v>3.27</v>
      </c>
      <c r="T35" s="25">
        <v>3.26</v>
      </c>
      <c r="U35" s="25">
        <v>3.26</v>
      </c>
      <c r="V35" s="25">
        <v>3.26</v>
      </c>
      <c r="W35" s="25">
        <v>3.26</v>
      </c>
      <c r="X35" s="25">
        <v>3.26</v>
      </c>
      <c r="Y35" s="25">
        <v>3.26</v>
      </c>
      <c r="Z35" s="25">
        <v>3.26</v>
      </c>
      <c r="AA35" s="25">
        <v>3.27</v>
      </c>
      <c r="AB35" s="25">
        <v>3.27</v>
      </c>
      <c r="AC35" s="25">
        <v>3.27</v>
      </c>
      <c r="AD35" s="25">
        <v>3.27</v>
      </c>
      <c r="AE35" s="25">
        <v>3.27</v>
      </c>
      <c r="AF35" s="44">
        <v>3.27</v>
      </c>
    </row>
    <row r="36" spans="1:32" x14ac:dyDescent="0.25">
      <c r="A36" s="26" t="s">
        <v>33</v>
      </c>
      <c r="B36" s="58">
        <v>2.98</v>
      </c>
      <c r="C36" s="25">
        <v>2.98</v>
      </c>
      <c r="D36" s="25">
        <v>2.98</v>
      </c>
      <c r="E36" s="25">
        <v>2.98</v>
      </c>
      <c r="F36" s="25">
        <v>3.27</v>
      </c>
      <c r="G36" s="25">
        <v>3.27</v>
      </c>
      <c r="H36" s="25">
        <v>3.27</v>
      </c>
      <c r="I36" s="25">
        <v>3.27</v>
      </c>
      <c r="J36" s="25">
        <v>3.27</v>
      </c>
      <c r="K36" s="25">
        <v>3.27</v>
      </c>
      <c r="L36" s="25">
        <v>3.27</v>
      </c>
      <c r="M36" s="25">
        <v>3.27</v>
      </c>
      <c r="N36" s="25">
        <v>3.27</v>
      </c>
      <c r="O36" s="25">
        <v>3.27</v>
      </c>
      <c r="P36" s="25">
        <v>3.27</v>
      </c>
      <c r="Q36" s="25">
        <v>3.27</v>
      </c>
      <c r="R36" s="25">
        <v>3.27</v>
      </c>
      <c r="S36" s="25">
        <v>3.27</v>
      </c>
      <c r="T36" s="25">
        <v>3.26</v>
      </c>
      <c r="U36" s="25">
        <v>3.26</v>
      </c>
      <c r="V36" s="25">
        <v>3.26</v>
      </c>
      <c r="W36" s="25">
        <v>3.26</v>
      </c>
      <c r="X36" s="25">
        <v>3.26</v>
      </c>
      <c r="Y36" s="25">
        <v>3.26</v>
      </c>
      <c r="Z36" s="25">
        <v>3.26</v>
      </c>
      <c r="AA36" s="25">
        <v>3.27</v>
      </c>
      <c r="AB36" s="25">
        <v>3.27</v>
      </c>
      <c r="AC36" s="25">
        <v>3.27</v>
      </c>
      <c r="AD36" s="25">
        <v>3.27</v>
      </c>
      <c r="AE36" s="25">
        <v>3.27</v>
      </c>
      <c r="AF36" s="44">
        <v>3.27</v>
      </c>
    </row>
    <row r="37" spans="1:32" x14ac:dyDescent="0.25">
      <c r="A37" s="26" t="s">
        <v>34</v>
      </c>
      <c r="B37" s="58">
        <v>2.98</v>
      </c>
      <c r="C37" s="25">
        <v>2.98</v>
      </c>
      <c r="D37" s="25">
        <v>2.98</v>
      </c>
      <c r="E37" s="25">
        <v>2.98</v>
      </c>
      <c r="F37" s="25">
        <v>3.27</v>
      </c>
      <c r="G37" s="25">
        <v>3.27</v>
      </c>
      <c r="H37" s="25">
        <v>3.27</v>
      </c>
      <c r="I37" s="25">
        <v>3.27</v>
      </c>
      <c r="J37" s="25">
        <v>3.27</v>
      </c>
      <c r="K37" s="25">
        <v>3.27</v>
      </c>
      <c r="L37" s="25">
        <v>3.27</v>
      </c>
      <c r="M37" s="25">
        <v>3.27</v>
      </c>
      <c r="N37" s="25">
        <v>3.27</v>
      </c>
      <c r="O37" s="25">
        <v>3.27</v>
      </c>
      <c r="P37" s="25">
        <v>3.27</v>
      </c>
      <c r="Q37" s="25">
        <v>3.27</v>
      </c>
      <c r="R37" s="25">
        <v>3.27</v>
      </c>
      <c r="S37" s="25">
        <v>3.27</v>
      </c>
      <c r="T37" s="25">
        <v>3.26</v>
      </c>
      <c r="U37" s="25">
        <v>3.26</v>
      </c>
      <c r="V37" s="25">
        <v>3.26</v>
      </c>
      <c r="W37" s="25">
        <v>3.26</v>
      </c>
      <c r="X37" s="25">
        <v>3.26</v>
      </c>
      <c r="Y37" s="25">
        <v>3.26</v>
      </c>
      <c r="Z37" s="25">
        <v>3.26</v>
      </c>
      <c r="AA37" s="25">
        <v>3.27</v>
      </c>
      <c r="AB37" s="25">
        <v>3.27</v>
      </c>
      <c r="AC37" s="25">
        <v>3.27</v>
      </c>
      <c r="AD37" s="25">
        <v>3.27</v>
      </c>
      <c r="AE37" s="25">
        <v>3.27</v>
      </c>
      <c r="AF37" s="44">
        <v>3.27</v>
      </c>
    </row>
    <row r="38" spans="1:32" x14ac:dyDescent="0.25">
      <c r="A38" s="26" t="s">
        <v>35</v>
      </c>
      <c r="B38" s="58">
        <v>2.98</v>
      </c>
      <c r="C38" s="25">
        <v>2.98</v>
      </c>
      <c r="D38" s="25">
        <v>2.98</v>
      </c>
      <c r="E38" s="25">
        <v>2.98</v>
      </c>
      <c r="F38" s="25">
        <v>3.27</v>
      </c>
      <c r="G38" s="25">
        <v>3.27</v>
      </c>
      <c r="H38" s="25">
        <v>3.27</v>
      </c>
      <c r="I38" s="25">
        <v>3.27</v>
      </c>
      <c r="J38" s="25">
        <v>3.27</v>
      </c>
      <c r="K38" s="25">
        <v>3.27</v>
      </c>
      <c r="L38" s="25">
        <v>3.27</v>
      </c>
      <c r="M38" s="25">
        <v>3.27</v>
      </c>
      <c r="N38" s="25">
        <v>3.27</v>
      </c>
      <c r="O38" s="25">
        <v>3.27</v>
      </c>
      <c r="P38" s="25">
        <v>3.27</v>
      </c>
      <c r="Q38" s="25">
        <v>3.27</v>
      </c>
      <c r="R38" s="25">
        <v>3.27</v>
      </c>
      <c r="S38" s="25">
        <v>3.27</v>
      </c>
      <c r="T38" s="25">
        <v>3.26</v>
      </c>
      <c r="U38" s="25">
        <v>3.26</v>
      </c>
      <c r="V38" s="25">
        <v>3.26</v>
      </c>
      <c r="W38" s="25">
        <v>3.26</v>
      </c>
      <c r="X38" s="25">
        <v>3.26</v>
      </c>
      <c r="Y38" s="25">
        <v>3.26</v>
      </c>
      <c r="Z38" s="25">
        <v>3.26</v>
      </c>
      <c r="AA38" s="25">
        <v>3.27</v>
      </c>
      <c r="AB38" s="25">
        <v>3.27</v>
      </c>
      <c r="AC38" s="25">
        <v>3.27</v>
      </c>
      <c r="AD38" s="25">
        <v>3.27</v>
      </c>
      <c r="AE38" s="25">
        <v>3.27</v>
      </c>
      <c r="AF38" s="44">
        <v>3.27</v>
      </c>
    </row>
    <row r="39" spans="1:32" x14ac:dyDescent="0.25">
      <c r="A39" s="26" t="s">
        <v>36</v>
      </c>
      <c r="B39" s="58">
        <v>2.98</v>
      </c>
      <c r="C39" s="25">
        <v>2.98</v>
      </c>
      <c r="D39" s="25">
        <v>2.98</v>
      </c>
      <c r="E39" s="25">
        <v>2.98</v>
      </c>
      <c r="F39" s="25">
        <v>3.27</v>
      </c>
      <c r="G39" s="25">
        <v>3.27</v>
      </c>
      <c r="H39" s="25">
        <v>3.27</v>
      </c>
      <c r="I39" s="25">
        <v>3.27</v>
      </c>
      <c r="J39" s="25">
        <v>3.27</v>
      </c>
      <c r="K39" s="25">
        <v>3.27</v>
      </c>
      <c r="L39" s="25">
        <v>3.27</v>
      </c>
      <c r="M39" s="25">
        <v>3.27</v>
      </c>
      <c r="N39" s="25">
        <v>3.27</v>
      </c>
      <c r="O39" s="25">
        <v>3.27</v>
      </c>
      <c r="P39" s="25">
        <v>3.27</v>
      </c>
      <c r="Q39" s="25">
        <v>3.27</v>
      </c>
      <c r="R39" s="25">
        <v>3.27</v>
      </c>
      <c r="S39" s="25">
        <v>3.27</v>
      </c>
      <c r="T39" s="25">
        <v>3.26</v>
      </c>
      <c r="U39" s="25">
        <v>3.26</v>
      </c>
      <c r="V39" s="25">
        <v>3.26</v>
      </c>
      <c r="W39" s="25">
        <v>3.26</v>
      </c>
      <c r="X39" s="25">
        <v>3.26</v>
      </c>
      <c r="Y39" s="25">
        <v>3.26</v>
      </c>
      <c r="Z39" s="25">
        <v>3.26</v>
      </c>
      <c r="AA39" s="25">
        <v>3.27</v>
      </c>
      <c r="AB39" s="25">
        <v>3.27</v>
      </c>
      <c r="AC39" s="25">
        <v>3.27</v>
      </c>
      <c r="AD39" s="25">
        <v>3.27</v>
      </c>
      <c r="AE39" s="25">
        <v>3.27</v>
      </c>
      <c r="AF39" s="44">
        <v>3.27</v>
      </c>
    </row>
    <row r="40" spans="1:32" x14ac:dyDescent="0.25">
      <c r="A40" s="26" t="s">
        <v>37</v>
      </c>
      <c r="B40" s="58">
        <v>2.98</v>
      </c>
      <c r="C40" s="25">
        <v>2.98</v>
      </c>
      <c r="D40" s="25">
        <v>2.98</v>
      </c>
      <c r="E40" s="25">
        <v>2.98</v>
      </c>
      <c r="F40" s="25">
        <v>3.27</v>
      </c>
      <c r="G40" s="25">
        <v>3.27</v>
      </c>
      <c r="H40" s="25">
        <v>3.27</v>
      </c>
      <c r="I40" s="25">
        <v>3.27</v>
      </c>
      <c r="J40" s="25">
        <v>3.27</v>
      </c>
      <c r="K40" s="25">
        <v>3.27</v>
      </c>
      <c r="L40" s="25">
        <v>3.27</v>
      </c>
      <c r="M40" s="25">
        <v>3.27</v>
      </c>
      <c r="N40" s="25">
        <v>3.27</v>
      </c>
      <c r="O40" s="25">
        <v>3.27</v>
      </c>
      <c r="P40" s="25">
        <v>3.27</v>
      </c>
      <c r="Q40" s="25">
        <v>3.27</v>
      </c>
      <c r="R40" s="25">
        <v>3.27</v>
      </c>
      <c r="S40" s="25">
        <v>3.27</v>
      </c>
      <c r="T40" s="25">
        <v>3.26</v>
      </c>
      <c r="U40" s="25">
        <v>3.26</v>
      </c>
      <c r="V40" s="25">
        <v>3.26</v>
      </c>
      <c r="W40" s="25">
        <v>3.26</v>
      </c>
      <c r="X40" s="25">
        <v>3.26</v>
      </c>
      <c r="Y40" s="25">
        <v>3.26</v>
      </c>
      <c r="Z40" s="25">
        <v>3.26</v>
      </c>
      <c r="AA40" s="25">
        <v>3.27</v>
      </c>
      <c r="AB40" s="25">
        <v>3.27</v>
      </c>
      <c r="AC40" s="25">
        <v>3.27</v>
      </c>
      <c r="AD40" s="25">
        <v>3.27</v>
      </c>
      <c r="AE40" s="25">
        <v>3.27</v>
      </c>
      <c r="AF40" s="44">
        <v>3.27</v>
      </c>
    </row>
    <row r="41" spans="1:32" x14ac:dyDescent="0.25">
      <c r="A41" s="26" t="s">
        <v>38</v>
      </c>
      <c r="B41" s="58">
        <v>2.98</v>
      </c>
      <c r="C41" s="25">
        <v>2.98</v>
      </c>
      <c r="D41" s="25">
        <v>2.98</v>
      </c>
      <c r="E41" s="25">
        <v>2.98</v>
      </c>
      <c r="F41" s="25">
        <v>3.27</v>
      </c>
      <c r="G41" s="25">
        <v>3.27</v>
      </c>
      <c r="H41" s="25">
        <v>3.27</v>
      </c>
      <c r="I41" s="25">
        <v>3.27</v>
      </c>
      <c r="J41" s="25">
        <v>3.27</v>
      </c>
      <c r="K41" s="25">
        <v>3.27</v>
      </c>
      <c r="L41" s="25">
        <v>3.27</v>
      </c>
      <c r="M41" s="25">
        <v>3.27</v>
      </c>
      <c r="N41" s="25">
        <v>3.27</v>
      </c>
      <c r="O41" s="25">
        <v>3.27</v>
      </c>
      <c r="P41" s="25">
        <v>3.27</v>
      </c>
      <c r="Q41" s="25">
        <v>3.27</v>
      </c>
      <c r="R41" s="25">
        <v>3.27</v>
      </c>
      <c r="S41" s="25">
        <v>3.27</v>
      </c>
      <c r="T41" s="25">
        <v>3.26</v>
      </c>
      <c r="U41" s="25">
        <v>3.26</v>
      </c>
      <c r="V41" s="25">
        <v>3.26</v>
      </c>
      <c r="W41" s="25">
        <v>3.26</v>
      </c>
      <c r="X41" s="25">
        <v>3.26</v>
      </c>
      <c r="Y41" s="25">
        <v>3.26</v>
      </c>
      <c r="Z41" s="25">
        <v>3.26</v>
      </c>
      <c r="AA41" s="25">
        <v>3.27</v>
      </c>
      <c r="AB41" s="25">
        <v>3.27</v>
      </c>
      <c r="AC41" s="25">
        <v>3.27</v>
      </c>
      <c r="AD41" s="25">
        <v>3.27</v>
      </c>
      <c r="AE41" s="25">
        <v>3.27</v>
      </c>
      <c r="AF41" s="44">
        <v>3.27</v>
      </c>
    </row>
    <row r="42" spans="1:32" x14ac:dyDescent="0.25">
      <c r="A42" s="26" t="s">
        <v>39</v>
      </c>
      <c r="B42" s="58">
        <v>2.98</v>
      </c>
      <c r="C42" s="25">
        <v>2.98</v>
      </c>
      <c r="D42" s="25">
        <v>2.98</v>
      </c>
      <c r="E42" s="25">
        <v>2.98</v>
      </c>
      <c r="F42" s="25">
        <v>3.27</v>
      </c>
      <c r="G42" s="25">
        <v>3.27</v>
      </c>
      <c r="H42" s="25">
        <v>3.27</v>
      </c>
      <c r="I42" s="25">
        <v>3.27</v>
      </c>
      <c r="J42" s="25">
        <v>3.27</v>
      </c>
      <c r="K42" s="25">
        <v>3.27</v>
      </c>
      <c r="L42" s="25">
        <v>3.27</v>
      </c>
      <c r="M42" s="25">
        <v>3.27</v>
      </c>
      <c r="N42" s="25">
        <v>3.27</v>
      </c>
      <c r="O42" s="25">
        <v>3.27</v>
      </c>
      <c r="P42" s="25">
        <v>3.27</v>
      </c>
      <c r="Q42" s="25">
        <v>3.27</v>
      </c>
      <c r="R42" s="25">
        <v>3.27</v>
      </c>
      <c r="S42" s="25">
        <v>3.27</v>
      </c>
      <c r="T42" s="25">
        <v>3.26</v>
      </c>
      <c r="U42" s="25">
        <v>3.26</v>
      </c>
      <c r="V42" s="25">
        <v>3.26</v>
      </c>
      <c r="W42" s="25">
        <v>3.26</v>
      </c>
      <c r="X42" s="25">
        <v>3.26</v>
      </c>
      <c r="Y42" s="25">
        <v>3.26</v>
      </c>
      <c r="Z42" s="25">
        <v>3.26</v>
      </c>
      <c r="AA42" s="25">
        <v>3.27</v>
      </c>
      <c r="AB42" s="25">
        <v>3.27</v>
      </c>
      <c r="AC42" s="25">
        <v>3.27</v>
      </c>
      <c r="AD42" s="25">
        <v>3.27</v>
      </c>
      <c r="AE42" s="25">
        <v>3.27</v>
      </c>
      <c r="AF42" s="44">
        <v>3.27</v>
      </c>
    </row>
    <row r="43" spans="1:32" x14ac:dyDescent="0.25">
      <c r="A43" s="26" t="s">
        <v>40</v>
      </c>
      <c r="B43" s="58">
        <v>2.98</v>
      </c>
      <c r="C43" s="25">
        <v>2.98</v>
      </c>
      <c r="D43" s="25">
        <v>2.98</v>
      </c>
      <c r="E43" s="25">
        <v>2.98</v>
      </c>
      <c r="F43" s="25">
        <v>3.27</v>
      </c>
      <c r="G43" s="25">
        <v>3.27</v>
      </c>
      <c r="H43" s="25">
        <v>3.27</v>
      </c>
      <c r="I43" s="25">
        <v>3.27</v>
      </c>
      <c r="J43" s="25">
        <v>3.27</v>
      </c>
      <c r="K43" s="25">
        <v>3.27</v>
      </c>
      <c r="L43" s="25">
        <v>3.27</v>
      </c>
      <c r="M43" s="25">
        <v>3.27</v>
      </c>
      <c r="N43" s="25">
        <v>3.27</v>
      </c>
      <c r="O43" s="25">
        <v>3.27</v>
      </c>
      <c r="P43" s="25">
        <v>3.27</v>
      </c>
      <c r="Q43" s="25">
        <v>3.27</v>
      </c>
      <c r="R43" s="25">
        <v>3.27</v>
      </c>
      <c r="S43" s="25">
        <v>3.27</v>
      </c>
      <c r="T43" s="25">
        <v>3.26</v>
      </c>
      <c r="U43" s="25">
        <v>3.26</v>
      </c>
      <c r="V43" s="25">
        <v>3.26</v>
      </c>
      <c r="W43" s="25">
        <v>3.26</v>
      </c>
      <c r="X43" s="25">
        <v>3.26</v>
      </c>
      <c r="Y43" s="25">
        <v>3.26</v>
      </c>
      <c r="Z43" s="25">
        <v>3.26</v>
      </c>
      <c r="AA43" s="25">
        <v>3.27</v>
      </c>
      <c r="AB43" s="25">
        <v>3.27</v>
      </c>
      <c r="AC43" s="25">
        <v>3.27</v>
      </c>
      <c r="AD43" s="25">
        <v>3.27</v>
      </c>
      <c r="AE43" s="25">
        <v>3.27</v>
      </c>
      <c r="AF43" s="44">
        <v>3.27</v>
      </c>
    </row>
    <row r="44" spans="1:32" x14ac:dyDescent="0.25">
      <c r="A44" s="26" t="s">
        <v>41</v>
      </c>
      <c r="B44" s="58">
        <v>2.98</v>
      </c>
      <c r="C44" s="25">
        <v>2.98</v>
      </c>
      <c r="D44" s="25">
        <v>2.98</v>
      </c>
      <c r="E44" s="25">
        <v>2.98</v>
      </c>
      <c r="F44" s="25">
        <v>3.27</v>
      </c>
      <c r="G44" s="25">
        <v>3.27</v>
      </c>
      <c r="H44" s="25">
        <v>3.27</v>
      </c>
      <c r="I44" s="25">
        <v>3.27</v>
      </c>
      <c r="J44" s="25">
        <v>3.27</v>
      </c>
      <c r="K44" s="25">
        <v>3.27</v>
      </c>
      <c r="L44" s="25">
        <v>3.27</v>
      </c>
      <c r="M44" s="25">
        <v>3.27</v>
      </c>
      <c r="N44" s="25">
        <v>3.27</v>
      </c>
      <c r="O44" s="25">
        <v>3.27</v>
      </c>
      <c r="P44" s="25">
        <v>3.27</v>
      </c>
      <c r="Q44" s="25">
        <v>3.27</v>
      </c>
      <c r="R44" s="25">
        <v>3.27</v>
      </c>
      <c r="S44" s="25">
        <v>3.27</v>
      </c>
      <c r="T44" s="25">
        <v>3.26</v>
      </c>
      <c r="U44" s="25">
        <v>3.26</v>
      </c>
      <c r="V44" s="25">
        <v>3.26</v>
      </c>
      <c r="W44" s="25">
        <v>3.26</v>
      </c>
      <c r="X44" s="25">
        <v>3.26</v>
      </c>
      <c r="Y44" s="25">
        <v>3.26</v>
      </c>
      <c r="Z44" s="25">
        <v>3.26</v>
      </c>
      <c r="AA44" s="25">
        <v>3.27</v>
      </c>
      <c r="AB44" s="25">
        <v>3.27</v>
      </c>
      <c r="AC44" s="25">
        <v>3.27</v>
      </c>
      <c r="AD44" s="25">
        <v>3.27</v>
      </c>
      <c r="AE44" s="25">
        <v>3.27</v>
      </c>
      <c r="AF44" s="44">
        <v>3.27</v>
      </c>
    </row>
    <row r="45" spans="1:32" x14ac:dyDescent="0.25">
      <c r="A45" s="26" t="s">
        <v>42</v>
      </c>
      <c r="B45" s="58">
        <v>2.98</v>
      </c>
      <c r="C45" s="25">
        <v>2.98</v>
      </c>
      <c r="D45" s="25">
        <v>2.98</v>
      </c>
      <c r="E45" s="25">
        <v>2.98</v>
      </c>
      <c r="F45" s="25">
        <v>3.27</v>
      </c>
      <c r="G45" s="25">
        <v>3.27</v>
      </c>
      <c r="H45" s="25">
        <v>3.27</v>
      </c>
      <c r="I45" s="25">
        <v>3.27</v>
      </c>
      <c r="J45" s="25">
        <v>3.27</v>
      </c>
      <c r="K45" s="25">
        <v>3.27</v>
      </c>
      <c r="L45" s="25">
        <v>3.27</v>
      </c>
      <c r="M45" s="25">
        <v>3.27</v>
      </c>
      <c r="N45" s="25">
        <v>3.27</v>
      </c>
      <c r="O45" s="25">
        <v>3.27</v>
      </c>
      <c r="P45" s="25">
        <v>3.27</v>
      </c>
      <c r="Q45" s="25">
        <v>3.27</v>
      </c>
      <c r="R45" s="25">
        <v>3.27</v>
      </c>
      <c r="S45" s="25">
        <v>3.27</v>
      </c>
      <c r="T45" s="25">
        <v>3.26</v>
      </c>
      <c r="U45" s="25">
        <v>3.26</v>
      </c>
      <c r="V45" s="25">
        <v>3.26</v>
      </c>
      <c r="W45" s="25">
        <v>3.26</v>
      </c>
      <c r="X45" s="25">
        <v>3.26</v>
      </c>
      <c r="Y45" s="25">
        <v>3.26</v>
      </c>
      <c r="Z45" s="25">
        <v>3.26</v>
      </c>
      <c r="AA45" s="25">
        <v>3.27</v>
      </c>
      <c r="AB45" s="25">
        <v>3.27</v>
      </c>
      <c r="AC45" s="25">
        <v>3.27</v>
      </c>
      <c r="AD45" s="25">
        <v>3.27</v>
      </c>
      <c r="AE45" s="25">
        <v>3.27</v>
      </c>
      <c r="AF45" s="44">
        <v>3.27</v>
      </c>
    </row>
    <row r="46" spans="1:32" x14ac:dyDescent="0.25">
      <c r="A46" s="26" t="s">
        <v>43</v>
      </c>
      <c r="B46" s="58">
        <v>2.98</v>
      </c>
      <c r="C46" s="25">
        <v>2.98</v>
      </c>
      <c r="D46" s="25">
        <v>2.98</v>
      </c>
      <c r="E46" s="25">
        <v>2.98</v>
      </c>
      <c r="F46" s="25">
        <v>3.27</v>
      </c>
      <c r="G46" s="25">
        <v>3.27</v>
      </c>
      <c r="H46" s="25">
        <v>3.27</v>
      </c>
      <c r="I46" s="25">
        <v>3.27</v>
      </c>
      <c r="J46" s="25">
        <v>3.27</v>
      </c>
      <c r="K46" s="25">
        <v>3.27</v>
      </c>
      <c r="L46" s="25">
        <v>3.27</v>
      </c>
      <c r="M46" s="25">
        <v>3.27</v>
      </c>
      <c r="N46" s="25">
        <v>3.27</v>
      </c>
      <c r="O46" s="25">
        <v>3.27</v>
      </c>
      <c r="P46" s="25">
        <v>3.27</v>
      </c>
      <c r="Q46" s="25">
        <v>3.27</v>
      </c>
      <c r="R46" s="25">
        <v>3.27</v>
      </c>
      <c r="S46" s="25">
        <v>3.27</v>
      </c>
      <c r="T46" s="25">
        <v>3.26</v>
      </c>
      <c r="U46" s="25">
        <v>3.26</v>
      </c>
      <c r="V46" s="25">
        <v>3.26</v>
      </c>
      <c r="W46" s="25">
        <v>3.26</v>
      </c>
      <c r="X46" s="25">
        <v>3.26</v>
      </c>
      <c r="Y46" s="25">
        <v>3.26</v>
      </c>
      <c r="Z46" s="25">
        <v>3.26</v>
      </c>
      <c r="AA46" s="25">
        <v>3.27</v>
      </c>
      <c r="AB46" s="25">
        <v>3.27</v>
      </c>
      <c r="AC46" s="25">
        <v>3.27</v>
      </c>
      <c r="AD46" s="25">
        <v>3.27</v>
      </c>
      <c r="AE46" s="25">
        <v>3.27</v>
      </c>
      <c r="AF46" s="44">
        <v>3.27</v>
      </c>
    </row>
    <row r="47" spans="1:32" x14ac:dyDescent="0.25">
      <c r="A47" s="26" t="s">
        <v>44</v>
      </c>
      <c r="B47" s="58">
        <v>2.98</v>
      </c>
      <c r="C47" s="25">
        <v>2.98</v>
      </c>
      <c r="D47" s="25">
        <v>2.98</v>
      </c>
      <c r="E47" s="25">
        <v>2.98</v>
      </c>
      <c r="F47" s="25">
        <v>3.27</v>
      </c>
      <c r="G47" s="25">
        <v>3.27</v>
      </c>
      <c r="H47" s="25">
        <v>3.27</v>
      </c>
      <c r="I47" s="25">
        <v>3.27</v>
      </c>
      <c r="J47" s="25">
        <v>3.27</v>
      </c>
      <c r="K47" s="25">
        <v>3.27</v>
      </c>
      <c r="L47" s="25">
        <v>3.27</v>
      </c>
      <c r="M47" s="25">
        <v>3.27</v>
      </c>
      <c r="N47" s="25">
        <v>3.27</v>
      </c>
      <c r="O47" s="25">
        <v>3.27</v>
      </c>
      <c r="P47" s="25">
        <v>3.27</v>
      </c>
      <c r="Q47" s="25">
        <v>3.27</v>
      </c>
      <c r="R47" s="25">
        <v>3.27</v>
      </c>
      <c r="S47" s="25">
        <v>3.27</v>
      </c>
      <c r="T47" s="25">
        <v>3.26</v>
      </c>
      <c r="U47" s="25">
        <v>3.26</v>
      </c>
      <c r="V47" s="25">
        <v>3.26</v>
      </c>
      <c r="W47" s="25">
        <v>3.26</v>
      </c>
      <c r="X47" s="25">
        <v>3.26</v>
      </c>
      <c r="Y47" s="25">
        <v>3.26</v>
      </c>
      <c r="Z47" s="25">
        <v>3.26</v>
      </c>
      <c r="AA47" s="25">
        <v>3.27</v>
      </c>
      <c r="AB47" s="25">
        <v>3.27</v>
      </c>
      <c r="AC47" s="25">
        <v>3.27</v>
      </c>
      <c r="AD47" s="25">
        <v>3.27</v>
      </c>
      <c r="AE47" s="25">
        <v>3.27</v>
      </c>
      <c r="AF47" s="44">
        <v>3.27</v>
      </c>
    </row>
    <row r="48" spans="1:32" x14ac:dyDescent="0.25">
      <c r="A48" s="26" t="s">
        <v>45</v>
      </c>
      <c r="B48" s="58">
        <v>2.98</v>
      </c>
      <c r="C48" s="25">
        <v>2.98</v>
      </c>
      <c r="D48" s="25">
        <v>2.98</v>
      </c>
      <c r="E48" s="25">
        <v>2.98</v>
      </c>
      <c r="F48" s="25">
        <v>3.27</v>
      </c>
      <c r="G48" s="25">
        <v>3.27</v>
      </c>
      <c r="H48" s="25">
        <v>3.27</v>
      </c>
      <c r="I48" s="25">
        <v>3.27</v>
      </c>
      <c r="J48" s="25">
        <v>3.27</v>
      </c>
      <c r="K48" s="25">
        <v>3.27</v>
      </c>
      <c r="L48" s="25">
        <v>3.27</v>
      </c>
      <c r="M48" s="25">
        <v>3.27</v>
      </c>
      <c r="N48" s="25">
        <v>3.27</v>
      </c>
      <c r="O48" s="25">
        <v>3.27</v>
      </c>
      <c r="P48" s="25">
        <v>3.27</v>
      </c>
      <c r="Q48" s="25">
        <v>3.27</v>
      </c>
      <c r="R48" s="25">
        <v>3.27</v>
      </c>
      <c r="S48" s="25">
        <v>3.27</v>
      </c>
      <c r="T48" s="25">
        <v>3.26</v>
      </c>
      <c r="U48" s="25">
        <v>3.26</v>
      </c>
      <c r="V48" s="25">
        <v>3.26</v>
      </c>
      <c r="W48" s="25">
        <v>3.26</v>
      </c>
      <c r="X48" s="25">
        <v>3.26</v>
      </c>
      <c r="Y48" s="25">
        <v>3.26</v>
      </c>
      <c r="Z48" s="25">
        <v>3.26</v>
      </c>
      <c r="AA48" s="25">
        <v>3.27</v>
      </c>
      <c r="AB48" s="25">
        <v>3.27</v>
      </c>
      <c r="AC48" s="25">
        <v>3.27</v>
      </c>
      <c r="AD48" s="25">
        <v>3.27</v>
      </c>
      <c r="AE48" s="25">
        <v>3.27</v>
      </c>
      <c r="AF48" s="44">
        <v>3.27</v>
      </c>
    </row>
    <row r="49" spans="1:32" x14ac:dyDescent="0.25">
      <c r="A49" s="26" t="s">
        <v>46</v>
      </c>
      <c r="B49" s="58">
        <v>2.98</v>
      </c>
      <c r="C49" s="25">
        <v>2.98</v>
      </c>
      <c r="D49" s="25">
        <v>2.98</v>
      </c>
      <c r="E49" s="25">
        <v>2.98</v>
      </c>
      <c r="F49" s="25">
        <v>3.27</v>
      </c>
      <c r="G49" s="25">
        <v>3.27</v>
      </c>
      <c r="H49" s="25">
        <v>3.27</v>
      </c>
      <c r="I49" s="25">
        <v>3.27</v>
      </c>
      <c r="J49" s="25">
        <v>3.27</v>
      </c>
      <c r="K49" s="25">
        <v>3.27</v>
      </c>
      <c r="L49" s="25">
        <v>3.27</v>
      </c>
      <c r="M49" s="25">
        <v>3.27</v>
      </c>
      <c r="N49" s="25">
        <v>3.27</v>
      </c>
      <c r="O49" s="25">
        <v>3.27</v>
      </c>
      <c r="P49" s="25">
        <v>3.27</v>
      </c>
      <c r="Q49" s="25">
        <v>3.27</v>
      </c>
      <c r="R49" s="25">
        <v>3.27</v>
      </c>
      <c r="S49" s="25">
        <v>3.27</v>
      </c>
      <c r="T49" s="25">
        <v>3.26</v>
      </c>
      <c r="U49" s="25">
        <v>3.26</v>
      </c>
      <c r="V49" s="25">
        <v>3.26</v>
      </c>
      <c r="W49" s="25">
        <v>3.26</v>
      </c>
      <c r="X49" s="25">
        <v>3.26</v>
      </c>
      <c r="Y49" s="25">
        <v>3.26</v>
      </c>
      <c r="Z49" s="25">
        <v>3.26</v>
      </c>
      <c r="AA49" s="25">
        <v>3.27</v>
      </c>
      <c r="AB49" s="25">
        <v>3.27</v>
      </c>
      <c r="AC49" s="25">
        <v>3.27</v>
      </c>
      <c r="AD49" s="25">
        <v>3.27</v>
      </c>
      <c r="AE49" s="25">
        <v>3.27</v>
      </c>
      <c r="AF49" s="44">
        <v>3.27</v>
      </c>
    </row>
    <row r="50" spans="1:32" x14ac:dyDescent="0.25">
      <c r="A50" s="26" t="s">
        <v>47</v>
      </c>
      <c r="B50" s="58">
        <v>2.98</v>
      </c>
      <c r="C50" s="25">
        <v>2.98</v>
      </c>
      <c r="D50" s="25">
        <v>2.98</v>
      </c>
      <c r="E50" s="25">
        <v>2.98</v>
      </c>
      <c r="F50" s="25">
        <v>3.27</v>
      </c>
      <c r="G50" s="25">
        <v>3.27</v>
      </c>
      <c r="H50" s="25">
        <v>3.27</v>
      </c>
      <c r="I50" s="25">
        <v>3.27</v>
      </c>
      <c r="J50" s="25">
        <v>3.27</v>
      </c>
      <c r="K50" s="25">
        <v>3.27</v>
      </c>
      <c r="L50" s="25">
        <v>3.27</v>
      </c>
      <c r="M50" s="25">
        <v>3.27</v>
      </c>
      <c r="N50" s="25">
        <v>3.27</v>
      </c>
      <c r="O50" s="25">
        <v>3.27</v>
      </c>
      <c r="P50" s="25">
        <v>3.27</v>
      </c>
      <c r="Q50" s="25">
        <v>3.27</v>
      </c>
      <c r="R50" s="25">
        <v>3.27</v>
      </c>
      <c r="S50" s="25">
        <v>3.27</v>
      </c>
      <c r="T50" s="25">
        <v>3.26</v>
      </c>
      <c r="U50" s="25">
        <v>3.26</v>
      </c>
      <c r="V50" s="25">
        <v>3.26</v>
      </c>
      <c r="W50" s="25">
        <v>3.26</v>
      </c>
      <c r="X50" s="25">
        <v>3.26</v>
      </c>
      <c r="Y50" s="25">
        <v>3.26</v>
      </c>
      <c r="Z50" s="25">
        <v>3.26</v>
      </c>
      <c r="AA50" s="25">
        <v>3.27</v>
      </c>
      <c r="AB50" s="25">
        <v>3.27</v>
      </c>
      <c r="AC50" s="25">
        <v>3.27</v>
      </c>
      <c r="AD50" s="25">
        <v>3.27</v>
      </c>
      <c r="AE50" s="25">
        <v>3.27</v>
      </c>
      <c r="AF50" s="44">
        <v>3.27</v>
      </c>
    </row>
    <row r="51" spans="1:32" x14ac:dyDescent="0.25">
      <c r="A51" s="26" t="s">
        <v>48</v>
      </c>
      <c r="B51" s="58">
        <v>2.98</v>
      </c>
      <c r="C51" s="25">
        <v>2.98</v>
      </c>
      <c r="D51" s="25">
        <v>2.98</v>
      </c>
      <c r="E51" s="25">
        <v>2.98</v>
      </c>
      <c r="F51" s="25">
        <v>3.27</v>
      </c>
      <c r="G51" s="25">
        <v>3.27</v>
      </c>
      <c r="H51" s="25">
        <v>3.27</v>
      </c>
      <c r="I51" s="25">
        <v>3.27</v>
      </c>
      <c r="J51" s="25">
        <v>3.27</v>
      </c>
      <c r="K51" s="25">
        <v>3.27</v>
      </c>
      <c r="L51" s="25">
        <v>3.27</v>
      </c>
      <c r="M51" s="25">
        <v>3.27</v>
      </c>
      <c r="N51" s="25">
        <v>3.27</v>
      </c>
      <c r="O51" s="25">
        <v>3.27</v>
      </c>
      <c r="P51" s="25">
        <v>3.27</v>
      </c>
      <c r="Q51" s="25">
        <v>3.27</v>
      </c>
      <c r="R51" s="25">
        <v>3.27</v>
      </c>
      <c r="S51" s="25">
        <v>3.27</v>
      </c>
      <c r="T51" s="25">
        <v>3.26</v>
      </c>
      <c r="U51" s="25">
        <v>3.26</v>
      </c>
      <c r="V51" s="25">
        <v>3.26</v>
      </c>
      <c r="W51" s="25">
        <v>3.26</v>
      </c>
      <c r="X51" s="25">
        <v>3.26</v>
      </c>
      <c r="Y51" s="25">
        <v>3.26</v>
      </c>
      <c r="Z51" s="25">
        <v>3.26</v>
      </c>
      <c r="AA51" s="25">
        <v>3.27</v>
      </c>
      <c r="AB51" s="25">
        <v>3.27</v>
      </c>
      <c r="AC51" s="25">
        <v>3.27</v>
      </c>
      <c r="AD51" s="25">
        <v>3.27</v>
      </c>
      <c r="AE51" s="25">
        <v>3.27</v>
      </c>
      <c r="AF51" s="44">
        <v>3.27</v>
      </c>
    </row>
    <row r="52" spans="1:32" x14ac:dyDescent="0.25">
      <c r="A52" s="26" t="s">
        <v>49</v>
      </c>
      <c r="B52" s="58">
        <v>2.98</v>
      </c>
      <c r="C52" s="25">
        <v>2.98</v>
      </c>
      <c r="D52" s="25">
        <v>2.98</v>
      </c>
      <c r="E52" s="25">
        <v>2.98</v>
      </c>
      <c r="F52" s="25">
        <v>3.27</v>
      </c>
      <c r="G52" s="25">
        <v>3.27</v>
      </c>
      <c r="H52" s="25">
        <v>3.27</v>
      </c>
      <c r="I52" s="25">
        <v>3.27</v>
      </c>
      <c r="J52" s="25">
        <v>3.27</v>
      </c>
      <c r="K52" s="25">
        <v>3.27</v>
      </c>
      <c r="L52" s="25">
        <v>3.27</v>
      </c>
      <c r="M52" s="25">
        <v>3.27</v>
      </c>
      <c r="N52" s="25">
        <v>3.27</v>
      </c>
      <c r="O52" s="25">
        <v>3.27</v>
      </c>
      <c r="P52" s="25">
        <v>3.27</v>
      </c>
      <c r="Q52" s="25">
        <v>3.27</v>
      </c>
      <c r="R52" s="25">
        <v>3.27</v>
      </c>
      <c r="S52" s="25">
        <v>3.27</v>
      </c>
      <c r="T52" s="25">
        <v>3.26</v>
      </c>
      <c r="U52" s="25">
        <v>3.26</v>
      </c>
      <c r="V52" s="25">
        <v>3.26</v>
      </c>
      <c r="W52" s="25">
        <v>3.26</v>
      </c>
      <c r="X52" s="25">
        <v>3.26</v>
      </c>
      <c r="Y52" s="25">
        <v>3.26</v>
      </c>
      <c r="Z52" s="25">
        <v>3.26</v>
      </c>
      <c r="AA52" s="25">
        <v>3.27</v>
      </c>
      <c r="AB52" s="25">
        <v>3.27</v>
      </c>
      <c r="AC52" s="25">
        <v>3.27</v>
      </c>
      <c r="AD52" s="25">
        <v>3.27</v>
      </c>
      <c r="AE52" s="25">
        <v>3.27</v>
      </c>
      <c r="AF52" s="44">
        <v>3.27</v>
      </c>
    </row>
    <row r="53" spans="1:32" x14ac:dyDescent="0.25">
      <c r="A53" s="26" t="s">
        <v>50</v>
      </c>
      <c r="B53" s="58">
        <v>2.98</v>
      </c>
      <c r="C53" s="25">
        <v>2.98</v>
      </c>
      <c r="D53" s="25">
        <v>2.98</v>
      </c>
      <c r="E53" s="25">
        <v>2.98</v>
      </c>
      <c r="F53" s="25">
        <v>3.27</v>
      </c>
      <c r="G53" s="25">
        <v>3.27</v>
      </c>
      <c r="H53" s="25">
        <v>3.27</v>
      </c>
      <c r="I53" s="25">
        <v>3.27</v>
      </c>
      <c r="J53" s="25">
        <v>3.27</v>
      </c>
      <c r="K53" s="25">
        <v>3.27</v>
      </c>
      <c r="L53" s="25">
        <v>3.27</v>
      </c>
      <c r="M53" s="25">
        <v>3.27</v>
      </c>
      <c r="N53" s="25">
        <v>3.27</v>
      </c>
      <c r="O53" s="25">
        <v>3.27</v>
      </c>
      <c r="P53" s="25">
        <v>3.27</v>
      </c>
      <c r="Q53" s="25">
        <v>3.27</v>
      </c>
      <c r="R53" s="25">
        <v>3.27</v>
      </c>
      <c r="S53" s="25">
        <v>3.27</v>
      </c>
      <c r="T53" s="25">
        <v>3.26</v>
      </c>
      <c r="U53" s="25">
        <v>3.26</v>
      </c>
      <c r="V53" s="25">
        <v>3.26</v>
      </c>
      <c r="W53" s="25">
        <v>3.26</v>
      </c>
      <c r="X53" s="25">
        <v>3.26</v>
      </c>
      <c r="Y53" s="25">
        <v>3.26</v>
      </c>
      <c r="Z53" s="25">
        <v>3.26</v>
      </c>
      <c r="AA53" s="25">
        <v>3.27</v>
      </c>
      <c r="AB53" s="25">
        <v>3.27</v>
      </c>
      <c r="AC53" s="25">
        <v>3.27</v>
      </c>
      <c r="AD53" s="25">
        <v>3.27</v>
      </c>
      <c r="AE53" s="25">
        <v>3.27</v>
      </c>
      <c r="AF53" s="44">
        <v>3.27</v>
      </c>
    </row>
    <row r="54" spans="1:32" x14ac:dyDescent="0.25">
      <c r="A54" s="26" t="s">
        <v>51</v>
      </c>
      <c r="B54" s="58">
        <v>2.98</v>
      </c>
      <c r="C54" s="25">
        <v>2.98</v>
      </c>
      <c r="D54" s="25">
        <v>2.98</v>
      </c>
      <c r="E54" s="25">
        <v>2.98</v>
      </c>
      <c r="F54" s="25">
        <v>3.27</v>
      </c>
      <c r="G54" s="25">
        <v>3.27</v>
      </c>
      <c r="H54" s="25">
        <v>3.27</v>
      </c>
      <c r="I54" s="25">
        <v>3.27</v>
      </c>
      <c r="J54" s="25">
        <v>3.27</v>
      </c>
      <c r="K54" s="25">
        <v>3.27</v>
      </c>
      <c r="L54" s="25">
        <v>3.27</v>
      </c>
      <c r="M54" s="25">
        <v>3.27</v>
      </c>
      <c r="N54" s="25">
        <v>3.27</v>
      </c>
      <c r="O54" s="25">
        <v>3.27</v>
      </c>
      <c r="P54" s="25">
        <v>3.27</v>
      </c>
      <c r="Q54" s="25">
        <v>3.27</v>
      </c>
      <c r="R54" s="25">
        <v>3.27</v>
      </c>
      <c r="S54" s="25">
        <v>3.27</v>
      </c>
      <c r="T54" s="25">
        <v>3.26</v>
      </c>
      <c r="U54" s="25">
        <v>3.26</v>
      </c>
      <c r="V54" s="25">
        <v>3.26</v>
      </c>
      <c r="W54" s="25">
        <v>3.26</v>
      </c>
      <c r="X54" s="25">
        <v>3.26</v>
      </c>
      <c r="Y54" s="25">
        <v>3.26</v>
      </c>
      <c r="Z54" s="25">
        <v>3.26</v>
      </c>
      <c r="AA54" s="25">
        <v>3.27</v>
      </c>
      <c r="AB54" s="25">
        <v>3.27</v>
      </c>
      <c r="AC54" s="25">
        <v>3.27</v>
      </c>
      <c r="AD54" s="25">
        <v>3.27</v>
      </c>
      <c r="AE54" s="25">
        <v>3.27</v>
      </c>
      <c r="AF54" s="44">
        <v>3.27</v>
      </c>
    </row>
    <row r="55" spans="1:32" x14ac:dyDescent="0.25">
      <c r="A55" s="26" t="s">
        <v>52</v>
      </c>
      <c r="B55" s="58">
        <v>2.98</v>
      </c>
      <c r="C55" s="25">
        <v>2.98</v>
      </c>
      <c r="D55" s="25">
        <v>2.98</v>
      </c>
      <c r="E55" s="25">
        <v>2.98</v>
      </c>
      <c r="F55" s="25">
        <v>3.27</v>
      </c>
      <c r="G55" s="25">
        <v>3.27</v>
      </c>
      <c r="H55" s="25">
        <v>3.27</v>
      </c>
      <c r="I55" s="25">
        <v>3.27</v>
      </c>
      <c r="J55" s="25">
        <v>3.27</v>
      </c>
      <c r="K55" s="25">
        <v>3.27</v>
      </c>
      <c r="L55" s="25">
        <v>3.27</v>
      </c>
      <c r="M55" s="25">
        <v>3.27</v>
      </c>
      <c r="N55" s="25">
        <v>3.27</v>
      </c>
      <c r="O55" s="25">
        <v>3.27</v>
      </c>
      <c r="P55" s="25">
        <v>3.27</v>
      </c>
      <c r="Q55" s="25">
        <v>3.27</v>
      </c>
      <c r="R55" s="25">
        <v>3.27</v>
      </c>
      <c r="S55" s="25">
        <v>3.27</v>
      </c>
      <c r="T55" s="25">
        <v>3.26</v>
      </c>
      <c r="U55" s="25">
        <v>3.26</v>
      </c>
      <c r="V55" s="25">
        <v>3.26</v>
      </c>
      <c r="W55" s="25">
        <v>3.26</v>
      </c>
      <c r="X55" s="25">
        <v>3.26</v>
      </c>
      <c r="Y55" s="25">
        <v>3.26</v>
      </c>
      <c r="Z55" s="25">
        <v>3.26</v>
      </c>
      <c r="AA55" s="25">
        <v>3.27</v>
      </c>
      <c r="AB55" s="25">
        <v>3.27</v>
      </c>
      <c r="AC55" s="25">
        <v>3.27</v>
      </c>
      <c r="AD55" s="25">
        <v>3.27</v>
      </c>
      <c r="AE55" s="25">
        <v>3.27</v>
      </c>
      <c r="AF55" s="44">
        <v>3.27</v>
      </c>
    </row>
    <row r="56" spans="1:32" x14ac:dyDescent="0.25">
      <c r="A56" s="26" t="s">
        <v>53</v>
      </c>
      <c r="B56" s="58">
        <v>2.98</v>
      </c>
      <c r="C56" s="25">
        <v>2.98</v>
      </c>
      <c r="D56" s="25">
        <v>2.98</v>
      </c>
      <c r="E56" s="25">
        <v>2.98</v>
      </c>
      <c r="F56" s="25">
        <v>3.27</v>
      </c>
      <c r="G56" s="25">
        <v>3.27</v>
      </c>
      <c r="H56" s="25">
        <v>3.27</v>
      </c>
      <c r="I56" s="25">
        <v>3.27</v>
      </c>
      <c r="J56" s="25">
        <v>3.27</v>
      </c>
      <c r="K56" s="25">
        <v>3.27</v>
      </c>
      <c r="L56" s="25">
        <v>3.27</v>
      </c>
      <c r="M56" s="25">
        <v>3.27</v>
      </c>
      <c r="N56" s="25">
        <v>3.27</v>
      </c>
      <c r="O56" s="25">
        <v>3.27</v>
      </c>
      <c r="P56" s="25">
        <v>3.27</v>
      </c>
      <c r="Q56" s="25">
        <v>3.27</v>
      </c>
      <c r="R56" s="25">
        <v>3.27</v>
      </c>
      <c r="S56" s="25">
        <v>3.27</v>
      </c>
      <c r="T56" s="25">
        <v>3.26</v>
      </c>
      <c r="U56" s="25">
        <v>3.26</v>
      </c>
      <c r="V56" s="25">
        <v>3.26</v>
      </c>
      <c r="W56" s="25">
        <v>3.26</v>
      </c>
      <c r="X56" s="25">
        <v>3.26</v>
      </c>
      <c r="Y56" s="25">
        <v>3.26</v>
      </c>
      <c r="Z56" s="25">
        <v>3.26</v>
      </c>
      <c r="AA56" s="25">
        <v>3.27</v>
      </c>
      <c r="AB56" s="25">
        <v>3.27</v>
      </c>
      <c r="AC56" s="25">
        <v>3.27</v>
      </c>
      <c r="AD56" s="25">
        <v>3.27</v>
      </c>
      <c r="AE56" s="25">
        <v>3.27</v>
      </c>
      <c r="AF56" s="44">
        <v>3.27</v>
      </c>
    </row>
    <row r="57" spans="1:32" x14ac:dyDescent="0.25">
      <c r="A57" s="26" t="s">
        <v>54</v>
      </c>
      <c r="B57" s="58">
        <v>2.98</v>
      </c>
      <c r="C57" s="25">
        <v>2.98</v>
      </c>
      <c r="D57" s="25">
        <v>2.98</v>
      </c>
      <c r="E57" s="25">
        <v>2.98</v>
      </c>
      <c r="F57" s="25">
        <v>3.27</v>
      </c>
      <c r="G57" s="25">
        <v>3.27</v>
      </c>
      <c r="H57" s="25">
        <v>3.27</v>
      </c>
      <c r="I57" s="25">
        <v>3.27</v>
      </c>
      <c r="J57" s="25">
        <v>3.27</v>
      </c>
      <c r="K57" s="25">
        <v>3.27</v>
      </c>
      <c r="L57" s="25">
        <v>3.27</v>
      </c>
      <c r="M57" s="25">
        <v>3.27</v>
      </c>
      <c r="N57" s="25">
        <v>3.27</v>
      </c>
      <c r="O57" s="25">
        <v>3.27</v>
      </c>
      <c r="P57" s="25">
        <v>3.27</v>
      </c>
      <c r="Q57" s="25">
        <v>3.27</v>
      </c>
      <c r="R57" s="25">
        <v>3.27</v>
      </c>
      <c r="S57" s="25">
        <v>3.27</v>
      </c>
      <c r="T57" s="25">
        <v>3.26</v>
      </c>
      <c r="U57" s="25">
        <v>3.26</v>
      </c>
      <c r="V57" s="25">
        <v>3.26</v>
      </c>
      <c r="W57" s="25">
        <v>3.26</v>
      </c>
      <c r="X57" s="25">
        <v>3.26</v>
      </c>
      <c r="Y57" s="25">
        <v>3.26</v>
      </c>
      <c r="Z57" s="25">
        <v>3.26</v>
      </c>
      <c r="AA57" s="25">
        <v>3.27</v>
      </c>
      <c r="AB57" s="25">
        <v>3.27</v>
      </c>
      <c r="AC57" s="25">
        <v>3.27</v>
      </c>
      <c r="AD57" s="25">
        <v>3.27</v>
      </c>
      <c r="AE57" s="25">
        <v>3.27</v>
      </c>
      <c r="AF57" s="44">
        <v>3.27</v>
      </c>
    </row>
    <row r="58" spans="1:32" x14ac:dyDescent="0.25">
      <c r="A58" s="26" t="s">
        <v>55</v>
      </c>
      <c r="B58" s="58">
        <v>2.98</v>
      </c>
      <c r="C58" s="25">
        <v>2.98</v>
      </c>
      <c r="D58" s="25">
        <v>2.98</v>
      </c>
      <c r="E58" s="25">
        <v>2.98</v>
      </c>
      <c r="F58" s="25">
        <v>3.27</v>
      </c>
      <c r="G58" s="25">
        <v>3.27</v>
      </c>
      <c r="H58" s="25">
        <v>3.27</v>
      </c>
      <c r="I58" s="25">
        <v>3.27</v>
      </c>
      <c r="J58" s="25">
        <v>3.27</v>
      </c>
      <c r="K58" s="25">
        <v>3.27</v>
      </c>
      <c r="L58" s="25">
        <v>3.27</v>
      </c>
      <c r="M58" s="25">
        <v>3.27</v>
      </c>
      <c r="N58" s="25">
        <v>3.27</v>
      </c>
      <c r="O58" s="25">
        <v>3.27</v>
      </c>
      <c r="P58" s="25">
        <v>3.27</v>
      </c>
      <c r="Q58" s="25">
        <v>3.27</v>
      </c>
      <c r="R58" s="25">
        <v>3.27</v>
      </c>
      <c r="S58" s="25">
        <v>3.27</v>
      </c>
      <c r="T58" s="25">
        <v>3.26</v>
      </c>
      <c r="U58" s="25">
        <v>3.26</v>
      </c>
      <c r="V58" s="25">
        <v>3.26</v>
      </c>
      <c r="W58" s="25">
        <v>3.26</v>
      </c>
      <c r="X58" s="25">
        <v>3.26</v>
      </c>
      <c r="Y58" s="25">
        <v>3.26</v>
      </c>
      <c r="Z58" s="25">
        <v>3.26</v>
      </c>
      <c r="AA58" s="25">
        <v>3.27</v>
      </c>
      <c r="AB58" s="25">
        <v>3.27</v>
      </c>
      <c r="AC58" s="25">
        <v>3.27</v>
      </c>
      <c r="AD58" s="25">
        <v>3.27</v>
      </c>
      <c r="AE58" s="25">
        <v>3.27</v>
      </c>
      <c r="AF58" s="44">
        <v>3.27</v>
      </c>
    </row>
    <row r="59" spans="1:32" x14ac:dyDescent="0.25">
      <c r="A59" s="26" t="s">
        <v>56</v>
      </c>
      <c r="B59" s="58">
        <v>2.98</v>
      </c>
      <c r="C59" s="25">
        <v>2.98</v>
      </c>
      <c r="D59" s="25">
        <v>2.98</v>
      </c>
      <c r="E59" s="25">
        <v>2.98</v>
      </c>
      <c r="F59" s="25">
        <v>3.27</v>
      </c>
      <c r="G59" s="25">
        <v>3.27</v>
      </c>
      <c r="H59" s="25">
        <v>3.27</v>
      </c>
      <c r="I59" s="25">
        <v>3.27</v>
      </c>
      <c r="J59" s="25">
        <v>3.27</v>
      </c>
      <c r="K59" s="25">
        <v>3.27</v>
      </c>
      <c r="L59" s="25">
        <v>3.27</v>
      </c>
      <c r="M59" s="25">
        <v>3.27</v>
      </c>
      <c r="N59" s="25">
        <v>3.27</v>
      </c>
      <c r="O59" s="25">
        <v>3.27</v>
      </c>
      <c r="P59" s="25">
        <v>3.27</v>
      </c>
      <c r="Q59" s="25">
        <v>3.27</v>
      </c>
      <c r="R59" s="25">
        <v>3.27</v>
      </c>
      <c r="S59" s="25">
        <v>3.27</v>
      </c>
      <c r="T59" s="25">
        <v>3.26</v>
      </c>
      <c r="U59" s="25">
        <v>3.26</v>
      </c>
      <c r="V59" s="25">
        <v>3.26</v>
      </c>
      <c r="W59" s="25">
        <v>3.26</v>
      </c>
      <c r="X59" s="25">
        <v>3.26</v>
      </c>
      <c r="Y59" s="25">
        <v>3.26</v>
      </c>
      <c r="Z59" s="25">
        <v>3.26</v>
      </c>
      <c r="AA59" s="25">
        <v>3.27</v>
      </c>
      <c r="AB59" s="25">
        <v>3.27</v>
      </c>
      <c r="AC59" s="25">
        <v>3.27</v>
      </c>
      <c r="AD59" s="25">
        <v>3.27</v>
      </c>
      <c r="AE59" s="25">
        <v>3.27</v>
      </c>
      <c r="AF59" s="44">
        <v>3.27</v>
      </c>
    </row>
    <row r="60" spans="1:32" x14ac:dyDescent="0.25">
      <c r="A60" s="26" t="s">
        <v>57</v>
      </c>
      <c r="B60" s="58">
        <v>2.98</v>
      </c>
      <c r="C60" s="25">
        <v>2.98</v>
      </c>
      <c r="D60" s="25">
        <v>2.98</v>
      </c>
      <c r="E60" s="25">
        <v>2.98</v>
      </c>
      <c r="F60" s="25">
        <v>3.27</v>
      </c>
      <c r="G60" s="25">
        <v>3.27</v>
      </c>
      <c r="H60" s="25">
        <v>3.27</v>
      </c>
      <c r="I60" s="25">
        <v>3.27</v>
      </c>
      <c r="J60" s="25">
        <v>3.27</v>
      </c>
      <c r="K60" s="25">
        <v>3.27</v>
      </c>
      <c r="L60" s="25">
        <v>3.27</v>
      </c>
      <c r="M60" s="25">
        <v>3.27</v>
      </c>
      <c r="N60" s="25">
        <v>3.27</v>
      </c>
      <c r="O60" s="25">
        <v>3.27</v>
      </c>
      <c r="P60" s="25">
        <v>3.27</v>
      </c>
      <c r="Q60" s="25">
        <v>3.27</v>
      </c>
      <c r="R60" s="25">
        <v>3.27</v>
      </c>
      <c r="S60" s="25">
        <v>3.27</v>
      </c>
      <c r="T60" s="25">
        <v>3.26</v>
      </c>
      <c r="U60" s="25">
        <v>3.26</v>
      </c>
      <c r="V60" s="25">
        <v>3.26</v>
      </c>
      <c r="W60" s="25">
        <v>3.26</v>
      </c>
      <c r="X60" s="25">
        <v>3.26</v>
      </c>
      <c r="Y60" s="25">
        <v>3.26</v>
      </c>
      <c r="Z60" s="25">
        <v>3.26</v>
      </c>
      <c r="AA60" s="25">
        <v>3.27</v>
      </c>
      <c r="AB60" s="25">
        <v>3.27</v>
      </c>
      <c r="AC60" s="25">
        <v>3.27</v>
      </c>
      <c r="AD60" s="25">
        <v>3.27</v>
      </c>
      <c r="AE60" s="25">
        <v>3.27</v>
      </c>
      <c r="AF60" s="44">
        <v>3.27</v>
      </c>
    </row>
    <row r="61" spans="1:32" x14ac:dyDescent="0.25">
      <c r="A61" s="26" t="s">
        <v>58</v>
      </c>
      <c r="B61" s="58">
        <v>2.98</v>
      </c>
      <c r="C61" s="25">
        <v>2.98</v>
      </c>
      <c r="D61" s="25">
        <v>2.98</v>
      </c>
      <c r="E61" s="25">
        <v>2.98</v>
      </c>
      <c r="F61" s="25">
        <v>3.27</v>
      </c>
      <c r="G61" s="25">
        <v>3.27</v>
      </c>
      <c r="H61" s="25">
        <v>3.27</v>
      </c>
      <c r="I61" s="25">
        <v>3.27</v>
      </c>
      <c r="J61" s="25">
        <v>3.27</v>
      </c>
      <c r="K61" s="25">
        <v>3.27</v>
      </c>
      <c r="L61" s="25">
        <v>3.27</v>
      </c>
      <c r="M61" s="25">
        <v>3.27</v>
      </c>
      <c r="N61" s="25">
        <v>3.27</v>
      </c>
      <c r="O61" s="25">
        <v>3.27</v>
      </c>
      <c r="P61" s="25">
        <v>3.27</v>
      </c>
      <c r="Q61" s="25">
        <v>3.27</v>
      </c>
      <c r="R61" s="25">
        <v>3.27</v>
      </c>
      <c r="S61" s="25">
        <v>3.27</v>
      </c>
      <c r="T61" s="25">
        <v>3.26</v>
      </c>
      <c r="U61" s="25">
        <v>3.26</v>
      </c>
      <c r="V61" s="25">
        <v>3.26</v>
      </c>
      <c r="W61" s="25">
        <v>3.26</v>
      </c>
      <c r="X61" s="25">
        <v>3.26</v>
      </c>
      <c r="Y61" s="25">
        <v>3.26</v>
      </c>
      <c r="Z61" s="25">
        <v>3.26</v>
      </c>
      <c r="AA61" s="25">
        <v>3.27</v>
      </c>
      <c r="AB61" s="25">
        <v>3.27</v>
      </c>
      <c r="AC61" s="25">
        <v>3.27</v>
      </c>
      <c r="AD61" s="25">
        <v>3.27</v>
      </c>
      <c r="AE61" s="25">
        <v>3.27</v>
      </c>
      <c r="AF61" s="44">
        <v>3.27</v>
      </c>
    </row>
    <row r="62" spans="1:32" x14ac:dyDescent="0.25">
      <c r="A62" s="26" t="s">
        <v>59</v>
      </c>
      <c r="B62" s="58">
        <v>2.98</v>
      </c>
      <c r="C62" s="25">
        <v>2.98</v>
      </c>
      <c r="D62" s="25">
        <v>2.98</v>
      </c>
      <c r="E62" s="25">
        <v>2.98</v>
      </c>
      <c r="F62" s="25">
        <v>3.27</v>
      </c>
      <c r="G62" s="25">
        <v>3.27</v>
      </c>
      <c r="H62" s="25">
        <v>3.27</v>
      </c>
      <c r="I62" s="25">
        <v>3.27</v>
      </c>
      <c r="J62" s="25">
        <v>3.27</v>
      </c>
      <c r="K62" s="25">
        <v>3.27</v>
      </c>
      <c r="L62" s="25">
        <v>3.27</v>
      </c>
      <c r="M62" s="25">
        <v>3.27</v>
      </c>
      <c r="N62" s="25">
        <v>3.27</v>
      </c>
      <c r="O62" s="25">
        <v>3.27</v>
      </c>
      <c r="P62" s="25">
        <v>3.27</v>
      </c>
      <c r="Q62" s="25">
        <v>3.27</v>
      </c>
      <c r="R62" s="25">
        <v>3.27</v>
      </c>
      <c r="S62" s="25">
        <v>3.27</v>
      </c>
      <c r="T62" s="25">
        <v>3.26</v>
      </c>
      <c r="U62" s="25">
        <v>3.26</v>
      </c>
      <c r="V62" s="25">
        <v>3.26</v>
      </c>
      <c r="W62" s="25">
        <v>3.26</v>
      </c>
      <c r="X62" s="25">
        <v>3.26</v>
      </c>
      <c r="Y62" s="25">
        <v>3.26</v>
      </c>
      <c r="Z62" s="25">
        <v>3.26</v>
      </c>
      <c r="AA62" s="25">
        <v>3.27</v>
      </c>
      <c r="AB62" s="25">
        <v>3.27</v>
      </c>
      <c r="AC62" s="25">
        <v>3.27</v>
      </c>
      <c r="AD62" s="25">
        <v>3.27</v>
      </c>
      <c r="AE62" s="25">
        <v>3.27</v>
      </c>
      <c r="AF62" s="44">
        <v>3.27</v>
      </c>
    </row>
    <row r="63" spans="1:32" x14ac:dyDescent="0.25">
      <c r="A63" s="26" t="s">
        <v>60</v>
      </c>
      <c r="B63" s="58">
        <v>2.98</v>
      </c>
      <c r="C63" s="25">
        <v>2.98</v>
      </c>
      <c r="D63" s="25">
        <v>2.98</v>
      </c>
      <c r="E63" s="25">
        <v>2.98</v>
      </c>
      <c r="F63" s="25">
        <v>3.27</v>
      </c>
      <c r="G63" s="25">
        <v>3.27</v>
      </c>
      <c r="H63" s="25">
        <v>3.27</v>
      </c>
      <c r="I63" s="25">
        <v>3.27</v>
      </c>
      <c r="J63" s="25">
        <v>3.27</v>
      </c>
      <c r="K63" s="25">
        <v>3.27</v>
      </c>
      <c r="L63" s="25">
        <v>3.27</v>
      </c>
      <c r="M63" s="25">
        <v>3.27</v>
      </c>
      <c r="N63" s="25">
        <v>3.27</v>
      </c>
      <c r="O63" s="25">
        <v>3.27</v>
      </c>
      <c r="P63" s="25">
        <v>3.27</v>
      </c>
      <c r="Q63" s="25">
        <v>3.27</v>
      </c>
      <c r="R63" s="25">
        <v>3.27</v>
      </c>
      <c r="S63" s="25">
        <v>3.27</v>
      </c>
      <c r="T63" s="25">
        <v>3.26</v>
      </c>
      <c r="U63" s="25">
        <v>3.26</v>
      </c>
      <c r="V63" s="25">
        <v>3.26</v>
      </c>
      <c r="W63" s="25">
        <v>3.26</v>
      </c>
      <c r="X63" s="25">
        <v>3.26</v>
      </c>
      <c r="Y63" s="25">
        <v>3.26</v>
      </c>
      <c r="Z63" s="25">
        <v>3.26</v>
      </c>
      <c r="AA63" s="25">
        <v>3.27</v>
      </c>
      <c r="AB63" s="25">
        <v>3.27</v>
      </c>
      <c r="AC63" s="25">
        <v>3.27</v>
      </c>
      <c r="AD63" s="25">
        <v>3.27</v>
      </c>
      <c r="AE63" s="25">
        <v>3.27</v>
      </c>
      <c r="AF63" s="44">
        <v>3.27</v>
      </c>
    </row>
    <row r="64" spans="1:32" x14ac:dyDescent="0.25">
      <c r="A64" s="26" t="s">
        <v>61</v>
      </c>
      <c r="B64" s="58">
        <v>2.98</v>
      </c>
      <c r="C64" s="25">
        <v>2.98</v>
      </c>
      <c r="D64" s="25">
        <v>2.98</v>
      </c>
      <c r="E64" s="25">
        <v>2.98</v>
      </c>
      <c r="F64" s="25">
        <v>3.27</v>
      </c>
      <c r="G64" s="25">
        <v>3.27</v>
      </c>
      <c r="H64" s="25">
        <v>3.27</v>
      </c>
      <c r="I64" s="25">
        <v>3.27</v>
      </c>
      <c r="J64" s="25">
        <v>3.27</v>
      </c>
      <c r="K64" s="25">
        <v>3.27</v>
      </c>
      <c r="L64" s="25">
        <v>3.27</v>
      </c>
      <c r="M64" s="25">
        <v>3.27</v>
      </c>
      <c r="N64" s="25">
        <v>3.27</v>
      </c>
      <c r="O64" s="25">
        <v>3.27</v>
      </c>
      <c r="P64" s="25">
        <v>3.27</v>
      </c>
      <c r="Q64" s="25">
        <v>3.27</v>
      </c>
      <c r="R64" s="25">
        <v>3.27</v>
      </c>
      <c r="S64" s="25">
        <v>3.27</v>
      </c>
      <c r="T64" s="25">
        <v>3.26</v>
      </c>
      <c r="U64" s="25">
        <v>3.26</v>
      </c>
      <c r="V64" s="25">
        <v>3.26</v>
      </c>
      <c r="W64" s="25">
        <v>3.26</v>
      </c>
      <c r="X64" s="25">
        <v>3.26</v>
      </c>
      <c r="Y64" s="25">
        <v>3.26</v>
      </c>
      <c r="Z64" s="25">
        <v>3.26</v>
      </c>
      <c r="AA64" s="25">
        <v>3.27</v>
      </c>
      <c r="AB64" s="25">
        <v>3.27</v>
      </c>
      <c r="AC64" s="25">
        <v>3.27</v>
      </c>
      <c r="AD64" s="25">
        <v>3.27</v>
      </c>
      <c r="AE64" s="25">
        <v>3.27</v>
      </c>
      <c r="AF64" s="44">
        <v>3.27</v>
      </c>
    </row>
    <row r="65" spans="1:32" x14ac:dyDescent="0.25">
      <c r="A65" s="26" t="s">
        <v>62</v>
      </c>
      <c r="B65" s="58">
        <v>2.98</v>
      </c>
      <c r="C65" s="25">
        <v>2.98</v>
      </c>
      <c r="D65" s="25">
        <v>2.98</v>
      </c>
      <c r="E65" s="25">
        <v>2.98</v>
      </c>
      <c r="F65" s="25">
        <v>3.27</v>
      </c>
      <c r="G65" s="25">
        <v>3.27</v>
      </c>
      <c r="H65" s="25">
        <v>3.27</v>
      </c>
      <c r="I65" s="25">
        <v>3.27</v>
      </c>
      <c r="J65" s="25">
        <v>3.27</v>
      </c>
      <c r="K65" s="25">
        <v>3.27</v>
      </c>
      <c r="L65" s="25">
        <v>3.27</v>
      </c>
      <c r="M65" s="25">
        <v>3.27</v>
      </c>
      <c r="N65" s="25">
        <v>3.27</v>
      </c>
      <c r="O65" s="25">
        <v>3.27</v>
      </c>
      <c r="P65" s="25">
        <v>3.27</v>
      </c>
      <c r="Q65" s="25">
        <v>3.27</v>
      </c>
      <c r="R65" s="25">
        <v>3.27</v>
      </c>
      <c r="S65" s="25">
        <v>3.27</v>
      </c>
      <c r="T65" s="25">
        <v>3.26</v>
      </c>
      <c r="U65" s="25">
        <v>3.26</v>
      </c>
      <c r="V65" s="25">
        <v>3.26</v>
      </c>
      <c r="W65" s="25">
        <v>3.26</v>
      </c>
      <c r="X65" s="25">
        <v>3.26</v>
      </c>
      <c r="Y65" s="25">
        <v>3.26</v>
      </c>
      <c r="Z65" s="25">
        <v>3.26</v>
      </c>
      <c r="AA65" s="25">
        <v>3.27</v>
      </c>
      <c r="AB65" s="25">
        <v>3.27</v>
      </c>
      <c r="AC65" s="25">
        <v>3.27</v>
      </c>
      <c r="AD65" s="25">
        <v>3.27</v>
      </c>
      <c r="AE65" s="25">
        <v>3.27</v>
      </c>
      <c r="AF65" s="44">
        <v>3.27</v>
      </c>
    </row>
    <row r="66" spans="1:32" x14ac:dyDescent="0.25">
      <c r="A66" s="26" t="s">
        <v>63</v>
      </c>
      <c r="B66" s="58">
        <v>2.98</v>
      </c>
      <c r="C66" s="25">
        <v>2.98</v>
      </c>
      <c r="D66" s="25">
        <v>2.98</v>
      </c>
      <c r="E66" s="25">
        <v>2.98</v>
      </c>
      <c r="F66" s="25">
        <v>3.27</v>
      </c>
      <c r="G66" s="25">
        <v>3.27</v>
      </c>
      <c r="H66" s="25">
        <v>3.27</v>
      </c>
      <c r="I66" s="25">
        <v>3.27</v>
      </c>
      <c r="J66" s="25">
        <v>3.27</v>
      </c>
      <c r="K66" s="25">
        <v>3.27</v>
      </c>
      <c r="L66" s="25">
        <v>3.27</v>
      </c>
      <c r="M66" s="25">
        <v>3.27</v>
      </c>
      <c r="N66" s="25">
        <v>3.27</v>
      </c>
      <c r="O66" s="25">
        <v>3.27</v>
      </c>
      <c r="P66" s="25">
        <v>3.27</v>
      </c>
      <c r="Q66" s="25">
        <v>3.27</v>
      </c>
      <c r="R66" s="25">
        <v>3.27</v>
      </c>
      <c r="S66" s="25">
        <v>3.27</v>
      </c>
      <c r="T66" s="25">
        <v>3.26</v>
      </c>
      <c r="U66" s="25">
        <v>3.26</v>
      </c>
      <c r="V66" s="25">
        <v>3.26</v>
      </c>
      <c r="W66" s="25">
        <v>3.26</v>
      </c>
      <c r="X66" s="25">
        <v>3.26</v>
      </c>
      <c r="Y66" s="25">
        <v>3.26</v>
      </c>
      <c r="Z66" s="25">
        <v>3.26</v>
      </c>
      <c r="AA66" s="25">
        <v>3.27</v>
      </c>
      <c r="AB66" s="25">
        <v>3.27</v>
      </c>
      <c r="AC66" s="25">
        <v>3.27</v>
      </c>
      <c r="AD66" s="25">
        <v>3.27</v>
      </c>
      <c r="AE66" s="25">
        <v>3.27</v>
      </c>
      <c r="AF66" s="44">
        <v>3.27</v>
      </c>
    </row>
    <row r="67" spans="1:32" x14ac:dyDescent="0.25">
      <c r="A67" s="26" t="s">
        <v>64</v>
      </c>
      <c r="B67" s="58">
        <v>2.98</v>
      </c>
      <c r="C67" s="25">
        <v>2.98</v>
      </c>
      <c r="D67" s="25">
        <v>2.98</v>
      </c>
      <c r="E67" s="25">
        <v>2.98</v>
      </c>
      <c r="F67" s="25">
        <v>3.27</v>
      </c>
      <c r="G67" s="25">
        <v>3.27</v>
      </c>
      <c r="H67" s="25">
        <v>3.27</v>
      </c>
      <c r="I67" s="25">
        <v>3.27</v>
      </c>
      <c r="J67" s="25">
        <v>3.27</v>
      </c>
      <c r="K67" s="25">
        <v>3.27</v>
      </c>
      <c r="L67" s="25">
        <v>3.27</v>
      </c>
      <c r="M67" s="25">
        <v>3.27</v>
      </c>
      <c r="N67" s="25">
        <v>3.27</v>
      </c>
      <c r="O67" s="25">
        <v>3.27</v>
      </c>
      <c r="P67" s="25">
        <v>3.27</v>
      </c>
      <c r="Q67" s="25">
        <v>3.27</v>
      </c>
      <c r="R67" s="25">
        <v>3.27</v>
      </c>
      <c r="S67" s="25">
        <v>3.27</v>
      </c>
      <c r="T67" s="25">
        <v>3.26</v>
      </c>
      <c r="U67" s="25">
        <v>3.26</v>
      </c>
      <c r="V67" s="25">
        <v>3.26</v>
      </c>
      <c r="W67" s="25">
        <v>3.26</v>
      </c>
      <c r="X67" s="25">
        <v>3.26</v>
      </c>
      <c r="Y67" s="25">
        <v>3.26</v>
      </c>
      <c r="Z67" s="25">
        <v>3.26</v>
      </c>
      <c r="AA67" s="25">
        <v>3.27</v>
      </c>
      <c r="AB67" s="25">
        <v>3.27</v>
      </c>
      <c r="AC67" s="25">
        <v>3.27</v>
      </c>
      <c r="AD67" s="25">
        <v>3.27</v>
      </c>
      <c r="AE67" s="25">
        <v>3.27</v>
      </c>
      <c r="AF67" s="44">
        <v>3.27</v>
      </c>
    </row>
    <row r="68" spans="1:32" x14ac:dyDescent="0.25">
      <c r="A68" s="26" t="s">
        <v>65</v>
      </c>
      <c r="B68" s="58">
        <v>2.98</v>
      </c>
      <c r="C68" s="25">
        <v>2.98</v>
      </c>
      <c r="D68" s="25">
        <v>2.98</v>
      </c>
      <c r="E68" s="25">
        <v>2.98</v>
      </c>
      <c r="F68" s="25">
        <v>3.27</v>
      </c>
      <c r="G68" s="25">
        <v>3.27</v>
      </c>
      <c r="H68" s="25">
        <v>3.27</v>
      </c>
      <c r="I68" s="25">
        <v>3.27</v>
      </c>
      <c r="J68" s="25">
        <v>3.27</v>
      </c>
      <c r="K68" s="25">
        <v>3.27</v>
      </c>
      <c r="L68" s="25">
        <v>3.27</v>
      </c>
      <c r="M68" s="25">
        <v>3.27</v>
      </c>
      <c r="N68" s="25">
        <v>3.27</v>
      </c>
      <c r="O68" s="25">
        <v>3.27</v>
      </c>
      <c r="P68" s="25">
        <v>3.27</v>
      </c>
      <c r="Q68" s="25">
        <v>3.27</v>
      </c>
      <c r="R68" s="25">
        <v>3.27</v>
      </c>
      <c r="S68" s="25">
        <v>3.27</v>
      </c>
      <c r="T68" s="25">
        <v>3.26</v>
      </c>
      <c r="U68" s="25">
        <v>3.26</v>
      </c>
      <c r="V68" s="25">
        <v>3.26</v>
      </c>
      <c r="W68" s="25">
        <v>3.26</v>
      </c>
      <c r="X68" s="25">
        <v>3.26</v>
      </c>
      <c r="Y68" s="25">
        <v>3.26</v>
      </c>
      <c r="Z68" s="25">
        <v>3.26</v>
      </c>
      <c r="AA68" s="25">
        <v>3.27</v>
      </c>
      <c r="AB68" s="25">
        <v>3.27</v>
      </c>
      <c r="AC68" s="25">
        <v>3.27</v>
      </c>
      <c r="AD68" s="25">
        <v>3.27</v>
      </c>
      <c r="AE68" s="25">
        <v>3.27</v>
      </c>
      <c r="AF68" s="44">
        <v>3.27</v>
      </c>
    </row>
    <row r="69" spans="1:32" x14ac:dyDescent="0.25">
      <c r="A69" s="26" t="s">
        <v>66</v>
      </c>
      <c r="B69" s="58">
        <v>2.98</v>
      </c>
      <c r="C69" s="25">
        <v>2.98</v>
      </c>
      <c r="D69" s="25">
        <v>2.98</v>
      </c>
      <c r="E69" s="25">
        <v>2.98</v>
      </c>
      <c r="F69" s="25">
        <v>3.27</v>
      </c>
      <c r="G69" s="25">
        <v>3.27</v>
      </c>
      <c r="H69" s="25">
        <v>3.27</v>
      </c>
      <c r="I69" s="25">
        <v>3.27</v>
      </c>
      <c r="J69" s="25">
        <v>3.27</v>
      </c>
      <c r="K69" s="25">
        <v>3.27</v>
      </c>
      <c r="L69" s="25">
        <v>3.27</v>
      </c>
      <c r="M69" s="25">
        <v>3.27</v>
      </c>
      <c r="N69" s="25">
        <v>3.27</v>
      </c>
      <c r="O69" s="25">
        <v>3.27</v>
      </c>
      <c r="P69" s="25">
        <v>3.27</v>
      </c>
      <c r="Q69" s="25">
        <v>3.27</v>
      </c>
      <c r="R69" s="25">
        <v>3.27</v>
      </c>
      <c r="S69" s="25">
        <v>3.27</v>
      </c>
      <c r="T69" s="25">
        <v>3.26</v>
      </c>
      <c r="U69" s="25">
        <v>3.26</v>
      </c>
      <c r="V69" s="25">
        <v>3.26</v>
      </c>
      <c r="W69" s="25">
        <v>3.26</v>
      </c>
      <c r="X69" s="25">
        <v>3.26</v>
      </c>
      <c r="Y69" s="25">
        <v>3.26</v>
      </c>
      <c r="Z69" s="25">
        <v>3.26</v>
      </c>
      <c r="AA69" s="25">
        <v>3.27</v>
      </c>
      <c r="AB69" s="25">
        <v>3.27</v>
      </c>
      <c r="AC69" s="25">
        <v>3.27</v>
      </c>
      <c r="AD69" s="25">
        <v>3.27</v>
      </c>
      <c r="AE69" s="25">
        <v>3.27</v>
      </c>
      <c r="AF69" s="44">
        <v>3.27</v>
      </c>
    </row>
    <row r="70" spans="1:32" x14ac:dyDescent="0.25">
      <c r="A70" s="26" t="s">
        <v>67</v>
      </c>
      <c r="B70" s="58">
        <v>2.98</v>
      </c>
      <c r="C70" s="25">
        <v>2.98</v>
      </c>
      <c r="D70" s="25">
        <v>2.98</v>
      </c>
      <c r="E70" s="25">
        <v>2.98</v>
      </c>
      <c r="F70" s="25">
        <v>3.27</v>
      </c>
      <c r="G70" s="25">
        <v>3.27</v>
      </c>
      <c r="H70" s="25">
        <v>3.27</v>
      </c>
      <c r="I70" s="25">
        <v>3.27</v>
      </c>
      <c r="J70" s="25">
        <v>3.27</v>
      </c>
      <c r="K70" s="25">
        <v>3.27</v>
      </c>
      <c r="L70" s="25">
        <v>3.27</v>
      </c>
      <c r="M70" s="25">
        <v>3.27</v>
      </c>
      <c r="N70" s="25">
        <v>3.27</v>
      </c>
      <c r="O70" s="25">
        <v>3.27</v>
      </c>
      <c r="P70" s="25">
        <v>3.27</v>
      </c>
      <c r="Q70" s="25">
        <v>3.27</v>
      </c>
      <c r="R70" s="25">
        <v>3.27</v>
      </c>
      <c r="S70" s="25">
        <v>3.27</v>
      </c>
      <c r="T70" s="25">
        <v>3.26</v>
      </c>
      <c r="U70" s="25">
        <v>3.26</v>
      </c>
      <c r="V70" s="25">
        <v>3.26</v>
      </c>
      <c r="W70" s="25">
        <v>3.26</v>
      </c>
      <c r="X70" s="25">
        <v>3.26</v>
      </c>
      <c r="Y70" s="25">
        <v>3.26</v>
      </c>
      <c r="Z70" s="25">
        <v>3.26</v>
      </c>
      <c r="AA70" s="25">
        <v>3.27</v>
      </c>
      <c r="AB70" s="25">
        <v>3.27</v>
      </c>
      <c r="AC70" s="25">
        <v>3.27</v>
      </c>
      <c r="AD70" s="25">
        <v>3.27</v>
      </c>
      <c r="AE70" s="25">
        <v>3.27</v>
      </c>
      <c r="AF70" s="44">
        <v>3.27</v>
      </c>
    </row>
    <row r="71" spans="1:32" x14ac:dyDescent="0.25">
      <c r="A71" s="26" t="s">
        <v>68</v>
      </c>
      <c r="B71" s="58">
        <v>2.98</v>
      </c>
      <c r="C71" s="25">
        <v>2.98</v>
      </c>
      <c r="D71" s="25">
        <v>2.98</v>
      </c>
      <c r="E71" s="25">
        <v>2.98</v>
      </c>
      <c r="F71" s="25">
        <v>3.27</v>
      </c>
      <c r="G71" s="25">
        <v>3.27</v>
      </c>
      <c r="H71" s="25">
        <v>3.27</v>
      </c>
      <c r="I71" s="25">
        <v>3.27</v>
      </c>
      <c r="J71" s="25">
        <v>3.27</v>
      </c>
      <c r="K71" s="25">
        <v>3.27</v>
      </c>
      <c r="L71" s="25">
        <v>3.27</v>
      </c>
      <c r="M71" s="25">
        <v>3.27</v>
      </c>
      <c r="N71" s="25">
        <v>3.27</v>
      </c>
      <c r="O71" s="25">
        <v>3.27</v>
      </c>
      <c r="P71" s="25">
        <v>3.27</v>
      </c>
      <c r="Q71" s="25">
        <v>3.27</v>
      </c>
      <c r="R71" s="25">
        <v>3.27</v>
      </c>
      <c r="S71" s="25">
        <v>3.27</v>
      </c>
      <c r="T71" s="25">
        <v>3.26</v>
      </c>
      <c r="U71" s="25">
        <v>3.26</v>
      </c>
      <c r="V71" s="25">
        <v>3.26</v>
      </c>
      <c r="W71" s="25">
        <v>3.26</v>
      </c>
      <c r="X71" s="25">
        <v>3.26</v>
      </c>
      <c r="Y71" s="25">
        <v>3.26</v>
      </c>
      <c r="Z71" s="25">
        <v>3.26</v>
      </c>
      <c r="AA71" s="25">
        <v>3.27</v>
      </c>
      <c r="AB71" s="25">
        <v>3.27</v>
      </c>
      <c r="AC71" s="25">
        <v>3.27</v>
      </c>
      <c r="AD71" s="25">
        <v>3.27</v>
      </c>
      <c r="AE71" s="25">
        <v>3.27</v>
      </c>
      <c r="AF71" s="44">
        <v>3.27</v>
      </c>
    </row>
    <row r="72" spans="1:32" x14ac:dyDescent="0.25">
      <c r="A72" s="26" t="s">
        <v>69</v>
      </c>
      <c r="B72" s="58">
        <v>2.98</v>
      </c>
      <c r="C72" s="25">
        <v>2.98</v>
      </c>
      <c r="D72" s="25">
        <v>2.98</v>
      </c>
      <c r="E72" s="25">
        <v>2.98</v>
      </c>
      <c r="F72" s="25">
        <v>3.27</v>
      </c>
      <c r="G72" s="25">
        <v>3.27</v>
      </c>
      <c r="H72" s="25">
        <v>3.27</v>
      </c>
      <c r="I72" s="25">
        <v>3.27</v>
      </c>
      <c r="J72" s="25">
        <v>3.27</v>
      </c>
      <c r="K72" s="25">
        <v>3.27</v>
      </c>
      <c r="L72" s="25">
        <v>3.27</v>
      </c>
      <c r="M72" s="25">
        <v>3.27</v>
      </c>
      <c r="N72" s="25">
        <v>3.27</v>
      </c>
      <c r="O72" s="25">
        <v>3.27</v>
      </c>
      <c r="P72" s="25">
        <v>3.27</v>
      </c>
      <c r="Q72" s="25">
        <v>3.27</v>
      </c>
      <c r="R72" s="25">
        <v>3.27</v>
      </c>
      <c r="S72" s="25">
        <v>3.27</v>
      </c>
      <c r="T72" s="25">
        <v>3.26</v>
      </c>
      <c r="U72" s="25">
        <v>3.26</v>
      </c>
      <c r="V72" s="25">
        <v>3.26</v>
      </c>
      <c r="W72" s="25">
        <v>3.26</v>
      </c>
      <c r="X72" s="25">
        <v>3.26</v>
      </c>
      <c r="Y72" s="25">
        <v>3.26</v>
      </c>
      <c r="Z72" s="25">
        <v>3.26</v>
      </c>
      <c r="AA72" s="25">
        <v>3.27</v>
      </c>
      <c r="AB72" s="25">
        <v>3.27</v>
      </c>
      <c r="AC72" s="25">
        <v>3.27</v>
      </c>
      <c r="AD72" s="25">
        <v>3.27</v>
      </c>
      <c r="AE72" s="25">
        <v>3.27</v>
      </c>
      <c r="AF72" s="44">
        <v>3.27</v>
      </c>
    </row>
    <row r="73" spans="1:32" x14ac:dyDescent="0.25">
      <c r="A73" s="26" t="s">
        <v>70</v>
      </c>
      <c r="B73" s="58">
        <v>2.98</v>
      </c>
      <c r="C73" s="25">
        <v>2.98</v>
      </c>
      <c r="D73" s="25">
        <v>2.98</v>
      </c>
      <c r="E73" s="25">
        <v>2.98</v>
      </c>
      <c r="F73" s="25">
        <v>3.27</v>
      </c>
      <c r="G73" s="25">
        <v>3.27</v>
      </c>
      <c r="H73" s="25">
        <v>3.27</v>
      </c>
      <c r="I73" s="25">
        <v>3.27</v>
      </c>
      <c r="J73" s="25">
        <v>3.27</v>
      </c>
      <c r="K73" s="25">
        <v>3.27</v>
      </c>
      <c r="L73" s="25">
        <v>3.27</v>
      </c>
      <c r="M73" s="25">
        <v>3.27</v>
      </c>
      <c r="N73" s="25">
        <v>3.27</v>
      </c>
      <c r="O73" s="25">
        <v>3.27</v>
      </c>
      <c r="P73" s="25">
        <v>3.27</v>
      </c>
      <c r="Q73" s="25">
        <v>3.27</v>
      </c>
      <c r="R73" s="25">
        <v>3.27</v>
      </c>
      <c r="S73" s="25">
        <v>3.27</v>
      </c>
      <c r="T73" s="25">
        <v>3.26</v>
      </c>
      <c r="U73" s="25">
        <v>3.26</v>
      </c>
      <c r="V73" s="25">
        <v>3.26</v>
      </c>
      <c r="W73" s="25">
        <v>3.26</v>
      </c>
      <c r="X73" s="25">
        <v>3.26</v>
      </c>
      <c r="Y73" s="25">
        <v>3.26</v>
      </c>
      <c r="Z73" s="25">
        <v>3.26</v>
      </c>
      <c r="AA73" s="25">
        <v>3.27</v>
      </c>
      <c r="AB73" s="25">
        <v>3.27</v>
      </c>
      <c r="AC73" s="25">
        <v>3.27</v>
      </c>
      <c r="AD73" s="25">
        <v>3.27</v>
      </c>
      <c r="AE73" s="25">
        <v>3.27</v>
      </c>
      <c r="AF73" s="44">
        <v>3.27</v>
      </c>
    </row>
    <row r="74" spans="1:32" x14ac:dyDescent="0.25">
      <c r="A74" s="26" t="s">
        <v>71</v>
      </c>
      <c r="B74" s="58">
        <v>2.98</v>
      </c>
      <c r="C74" s="25">
        <v>2.98</v>
      </c>
      <c r="D74" s="25">
        <v>2.98</v>
      </c>
      <c r="E74" s="25">
        <v>2.98</v>
      </c>
      <c r="F74" s="25">
        <v>3.27</v>
      </c>
      <c r="G74" s="25">
        <v>3.27</v>
      </c>
      <c r="H74" s="25">
        <v>3.27</v>
      </c>
      <c r="I74" s="25">
        <v>3.27</v>
      </c>
      <c r="J74" s="25">
        <v>3.27</v>
      </c>
      <c r="K74" s="25">
        <v>3.27</v>
      </c>
      <c r="L74" s="25">
        <v>3.27</v>
      </c>
      <c r="M74" s="25">
        <v>3.27</v>
      </c>
      <c r="N74" s="25">
        <v>3.27</v>
      </c>
      <c r="O74" s="25">
        <v>3.27</v>
      </c>
      <c r="P74" s="25">
        <v>3.27</v>
      </c>
      <c r="Q74" s="25">
        <v>3.27</v>
      </c>
      <c r="R74" s="25">
        <v>3.27</v>
      </c>
      <c r="S74" s="25">
        <v>3.27</v>
      </c>
      <c r="T74" s="25">
        <v>3.26</v>
      </c>
      <c r="U74" s="25">
        <v>3.26</v>
      </c>
      <c r="V74" s="25">
        <v>3.26</v>
      </c>
      <c r="W74" s="25">
        <v>3.26</v>
      </c>
      <c r="X74" s="25">
        <v>3.26</v>
      </c>
      <c r="Y74" s="25">
        <v>3.26</v>
      </c>
      <c r="Z74" s="25">
        <v>3.26</v>
      </c>
      <c r="AA74" s="25">
        <v>3.27</v>
      </c>
      <c r="AB74" s="25">
        <v>3.27</v>
      </c>
      <c r="AC74" s="25">
        <v>3.27</v>
      </c>
      <c r="AD74" s="25">
        <v>3.27</v>
      </c>
      <c r="AE74" s="25">
        <v>3.27</v>
      </c>
      <c r="AF74" s="44">
        <v>3.27</v>
      </c>
    </row>
    <row r="75" spans="1:32" x14ac:dyDescent="0.25">
      <c r="A75" s="26" t="s">
        <v>72</v>
      </c>
      <c r="B75" s="58">
        <v>2.98</v>
      </c>
      <c r="C75" s="25">
        <v>2.98</v>
      </c>
      <c r="D75" s="25">
        <v>2.98</v>
      </c>
      <c r="E75" s="25">
        <v>2.98</v>
      </c>
      <c r="F75" s="25">
        <v>3.27</v>
      </c>
      <c r="G75" s="25">
        <v>3.27</v>
      </c>
      <c r="H75" s="25">
        <v>3.27</v>
      </c>
      <c r="I75" s="25">
        <v>3.27</v>
      </c>
      <c r="J75" s="25">
        <v>3.27</v>
      </c>
      <c r="K75" s="25">
        <v>3.27</v>
      </c>
      <c r="L75" s="25">
        <v>3.27</v>
      </c>
      <c r="M75" s="25">
        <v>3.27</v>
      </c>
      <c r="N75" s="25">
        <v>3.27</v>
      </c>
      <c r="O75" s="25">
        <v>3.27</v>
      </c>
      <c r="P75" s="25">
        <v>3.27</v>
      </c>
      <c r="Q75" s="25">
        <v>3.27</v>
      </c>
      <c r="R75" s="25">
        <v>3.27</v>
      </c>
      <c r="S75" s="25">
        <v>3.27</v>
      </c>
      <c r="T75" s="25">
        <v>3.26</v>
      </c>
      <c r="U75" s="25">
        <v>3.26</v>
      </c>
      <c r="V75" s="25">
        <v>3.26</v>
      </c>
      <c r="W75" s="25">
        <v>3.26</v>
      </c>
      <c r="X75" s="25">
        <v>3.26</v>
      </c>
      <c r="Y75" s="25">
        <v>3.26</v>
      </c>
      <c r="Z75" s="25">
        <v>3.26</v>
      </c>
      <c r="AA75" s="25">
        <v>3.27</v>
      </c>
      <c r="AB75" s="25">
        <v>3.27</v>
      </c>
      <c r="AC75" s="25">
        <v>3.27</v>
      </c>
      <c r="AD75" s="25">
        <v>3.27</v>
      </c>
      <c r="AE75" s="25">
        <v>3.27</v>
      </c>
      <c r="AF75" s="44">
        <v>3.27</v>
      </c>
    </row>
    <row r="76" spans="1:32" x14ac:dyDescent="0.25">
      <c r="A76" s="26" t="s">
        <v>73</v>
      </c>
      <c r="B76" s="58">
        <v>2.98</v>
      </c>
      <c r="C76" s="25">
        <v>2.98</v>
      </c>
      <c r="D76" s="25">
        <v>2.98</v>
      </c>
      <c r="E76" s="25">
        <v>2.98</v>
      </c>
      <c r="F76" s="25">
        <v>3.27</v>
      </c>
      <c r="G76" s="25">
        <v>3.27</v>
      </c>
      <c r="H76" s="25">
        <v>3.27</v>
      </c>
      <c r="I76" s="25">
        <v>3.27</v>
      </c>
      <c r="J76" s="25">
        <v>3.27</v>
      </c>
      <c r="K76" s="25">
        <v>3.27</v>
      </c>
      <c r="L76" s="25">
        <v>3.27</v>
      </c>
      <c r="M76" s="25">
        <v>3.27</v>
      </c>
      <c r="N76" s="25">
        <v>3.27</v>
      </c>
      <c r="O76" s="25">
        <v>3.27</v>
      </c>
      <c r="P76" s="25">
        <v>3.27</v>
      </c>
      <c r="Q76" s="25">
        <v>3.27</v>
      </c>
      <c r="R76" s="25">
        <v>3.27</v>
      </c>
      <c r="S76" s="25">
        <v>3.27</v>
      </c>
      <c r="T76" s="25">
        <v>3.26</v>
      </c>
      <c r="U76" s="25">
        <v>3.26</v>
      </c>
      <c r="V76" s="25">
        <v>3.26</v>
      </c>
      <c r="W76" s="25">
        <v>3.26</v>
      </c>
      <c r="X76" s="25">
        <v>3.26</v>
      </c>
      <c r="Y76" s="25">
        <v>3.26</v>
      </c>
      <c r="Z76" s="25">
        <v>3.26</v>
      </c>
      <c r="AA76" s="25">
        <v>3.27</v>
      </c>
      <c r="AB76" s="25">
        <v>3.27</v>
      </c>
      <c r="AC76" s="25">
        <v>3.27</v>
      </c>
      <c r="AD76" s="25">
        <v>3.27</v>
      </c>
      <c r="AE76" s="25">
        <v>3.27</v>
      </c>
      <c r="AF76" s="44">
        <v>3.27</v>
      </c>
    </row>
    <row r="77" spans="1:32" x14ac:dyDescent="0.25">
      <c r="A77" s="26" t="s">
        <v>74</v>
      </c>
      <c r="B77" s="58">
        <v>2.98</v>
      </c>
      <c r="C77" s="25">
        <v>2.98</v>
      </c>
      <c r="D77" s="25">
        <v>2.98</v>
      </c>
      <c r="E77" s="25">
        <v>2.98</v>
      </c>
      <c r="F77" s="25">
        <v>3.27</v>
      </c>
      <c r="G77" s="25">
        <v>3.27</v>
      </c>
      <c r="H77" s="25">
        <v>3.27</v>
      </c>
      <c r="I77" s="25">
        <v>3.27</v>
      </c>
      <c r="J77" s="25">
        <v>3.27</v>
      </c>
      <c r="K77" s="25">
        <v>3.27</v>
      </c>
      <c r="L77" s="25">
        <v>3.27</v>
      </c>
      <c r="M77" s="25">
        <v>3.27</v>
      </c>
      <c r="N77" s="25">
        <v>3.27</v>
      </c>
      <c r="O77" s="25">
        <v>3.27</v>
      </c>
      <c r="P77" s="25">
        <v>3.27</v>
      </c>
      <c r="Q77" s="25">
        <v>3.27</v>
      </c>
      <c r="R77" s="25">
        <v>3.27</v>
      </c>
      <c r="S77" s="25">
        <v>3.27</v>
      </c>
      <c r="T77" s="25">
        <v>3.26</v>
      </c>
      <c r="U77" s="25">
        <v>3.26</v>
      </c>
      <c r="V77" s="25">
        <v>3.26</v>
      </c>
      <c r="W77" s="25">
        <v>3.26</v>
      </c>
      <c r="X77" s="25">
        <v>3.26</v>
      </c>
      <c r="Y77" s="25">
        <v>3.26</v>
      </c>
      <c r="Z77" s="25">
        <v>3.26</v>
      </c>
      <c r="AA77" s="25">
        <v>3.27</v>
      </c>
      <c r="AB77" s="25">
        <v>3.27</v>
      </c>
      <c r="AC77" s="25">
        <v>3.27</v>
      </c>
      <c r="AD77" s="25">
        <v>3.27</v>
      </c>
      <c r="AE77" s="25">
        <v>3.27</v>
      </c>
      <c r="AF77" s="44">
        <v>3.27</v>
      </c>
    </row>
    <row r="78" spans="1:32" x14ac:dyDescent="0.25">
      <c r="A78" s="26" t="s">
        <v>75</v>
      </c>
      <c r="B78" s="58">
        <v>2.98</v>
      </c>
      <c r="C78" s="25">
        <v>2.98</v>
      </c>
      <c r="D78" s="25">
        <v>2.98</v>
      </c>
      <c r="E78" s="25">
        <v>2.98</v>
      </c>
      <c r="F78" s="25">
        <v>3.27</v>
      </c>
      <c r="G78" s="25">
        <v>3.27</v>
      </c>
      <c r="H78" s="25">
        <v>3.27</v>
      </c>
      <c r="I78" s="25">
        <v>3.27</v>
      </c>
      <c r="J78" s="25">
        <v>3.27</v>
      </c>
      <c r="K78" s="25">
        <v>3.27</v>
      </c>
      <c r="L78" s="25">
        <v>3.27</v>
      </c>
      <c r="M78" s="25">
        <v>3.27</v>
      </c>
      <c r="N78" s="25">
        <v>3.27</v>
      </c>
      <c r="O78" s="25">
        <v>3.27</v>
      </c>
      <c r="P78" s="25">
        <v>3.27</v>
      </c>
      <c r="Q78" s="25">
        <v>3.27</v>
      </c>
      <c r="R78" s="25">
        <v>3.27</v>
      </c>
      <c r="S78" s="25">
        <v>3.27</v>
      </c>
      <c r="T78" s="25">
        <v>3.26</v>
      </c>
      <c r="U78" s="25">
        <v>3.26</v>
      </c>
      <c r="V78" s="25">
        <v>3.26</v>
      </c>
      <c r="W78" s="25">
        <v>3.26</v>
      </c>
      <c r="X78" s="25">
        <v>3.26</v>
      </c>
      <c r="Y78" s="25">
        <v>3.26</v>
      </c>
      <c r="Z78" s="25">
        <v>3.26</v>
      </c>
      <c r="AA78" s="25">
        <v>3.27</v>
      </c>
      <c r="AB78" s="25">
        <v>3.27</v>
      </c>
      <c r="AC78" s="25">
        <v>3.27</v>
      </c>
      <c r="AD78" s="25">
        <v>3.27</v>
      </c>
      <c r="AE78" s="25">
        <v>3.27</v>
      </c>
      <c r="AF78" s="44">
        <v>3.27</v>
      </c>
    </row>
    <row r="79" spans="1:32" x14ac:dyDescent="0.25">
      <c r="A79" s="26" t="s">
        <v>76</v>
      </c>
      <c r="B79" s="58">
        <v>2.98</v>
      </c>
      <c r="C79" s="25">
        <v>2.98</v>
      </c>
      <c r="D79" s="25">
        <v>2.98</v>
      </c>
      <c r="E79" s="25">
        <v>2.98</v>
      </c>
      <c r="F79" s="25">
        <v>3.27</v>
      </c>
      <c r="G79" s="25">
        <v>3.27</v>
      </c>
      <c r="H79" s="25">
        <v>3.27</v>
      </c>
      <c r="I79" s="25">
        <v>3.27</v>
      </c>
      <c r="J79" s="25">
        <v>3.27</v>
      </c>
      <c r="K79" s="25">
        <v>3.27</v>
      </c>
      <c r="L79" s="25">
        <v>3.27</v>
      </c>
      <c r="M79" s="25">
        <v>3.27</v>
      </c>
      <c r="N79" s="25">
        <v>3.27</v>
      </c>
      <c r="O79" s="25">
        <v>3.27</v>
      </c>
      <c r="P79" s="25">
        <v>3.27</v>
      </c>
      <c r="Q79" s="25">
        <v>3.27</v>
      </c>
      <c r="R79" s="25">
        <v>3.27</v>
      </c>
      <c r="S79" s="25">
        <v>3.27</v>
      </c>
      <c r="T79" s="25">
        <v>3.26</v>
      </c>
      <c r="U79" s="25">
        <v>3.26</v>
      </c>
      <c r="V79" s="25">
        <v>3.26</v>
      </c>
      <c r="W79" s="25">
        <v>3.26</v>
      </c>
      <c r="X79" s="25">
        <v>3.26</v>
      </c>
      <c r="Y79" s="25">
        <v>3.26</v>
      </c>
      <c r="Z79" s="25">
        <v>3.26</v>
      </c>
      <c r="AA79" s="25">
        <v>3.27</v>
      </c>
      <c r="AB79" s="25">
        <v>3.27</v>
      </c>
      <c r="AC79" s="25">
        <v>3.27</v>
      </c>
      <c r="AD79" s="25">
        <v>3.27</v>
      </c>
      <c r="AE79" s="25">
        <v>3.27</v>
      </c>
      <c r="AF79" s="44">
        <v>3.27</v>
      </c>
    </row>
    <row r="80" spans="1:32" x14ac:dyDescent="0.25">
      <c r="A80" s="26" t="s">
        <v>77</v>
      </c>
      <c r="B80" s="58">
        <v>2.98</v>
      </c>
      <c r="C80" s="25">
        <v>2.98</v>
      </c>
      <c r="D80" s="25">
        <v>2.98</v>
      </c>
      <c r="E80" s="25">
        <v>2.98</v>
      </c>
      <c r="F80" s="25">
        <v>3.27</v>
      </c>
      <c r="G80" s="25">
        <v>3.27</v>
      </c>
      <c r="H80" s="25">
        <v>3.27</v>
      </c>
      <c r="I80" s="25">
        <v>3.27</v>
      </c>
      <c r="J80" s="25">
        <v>3.27</v>
      </c>
      <c r="K80" s="25">
        <v>3.27</v>
      </c>
      <c r="L80" s="25">
        <v>3.27</v>
      </c>
      <c r="M80" s="25">
        <v>3.27</v>
      </c>
      <c r="N80" s="25">
        <v>3.27</v>
      </c>
      <c r="O80" s="25">
        <v>3.27</v>
      </c>
      <c r="P80" s="25">
        <v>3.27</v>
      </c>
      <c r="Q80" s="25">
        <v>3.27</v>
      </c>
      <c r="R80" s="25">
        <v>3.27</v>
      </c>
      <c r="S80" s="25">
        <v>3.27</v>
      </c>
      <c r="T80" s="25">
        <v>3.26</v>
      </c>
      <c r="U80" s="25">
        <v>3.26</v>
      </c>
      <c r="V80" s="25">
        <v>3.26</v>
      </c>
      <c r="W80" s="25">
        <v>3.26</v>
      </c>
      <c r="X80" s="25">
        <v>3.26</v>
      </c>
      <c r="Y80" s="25">
        <v>3.26</v>
      </c>
      <c r="Z80" s="25">
        <v>3.26</v>
      </c>
      <c r="AA80" s="25">
        <v>3.27</v>
      </c>
      <c r="AB80" s="25">
        <v>3.27</v>
      </c>
      <c r="AC80" s="25">
        <v>3.27</v>
      </c>
      <c r="AD80" s="25">
        <v>3.27</v>
      </c>
      <c r="AE80" s="25">
        <v>3.27</v>
      </c>
      <c r="AF80" s="44">
        <v>3.27</v>
      </c>
    </row>
    <row r="81" spans="1:32" x14ac:dyDescent="0.25">
      <c r="A81" s="26" t="s">
        <v>78</v>
      </c>
      <c r="B81" s="58">
        <v>2.98</v>
      </c>
      <c r="C81" s="25">
        <v>2.98</v>
      </c>
      <c r="D81" s="25">
        <v>2.98</v>
      </c>
      <c r="E81" s="25">
        <v>2.98</v>
      </c>
      <c r="F81" s="25">
        <v>3.27</v>
      </c>
      <c r="G81" s="25">
        <v>3.27</v>
      </c>
      <c r="H81" s="25">
        <v>3.27</v>
      </c>
      <c r="I81" s="25">
        <v>3.27</v>
      </c>
      <c r="J81" s="25">
        <v>3.27</v>
      </c>
      <c r="K81" s="25">
        <v>3.27</v>
      </c>
      <c r="L81" s="25">
        <v>3.27</v>
      </c>
      <c r="M81" s="25">
        <v>3.27</v>
      </c>
      <c r="N81" s="25">
        <v>3.27</v>
      </c>
      <c r="O81" s="25">
        <v>3.27</v>
      </c>
      <c r="P81" s="25">
        <v>3.27</v>
      </c>
      <c r="Q81" s="25">
        <v>3.27</v>
      </c>
      <c r="R81" s="25">
        <v>3.27</v>
      </c>
      <c r="S81" s="25">
        <v>3.27</v>
      </c>
      <c r="T81" s="25">
        <v>3.26</v>
      </c>
      <c r="U81" s="25">
        <v>3.26</v>
      </c>
      <c r="V81" s="25">
        <v>3.26</v>
      </c>
      <c r="W81" s="25">
        <v>3.26</v>
      </c>
      <c r="X81" s="25">
        <v>3.26</v>
      </c>
      <c r="Y81" s="25">
        <v>3.26</v>
      </c>
      <c r="Z81" s="25">
        <v>3.26</v>
      </c>
      <c r="AA81" s="25">
        <v>3.27</v>
      </c>
      <c r="AB81" s="25">
        <v>3.27</v>
      </c>
      <c r="AC81" s="25">
        <v>3.27</v>
      </c>
      <c r="AD81" s="25">
        <v>3.27</v>
      </c>
      <c r="AE81" s="25">
        <v>3.27</v>
      </c>
      <c r="AF81" s="44">
        <v>3.27</v>
      </c>
    </row>
    <row r="82" spans="1:32" x14ac:dyDescent="0.25">
      <c r="A82" s="26" t="s">
        <v>79</v>
      </c>
      <c r="B82" s="58">
        <v>2.98</v>
      </c>
      <c r="C82" s="25">
        <v>2.98</v>
      </c>
      <c r="D82" s="25">
        <v>2.98</v>
      </c>
      <c r="E82" s="25">
        <v>2.98</v>
      </c>
      <c r="F82" s="25">
        <v>3.27</v>
      </c>
      <c r="G82" s="25">
        <v>3.27</v>
      </c>
      <c r="H82" s="25">
        <v>3.27</v>
      </c>
      <c r="I82" s="25">
        <v>3.27</v>
      </c>
      <c r="J82" s="25">
        <v>3.27</v>
      </c>
      <c r="K82" s="25">
        <v>3.27</v>
      </c>
      <c r="L82" s="25">
        <v>3.27</v>
      </c>
      <c r="M82" s="25">
        <v>3.27</v>
      </c>
      <c r="N82" s="25">
        <v>3.27</v>
      </c>
      <c r="O82" s="25">
        <v>3.27</v>
      </c>
      <c r="P82" s="25">
        <v>3.27</v>
      </c>
      <c r="Q82" s="25">
        <v>3.27</v>
      </c>
      <c r="R82" s="25">
        <v>3.27</v>
      </c>
      <c r="S82" s="25">
        <v>3.27</v>
      </c>
      <c r="T82" s="25">
        <v>3.26</v>
      </c>
      <c r="U82" s="25">
        <v>3.26</v>
      </c>
      <c r="V82" s="25">
        <v>3.26</v>
      </c>
      <c r="W82" s="25">
        <v>3.26</v>
      </c>
      <c r="X82" s="25">
        <v>3.26</v>
      </c>
      <c r="Y82" s="25">
        <v>3.26</v>
      </c>
      <c r="Z82" s="25">
        <v>3.26</v>
      </c>
      <c r="AA82" s="25">
        <v>3.27</v>
      </c>
      <c r="AB82" s="25">
        <v>3.27</v>
      </c>
      <c r="AC82" s="25">
        <v>3.27</v>
      </c>
      <c r="AD82" s="25">
        <v>3.27</v>
      </c>
      <c r="AE82" s="25">
        <v>3.27</v>
      </c>
      <c r="AF82" s="44">
        <v>3.27</v>
      </c>
    </row>
    <row r="83" spans="1:32" x14ac:dyDescent="0.25">
      <c r="A83" s="26" t="s">
        <v>80</v>
      </c>
      <c r="B83" s="58">
        <v>2.98</v>
      </c>
      <c r="C83" s="25">
        <v>2.98</v>
      </c>
      <c r="D83" s="25">
        <v>2.98</v>
      </c>
      <c r="E83" s="25">
        <v>2.98</v>
      </c>
      <c r="F83" s="25">
        <v>3.27</v>
      </c>
      <c r="G83" s="25">
        <v>3.27</v>
      </c>
      <c r="H83" s="25">
        <v>3.27</v>
      </c>
      <c r="I83" s="25">
        <v>3.27</v>
      </c>
      <c r="J83" s="25">
        <v>3.27</v>
      </c>
      <c r="K83" s="25">
        <v>3.27</v>
      </c>
      <c r="L83" s="25">
        <v>3.27</v>
      </c>
      <c r="M83" s="25">
        <v>3.27</v>
      </c>
      <c r="N83" s="25">
        <v>3.27</v>
      </c>
      <c r="O83" s="25">
        <v>3.27</v>
      </c>
      <c r="P83" s="25">
        <v>3.27</v>
      </c>
      <c r="Q83" s="25">
        <v>3.27</v>
      </c>
      <c r="R83" s="25">
        <v>3.27</v>
      </c>
      <c r="S83" s="25">
        <v>3.27</v>
      </c>
      <c r="T83" s="25">
        <v>3.26</v>
      </c>
      <c r="U83" s="25">
        <v>3.26</v>
      </c>
      <c r="V83" s="25">
        <v>3.26</v>
      </c>
      <c r="W83" s="25">
        <v>3.26</v>
      </c>
      <c r="X83" s="25">
        <v>3.26</v>
      </c>
      <c r="Y83" s="25">
        <v>3.26</v>
      </c>
      <c r="Z83" s="25">
        <v>3.26</v>
      </c>
      <c r="AA83" s="25">
        <v>3.27</v>
      </c>
      <c r="AB83" s="25">
        <v>3.27</v>
      </c>
      <c r="AC83" s="25">
        <v>3.27</v>
      </c>
      <c r="AD83" s="25">
        <v>3.27</v>
      </c>
      <c r="AE83" s="25">
        <v>3.27</v>
      </c>
      <c r="AF83" s="44">
        <v>3.27</v>
      </c>
    </row>
    <row r="84" spans="1:32" x14ac:dyDescent="0.25">
      <c r="A84" s="26" t="s">
        <v>81</v>
      </c>
      <c r="B84" s="58">
        <v>2.98</v>
      </c>
      <c r="C84" s="25">
        <v>2.98</v>
      </c>
      <c r="D84" s="25">
        <v>2.98</v>
      </c>
      <c r="E84" s="25">
        <v>2.98</v>
      </c>
      <c r="F84" s="25">
        <v>3.27</v>
      </c>
      <c r="G84" s="25">
        <v>3.27</v>
      </c>
      <c r="H84" s="25">
        <v>3.27</v>
      </c>
      <c r="I84" s="25">
        <v>3.27</v>
      </c>
      <c r="J84" s="25">
        <v>3.27</v>
      </c>
      <c r="K84" s="25">
        <v>3.27</v>
      </c>
      <c r="L84" s="25">
        <v>3.27</v>
      </c>
      <c r="M84" s="25">
        <v>3.27</v>
      </c>
      <c r="N84" s="25">
        <v>3.27</v>
      </c>
      <c r="O84" s="25">
        <v>3.27</v>
      </c>
      <c r="P84" s="25">
        <v>3.27</v>
      </c>
      <c r="Q84" s="25">
        <v>3.27</v>
      </c>
      <c r="R84" s="25">
        <v>3.27</v>
      </c>
      <c r="S84" s="25">
        <v>3.27</v>
      </c>
      <c r="T84" s="25">
        <v>3.26</v>
      </c>
      <c r="U84" s="25">
        <v>3.26</v>
      </c>
      <c r="V84" s="25">
        <v>3.26</v>
      </c>
      <c r="W84" s="25">
        <v>3.26</v>
      </c>
      <c r="X84" s="25">
        <v>3.26</v>
      </c>
      <c r="Y84" s="25">
        <v>3.26</v>
      </c>
      <c r="Z84" s="25">
        <v>3.26</v>
      </c>
      <c r="AA84" s="25">
        <v>3.27</v>
      </c>
      <c r="AB84" s="25">
        <v>3.27</v>
      </c>
      <c r="AC84" s="25">
        <v>3.27</v>
      </c>
      <c r="AD84" s="25">
        <v>3.27</v>
      </c>
      <c r="AE84" s="25">
        <v>3.27</v>
      </c>
      <c r="AF84" s="44">
        <v>3.27</v>
      </c>
    </row>
    <row r="85" spans="1:32" x14ac:dyDescent="0.25">
      <c r="A85" s="26" t="s">
        <v>82</v>
      </c>
      <c r="B85" s="58">
        <v>2.98</v>
      </c>
      <c r="C85" s="25">
        <v>2.98</v>
      </c>
      <c r="D85" s="25">
        <v>2.98</v>
      </c>
      <c r="E85" s="25">
        <v>2.98</v>
      </c>
      <c r="F85" s="25">
        <v>3.27</v>
      </c>
      <c r="G85" s="25">
        <v>3.27</v>
      </c>
      <c r="H85" s="25">
        <v>3.27</v>
      </c>
      <c r="I85" s="25">
        <v>3.27</v>
      </c>
      <c r="J85" s="25">
        <v>3.27</v>
      </c>
      <c r="K85" s="25">
        <v>3.27</v>
      </c>
      <c r="L85" s="25">
        <v>3.27</v>
      </c>
      <c r="M85" s="25">
        <v>3.27</v>
      </c>
      <c r="N85" s="25">
        <v>3.27</v>
      </c>
      <c r="O85" s="25">
        <v>3.27</v>
      </c>
      <c r="P85" s="25">
        <v>3.27</v>
      </c>
      <c r="Q85" s="25">
        <v>3.27</v>
      </c>
      <c r="R85" s="25">
        <v>3.27</v>
      </c>
      <c r="S85" s="25">
        <v>3.27</v>
      </c>
      <c r="T85" s="25">
        <v>3.26</v>
      </c>
      <c r="U85" s="25">
        <v>3.26</v>
      </c>
      <c r="V85" s="25">
        <v>3.26</v>
      </c>
      <c r="W85" s="25">
        <v>3.26</v>
      </c>
      <c r="X85" s="25">
        <v>3.26</v>
      </c>
      <c r="Y85" s="25">
        <v>3.26</v>
      </c>
      <c r="Z85" s="25">
        <v>3.26</v>
      </c>
      <c r="AA85" s="25">
        <v>3.27</v>
      </c>
      <c r="AB85" s="25">
        <v>3.27</v>
      </c>
      <c r="AC85" s="25">
        <v>3.27</v>
      </c>
      <c r="AD85" s="25">
        <v>3.27</v>
      </c>
      <c r="AE85" s="25">
        <v>3.27</v>
      </c>
      <c r="AF85" s="44">
        <v>3.27</v>
      </c>
    </row>
    <row r="86" spans="1:32" x14ac:dyDescent="0.25">
      <c r="A86" s="26" t="s">
        <v>83</v>
      </c>
      <c r="B86" s="58">
        <v>2.98</v>
      </c>
      <c r="C86" s="25">
        <v>2.98</v>
      </c>
      <c r="D86" s="25">
        <v>2.98</v>
      </c>
      <c r="E86" s="25">
        <v>2.98</v>
      </c>
      <c r="F86" s="25">
        <v>3.27</v>
      </c>
      <c r="G86" s="25">
        <v>3.27</v>
      </c>
      <c r="H86" s="25">
        <v>3.27</v>
      </c>
      <c r="I86" s="25">
        <v>3.27</v>
      </c>
      <c r="J86" s="25">
        <v>3.27</v>
      </c>
      <c r="K86" s="25">
        <v>3.27</v>
      </c>
      <c r="L86" s="25">
        <v>3.27</v>
      </c>
      <c r="M86" s="25">
        <v>3.27</v>
      </c>
      <c r="N86" s="25">
        <v>3.27</v>
      </c>
      <c r="O86" s="25">
        <v>3.27</v>
      </c>
      <c r="P86" s="25">
        <v>3.27</v>
      </c>
      <c r="Q86" s="25">
        <v>3.27</v>
      </c>
      <c r="R86" s="25">
        <v>3.27</v>
      </c>
      <c r="S86" s="25">
        <v>3.27</v>
      </c>
      <c r="T86" s="25">
        <v>3.26</v>
      </c>
      <c r="U86" s="25">
        <v>3.26</v>
      </c>
      <c r="V86" s="25">
        <v>3.26</v>
      </c>
      <c r="W86" s="25">
        <v>3.26</v>
      </c>
      <c r="X86" s="25">
        <v>3.26</v>
      </c>
      <c r="Y86" s="25">
        <v>3.26</v>
      </c>
      <c r="Z86" s="25">
        <v>3.26</v>
      </c>
      <c r="AA86" s="25">
        <v>3.27</v>
      </c>
      <c r="AB86" s="25">
        <v>3.27</v>
      </c>
      <c r="AC86" s="25">
        <v>3.27</v>
      </c>
      <c r="AD86" s="25">
        <v>3.27</v>
      </c>
      <c r="AE86" s="25">
        <v>3.27</v>
      </c>
      <c r="AF86" s="44">
        <v>3.27</v>
      </c>
    </row>
    <row r="87" spans="1:32" x14ac:dyDescent="0.25">
      <c r="A87" s="26" t="s">
        <v>84</v>
      </c>
      <c r="B87" s="58">
        <v>2.98</v>
      </c>
      <c r="C87" s="25">
        <v>2.98</v>
      </c>
      <c r="D87" s="25">
        <v>2.98</v>
      </c>
      <c r="E87" s="25">
        <v>2.98</v>
      </c>
      <c r="F87" s="25">
        <v>3.27</v>
      </c>
      <c r="G87" s="25">
        <v>3.27</v>
      </c>
      <c r="H87" s="25">
        <v>3.27</v>
      </c>
      <c r="I87" s="25">
        <v>3.27</v>
      </c>
      <c r="J87" s="25">
        <v>3.27</v>
      </c>
      <c r="K87" s="25">
        <v>3.27</v>
      </c>
      <c r="L87" s="25">
        <v>3.27</v>
      </c>
      <c r="M87" s="25">
        <v>3.27</v>
      </c>
      <c r="N87" s="25">
        <v>3.27</v>
      </c>
      <c r="O87" s="25">
        <v>3.27</v>
      </c>
      <c r="P87" s="25">
        <v>3.27</v>
      </c>
      <c r="Q87" s="25">
        <v>3.27</v>
      </c>
      <c r="R87" s="25">
        <v>3.27</v>
      </c>
      <c r="S87" s="25">
        <v>3.27</v>
      </c>
      <c r="T87" s="25">
        <v>3.26</v>
      </c>
      <c r="U87" s="25">
        <v>3.26</v>
      </c>
      <c r="V87" s="25">
        <v>3.26</v>
      </c>
      <c r="W87" s="25">
        <v>3.26</v>
      </c>
      <c r="X87" s="25">
        <v>3.26</v>
      </c>
      <c r="Y87" s="25">
        <v>3.26</v>
      </c>
      <c r="Z87" s="25">
        <v>3.26</v>
      </c>
      <c r="AA87" s="25">
        <v>3.27</v>
      </c>
      <c r="AB87" s="25">
        <v>3.27</v>
      </c>
      <c r="AC87" s="25">
        <v>3.27</v>
      </c>
      <c r="AD87" s="25">
        <v>3.27</v>
      </c>
      <c r="AE87" s="25">
        <v>3.27</v>
      </c>
      <c r="AF87" s="44">
        <v>3.27</v>
      </c>
    </row>
    <row r="88" spans="1:32" x14ac:dyDescent="0.25">
      <c r="A88" s="26" t="s">
        <v>85</v>
      </c>
      <c r="B88" s="58">
        <v>2.98</v>
      </c>
      <c r="C88" s="25">
        <v>2.98</v>
      </c>
      <c r="D88" s="25">
        <v>2.98</v>
      </c>
      <c r="E88" s="25">
        <v>2.98</v>
      </c>
      <c r="F88" s="25">
        <v>3.27</v>
      </c>
      <c r="G88" s="25">
        <v>3.27</v>
      </c>
      <c r="H88" s="25">
        <v>3.27</v>
      </c>
      <c r="I88" s="25">
        <v>3.27</v>
      </c>
      <c r="J88" s="25">
        <v>3.27</v>
      </c>
      <c r="K88" s="25">
        <v>3.27</v>
      </c>
      <c r="L88" s="25">
        <v>3.27</v>
      </c>
      <c r="M88" s="25">
        <v>3.27</v>
      </c>
      <c r="N88" s="25">
        <v>3.27</v>
      </c>
      <c r="O88" s="25">
        <v>3.27</v>
      </c>
      <c r="P88" s="25">
        <v>3.27</v>
      </c>
      <c r="Q88" s="25">
        <v>3.27</v>
      </c>
      <c r="R88" s="25">
        <v>3.27</v>
      </c>
      <c r="S88" s="25">
        <v>3.27</v>
      </c>
      <c r="T88" s="25">
        <v>3.26</v>
      </c>
      <c r="U88" s="25">
        <v>3.26</v>
      </c>
      <c r="V88" s="25">
        <v>3.26</v>
      </c>
      <c r="W88" s="25">
        <v>3.26</v>
      </c>
      <c r="X88" s="25">
        <v>3.26</v>
      </c>
      <c r="Y88" s="25">
        <v>3.26</v>
      </c>
      <c r="Z88" s="25">
        <v>3.26</v>
      </c>
      <c r="AA88" s="25">
        <v>3.27</v>
      </c>
      <c r="AB88" s="25">
        <v>3.27</v>
      </c>
      <c r="AC88" s="25">
        <v>3.27</v>
      </c>
      <c r="AD88" s="25">
        <v>3.27</v>
      </c>
      <c r="AE88" s="25">
        <v>3.27</v>
      </c>
      <c r="AF88" s="44">
        <v>3.27</v>
      </c>
    </row>
    <row r="89" spans="1:32" x14ac:dyDescent="0.25">
      <c r="A89" s="26" t="s">
        <v>86</v>
      </c>
      <c r="B89" s="58">
        <v>2.98</v>
      </c>
      <c r="C89" s="25">
        <v>2.98</v>
      </c>
      <c r="D89" s="25">
        <v>2.98</v>
      </c>
      <c r="E89" s="25">
        <v>2.98</v>
      </c>
      <c r="F89" s="25">
        <v>3.27</v>
      </c>
      <c r="G89" s="25">
        <v>3.27</v>
      </c>
      <c r="H89" s="25">
        <v>3.27</v>
      </c>
      <c r="I89" s="25">
        <v>3.27</v>
      </c>
      <c r="J89" s="25">
        <v>3.27</v>
      </c>
      <c r="K89" s="25">
        <v>3.27</v>
      </c>
      <c r="L89" s="25">
        <v>3.27</v>
      </c>
      <c r="M89" s="25">
        <v>3.27</v>
      </c>
      <c r="N89" s="25">
        <v>3.27</v>
      </c>
      <c r="O89" s="25">
        <v>3.27</v>
      </c>
      <c r="P89" s="25">
        <v>3.27</v>
      </c>
      <c r="Q89" s="25">
        <v>3.27</v>
      </c>
      <c r="R89" s="25">
        <v>3.27</v>
      </c>
      <c r="S89" s="25">
        <v>3.27</v>
      </c>
      <c r="T89" s="25">
        <v>3.26</v>
      </c>
      <c r="U89" s="25">
        <v>3.26</v>
      </c>
      <c r="V89" s="25">
        <v>3.26</v>
      </c>
      <c r="W89" s="25">
        <v>3.26</v>
      </c>
      <c r="X89" s="25">
        <v>3.26</v>
      </c>
      <c r="Y89" s="25">
        <v>3.26</v>
      </c>
      <c r="Z89" s="25">
        <v>3.26</v>
      </c>
      <c r="AA89" s="25">
        <v>3.27</v>
      </c>
      <c r="AB89" s="25">
        <v>3.27</v>
      </c>
      <c r="AC89" s="25">
        <v>3.27</v>
      </c>
      <c r="AD89" s="25">
        <v>3.27</v>
      </c>
      <c r="AE89" s="25">
        <v>3.27</v>
      </c>
      <c r="AF89" s="44">
        <v>3.27</v>
      </c>
    </row>
    <row r="90" spans="1:32" x14ac:dyDescent="0.25">
      <c r="A90" s="26" t="s">
        <v>87</v>
      </c>
      <c r="B90" s="58">
        <v>2.98</v>
      </c>
      <c r="C90" s="25">
        <v>2.98</v>
      </c>
      <c r="D90" s="25">
        <v>2.98</v>
      </c>
      <c r="E90" s="25">
        <v>2.98</v>
      </c>
      <c r="F90" s="25">
        <v>3.27</v>
      </c>
      <c r="G90" s="25">
        <v>3.27</v>
      </c>
      <c r="H90" s="25">
        <v>3.27</v>
      </c>
      <c r="I90" s="25">
        <v>3.27</v>
      </c>
      <c r="J90" s="25">
        <v>3.27</v>
      </c>
      <c r="K90" s="25">
        <v>3.27</v>
      </c>
      <c r="L90" s="25">
        <v>3.27</v>
      </c>
      <c r="M90" s="25">
        <v>3.27</v>
      </c>
      <c r="N90" s="25">
        <v>3.27</v>
      </c>
      <c r="O90" s="25">
        <v>3.27</v>
      </c>
      <c r="P90" s="25">
        <v>3.27</v>
      </c>
      <c r="Q90" s="25">
        <v>3.27</v>
      </c>
      <c r="R90" s="25">
        <v>3.27</v>
      </c>
      <c r="S90" s="25">
        <v>3.27</v>
      </c>
      <c r="T90" s="25">
        <v>3.26</v>
      </c>
      <c r="U90" s="25">
        <v>3.26</v>
      </c>
      <c r="V90" s="25">
        <v>3.26</v>
      </c>
      <c r="W90" s="25">
        <v>3.26</v>
      </c>
      <c r="X90" s="25">
        <v>3.26</v>
      </c>
      <c r="Y90" s="25">
        <v>3.26</v>
      </c>
      <c r="Z90" s="25">
        <v>3.26</v>
      </c>
      <c r="AA90" s="25">
        <v>3.27</v>
      </c>
      <c r="AB90" s="25">
        <v>3.27</v>
      </c>
      <c r="AC90" s="25">
        <v>3.27</v>
      </c>
      <c r="AD90" s="25">
        <v>3.27</v>
      </c>
      <c r="AE90" s="25">
        <v>3.27</v>
      </c>
      <c r="AF90" s="44">
        <v>3.27</v>
      </c>
    </row>
    <row r="91" spans="1:32" x14ac:dyDescent="0.25">
      <c r="A91" s="26" t="s">
        <v>88</v>
      </c>
      <c r="B91" s="58">
        <v>2.98</v>
      </c>
      <c r="C91" s="25">
        <v>2.98</v>
      </c>
      <c r="D91" s="25">
        <v>2.98</v>
      </c>
      <c r="E91" s="25">
        <v>2.98</v>
      </c>
      <c r="F91" s="25">
        <v>3.27</v>
      </c>
      <c r="G91" s="25">
        <v>3.27</v>
      </c>
      <c r="H91" s="25">
        <v>3.27</v>
      </c>
      <c r="I91" s="25">
        <v>3.27</v>
      </c>
      <c r="J91" s="25">
        <v>3.27</v>
      </c>
      <c r="K91" s="25">
        <v>3.27</v>
      </c>
      <c r="L91" s="25">
        <v>3.27</v>
      </c>
      <c r="M91" s="25">
        <v>3.27</v>
      </c>
      <c r="N91" s="25">
        <v>3.27</v>
      </c>
      <c r="O91" s="25">
        <v>3.27</v>
      </c>
      <c r="P91" s="25">
        <v>3.27</v>
      </c>
      <c r="Q91" s="25">
        <v>3.27</v>
      </c>
      <c r="R91" s="25">
        <v>3.27</v>
      </c>
      <c r="S91" s="25">
        <v>3.27</v>
      </c>
      <c r="T91" s="25">
        <v>3.26</v>
      </c>
      <c r="U91" s="25">
        <v>3.26</v>
      </c>
      <c r="V91" s="25">
        <v>3.26</v>
      </c>
      <c r="W91" s="25">
        <v>3.26</v>
      </c>
      <c r="X91" s="25">
        <v>3.26</v>
      </c>
      <c r="Y91" s="25">
        <v>3.26</v>
      </c>
      <c r="Z91" s="25">
        <v>3.26</v>
      </c>
      <c r="AA91" s="25">
        <v>3.27</v>
      </c>
      <c r="AB91" s="25">
        <v>3.27</v>
      </c>
      <c r="AC91" s="25">
        <v>3.27</v>
      </c>
      <c r="AD91" s="25">
        <v>3.27</v>
      </c>
      <c r="AE91" s="25">
        <v>3.27</v>
      </c>
      <c r="AF91" s="44">
        <v>3.27</v>
      </c>
    </row>
    <row r="92" spans="1:32" x14ac:dyDescent="0.25">
      <c r="A92" s="26" t="s">
        <v>89</v>
      </c>
      <c r="B92" s="58">
        <v>2.98</v>
      </c>
      <c r="C92" s="25">
        <v>2.98</v>
      </c>
      <c r="D92" s="25">
        <v>2.98</v>
      </c>
      <c r="E92" s="25">
        <v>2.98</v>
      </c>
      <c r="F92" s="25">
        <v>3.27</v>
      </c>
      <c r="G92" s="25">
        <v>3.27</v>
      </c>
      <c r="H92" s="25">
        <v>3.27</v>
      </c>
      <c r="I92" s="25">
        <v>3.27</v>
      </c>
      <c r="J92" s="25">
        <v>3.27</v>
      </c>
      <c r="K92" s="25">
        <v>3.27</v>
      </c>
      <c r="L92" s="25">
        <v>3.27</v>
      </c>
      <c r="M92" s="25">
        <v>3.27</v>
      </c>
      <c r="N92" s="25">
        <v>3.27</v>
      </c>
      <c r="O92" s="25">
        <v>3.27</v>
      </c>
      <c r="P92" s="25">
        <v>3.27</v>
      </c>
      <c r="Q92" s="25">
        <v>3.27</v>
      </c>
      <c r="R92" s="25">
        <v>3.27</v>
      </c>
      <c r="S92" s="25">
        <v>3.27</v>
      </c>
      <c r="T92" s="25">
        <v>3.26</v>
      </c>
      <c r="U92" s="25">
        <v>3.26</v>
      </c>
      <c r="V92" s="25">
        <v>3.26</v>
      </c>
      <c r="W92" s="25">
        <v>3.26</v>
      </c>
      <c r="X92" s="25">
        <v>3.26</v>
      </c>
      <c r="Y92" s="25">
        <v>3.26</v>
      </c>
      <c r="Z92" s="25">
        <v>3.26</v>
      </c>
      <c r="AA92" s="25">
        <v>3.27</v>
      </c>
      <c r="AB92" s="25">
        <v>3.27</v>
      </c>
      <c r="AC92" s="25">
        <v>3.27</v>
      </c>
      <c r="AD92" s="25">
        <v>3.27</v>
      </c>
      <c r="AE92" s="25">
        <v>3.27</v>
      </c>
      <c r="AF92" s="44">
        <v>3.27</v>
      </c>
    </row>
    <row r="93" spans="1:32" x14ac:dyDescent="0.25">
      <c r="A93" s="26" t="s">
        <v>90</v>
      </c>
      <c r="B93" s="58">
        <v>2.98</v>
      </c>
      <c r="C93" s="25">
        <v>2.98</v>
      </c>
      <c r="D93" s="25">
        <v>2.98</v>
      </c>
      <c r="E93" s="25">
        <v>2.98</v>
      </c>
      <c r="F93" s="25">
        <v>3.27</v>
      </c>
      <c r="G93" s="25">
        <v>3.27</v>
      </c>
      <c r="H93" s="25">
        <v>3.27</v>
      </c>
      <c r="I93" s="25">
        <v>3.27</v>
      </c>
      <c r="J93" s="25">
        <v>3.27</v>
      </c>
      <c r="K93" s="25">
        <v>3.27</v>
      </c>
      <c r="L93" s="25">
        <v>3.27</v>
      </c>
      <c r="M93" s="25">
        <v>3.27</v>
      </c>
      <c r="N93" s="25">
        <v>3.27</v>
      </c>
      <c r="O93" s="25">
        <v>3.27</v>
      </c>
      <c r="P93" s="25">
        <v>3.27</v>
      </c>
      <c r="Q93" s="25">
        <v>3.27</v>
      </c>
      <c r="R93" s="25">
        <v>3.27</v>
      </c>
      <c r="S93" s="25">
        <v>3.27</v>
      </c>
      <c r="T93" s="25">
        <v>3.26</v>
      </c>
      <c r="U93" s="25">
        <v>3.26</v>
      </c>
      <c r="V93" s="25">
        <v>3.26</v>
      </c>
      <c r="W93" s="25">
        <v>3.26</v>
      </c>
      <c r="X93" s="25">
        <v>3.26</v>
      </c>
      <c r="Y93" s="25">
        <v>3.26</v>
      </c>
      <c r="Z93" s="25">
        <v>3.26</v>
      </c>
      <c r="AA93" s="25">
        <v>3.27</v>
      </c>
      <c r="AB93" s="25">
        <v>3.27</v>
      </c>
      <c r="AC93" s="25">
        <v>3.27</v>
      </c>
      <c r="AD93" s="25">
        <v>3.27</v>
      </c>
      <c r="AE93" s="25">
        <v>3.27</v>
      </c>
      <c r="AF93" s="44">
        <v>3.27</v>
      </c>
    </row>
    <row r="94" spans="1:32" x14ac:dyDescent="0.25">
      <c r="A94" s="26" t="s">
        <v>91</v>
      </c>
      <c r="B94" s="58">
        <v>2.98</v>
      </c>
      <c r="C94" s="25">
        <v>2.98</v>
      </c>
      <c r="D94" s="25">
        <v>2.98</v>
      </c>
      <c r="E94" s="25">
        <v>2.98</v>
      </c>
      <c r="F94" s="25">
        <v>3.27</v>
      </c>
      <c r="G94" s="25">
        <v>3.27</v>
      </c>
      <c r="H94" s="25">
        <v>3.27</v>
      </c>
      <c r="I94" s="25">
        <v>3.27</v>
      </c>
      <c r="J94" s="25">
        <v>3.27</v>
      </c>
      <c r="K94" s="25">
        <v>3.27</v>
      </c>
      <c r="L94" s="25">
        <v>3.27</v>
      </c>
      <c r="M94" s="25">
        <v>3.27</v>
      </c>
      <c r="N94" s="25">
        <v>3.27</v>
      </c>
      <c r="O94" s="25">
        <v>3.27</v>
      </c>
      <c r="P94" s="25">
        <v>3.27</v>
      </c>
      <c r="Q94" s="25">
        <v>3.27</v>
      </c>
      <c r="R94" s="25">
        <v>3.27</v>
      </c>
      <c r="S94" s="25">
        <v>3.27</v>
      </c>
      <c r="T94" s="25">
        <v>3.26</v>
      </c>
      <c r="U94" s="25">
        <v>3.26</v>
      </c>
      <c r="V94" s="25">
        <v>3.26</v>
      </c>
      <c r="W94" s="25">
        <v>3.26</v>
      </c>
      <c r="X94" s="25">
        <v>3.26</v>
      </c>
      <c r="Y94" s="25">
        <v>3.26</v>
      </c>
      <c r="Z94" s="25">
        <v>3.26</v>
      </c>
      <c r="AA94" s="25">
        <v>3.27</v>
      </c>
      <c r="AB94" s="25">
        <v>3.27</v>
      </c>
      <c r="AC94" s="25">
        <v>3.27</v>
      </c>
      <c r="AD94" s="25">
        <v>3.27</v>
      </c>
      <c r="AE94" s="25">
        <v>3.27</v>
      </c>
      <c r="AF94" s="44">
        <v>3.27</v>
      </c>
    </row>
    <row r="95" spans="1:32" x14ac:dyDescent="0.25">
      <c r="A95" s="26" t="s">
        <v>92</v>
      </c>
      <c r="B95" s="58">
        <v>2.98</v>
      </c>
      <c r="C95" s="25">
        <v>2.98</v>
      </c>
      <c r="D95" s="25">
        <v>2.98</v>
      </c>
      <c r="E95" s="25">
        <v>2.98</v>
      </c>
      <c r="F95" s="25">
        <v>3.27</v>
      </c>
      <c r="G95" s="25">
        <v>3.27</v>
      </c>
      <c r="H95" s="25">
        <v>3.27</v>
      </c>
      <c r="I95" s="25">
        <v>3.27</v>
      </c>
      <c r="J95" s="25">
        <v>3.27</v>
      </c>
      <c r="K95" s="25">
        <v>3.27</v>
      </c>
      <c r="L95" s="25">
        <v>3.27</v>
      </c>
      <c r="M95" s="25">
        <v>3.27</v>
      </c>
      <c r="N95" s="25">
        <v>3.27</v>
      </c>
      <c r="O95" s="25">
        <v>3.27</v>
      </c>
      <c r="P95" s="25">
        <v>3.27</v>
      </c>
      <c r="Q95" s="25">
        <v>3.27</v>
      </c>
      <c r="R95" s="25">
        <v>3.27</v>
      </c>
      <c r="S95" s="25">
        <v>3.27</v>
      </c>
      <c r="T95" s="25">
        <v>3.26</v>
      </c>
      <c r="U95" s="25">
        <v>3.26</v>
      </c>
      <c r="V95" s="25">
        <v>3.26</v>
      </c>
      <c r="W95" s="25">
        <v>3.26</v>
      </c>
      <c r="X95" s="25">
        <v>3.26</v>
      </c>
      <c r="Y95" s="25">
        <v>3.26</v>
      </c>
      <c r="Z95" s="25">
        <v>3.26</v>
      </c>
      <c r="AA95" s="25">
        <v>3.27</v>
      </c>
      <c r="AB95" s="25">
        <v>3.27</v>
      </c>
      <c r="AC95" s="25">
        <v>3.27</v>
      </c>
      <c r="AD95" s="25">
        <v>3.27</v>
      </c>
      <c r="AE95" s="25">
        <v>3.27</v>
      </c>
      <c r="AF95" s="44">
        <v>3.27</v>
      </c>
    </row>
    <row r="96" spans="1:32" x14ac:dyDescent="0.25">
      <c r="A96" s="26" t="s">
        <v>93</v>
      </c>
      <c r="B96" s="58">
        <v>2.98</v>
      </c>
      <c r="C96" s="25">
        <v>2.98</v>
      </c>
      <c r="D96" s="25">
        <v>2.98</v>
      </c>
      <c r="E96" s="25">
        <v>2.98</v>
      </c>
      <c r="F96" s="25">
        <v>3.27</v>
      </c>
      <c r="G96" s="25">
        <v>3.27</v>
      </c>
      <c r="H96" s="25">
        <v>3.27</v>
      </c>
      <c r="I96" s="25">
        <v>3.27</v>
      </c>
      <c r="J96" s="25">
        <v>3.27</v>
      </c>
      <c r="K96" s="25">
        <v>3.27</v>
      </c>
      <c r="L96" s="25">
        <v>3.27</v>
      </c>
      <c r="M96" s="25">
        <v>3.27</v>
      </c>
      <c r="N96" s="25">
        <v>3.27</v>
      </c>
      <c r="O96" s="25">
        <v>3.27</v>
      </c>
      <c r="P96" s="25">
        <v>3.27</v>
      </c>
      <c r="Q96" s="25">
        <v>3.27</v>
      </c>
      <c r="R96" s="25">
        <v>3.27</v>
      </c>
      <c r="S96" s="25">
        <v>3.27</v>
      </c>
      <c r="T96" s="25">
        <v>3.26</v>
      </c>
      <c r="U96" s="25">
        <v>3.26</v>
      </c>
      <c r="V96" s="25">
        <v>3.26</v>
      </c>
      <c r="W96" s="25">
        <v>3.26</v>
      </c>
      <c r="X96" s="25">
        <v>3.26</v>
      </c>
      <c r="Y96" s="25">
        <v>3.26</v>
      </c>
      <c r="Z96" s="25">
        <v>3.26</v>
      </c>
      <c r="AA96" s="25">
        <v>3.27</v>
      </c>
      <c r="AB96" s="25">
        <v>3.27</v>
      </c>
      <c r="AC96" s="25">
        <v>3.27</v>
      </c>
      <c r="AD96" s="25">
        <v>3.27</v>
      </c>
      <c r="AE96" s="25">
        <v>3.27</v>
      </c>
      <c r="AF96" s="44">
        <v>3.27</v>
      </c>
    </row>
    <row r="97" spans="1:32" x14ac:dyDescent="0.25">
      <c r="A97" s="26" t="s">
        <v>94</v>
      </c>
      <c r="B97" s="58">
        <v>2.98</v>
      </c>
      <c r="C97" s="25">
        <v>2.98</v>
      </c>
      <c r="D97" s="25">
        <v>2.98</v>
      </c>
      <c r="E97" s="25">
        <v>2.98</v>
      </c>
      <c r="F97" s="25">
        <v>3.27</v>
      </c>
      <c r="G97" s="25">
        <v>3.27</v>
      </c>
      <c r="H97" s="25">
        <v>3.27</v>
      </c>
      <c r="I97" s="25">
        <v>3.27</v>
      </c>
      <c r="J97" s="25">
        <v>3.27</v>
      </c>
      <c r="K97" s="25">
        <v>3.27</v>
      </c>
      <c r="L97" s="25">
        <v>3.27</v>
      </c>
      <c r="M97" s="25">
        <v>3.27</v>
      </c>
      <c r="N97" s="25">
        <v>3.27</v>
      </c>
      <c r="O97" s="25">
        <v>3.27</v>
      </c>
      <c r="P97" s="25">
        <v>3.27</v>
      </c>
      <c r="Q97" s="25">
        <v>3.27</v>
      </c>
      <c r="R97" s="25">
        <v>3.27</v>
      </c>
      <c r="S97" s="25">
        <v>3.27</v>
      </c>
      <c r="T97" s="25">
        <v>3.26</v>
      </c>
      <c r="U97" s="25">
        <v>3.26</v>
      </c>
      <c r="V97" s="25">
        <v>3.26</v>
      </c>
      <c r="W97" s="25">
        <v>3.26</v>
      </c>
      <c r="X97" s="25">
        <v>3.26</v>
      </c>
      <c r="Y97" s="25">
        <v>3.26</v>
      </c>
      <c r="Z97" s="25">
        <v>3.26</v>
      </c>
      <c r="AA97" s="25">
        <v>3.27</v>
      </c>
      <c r="AB97" s="25">
        <v>3.27</v>
      </c>
      <c r="AC97" s="25">
        <v>3.27</v>
      </c>
      <c r="AD97" s="25">
        <v>3.27</v>
      </c>
      <c r="AE97" s="25">
        <v>3.27</v>
      </c>
      <c r="AF97" s="44">
        <v>3.27</v>
      </c>
    </row>
    <row r="98" spans="1:32" x14ac:dyDescent="0.25">
      <c r="A98" s="26" t="s">
        <v>95</v>
      </c>
      <c r="B98" s="58">
        <v>2.98</v>
      </c>
      <c r="C98" s="25">
        <v>2.98</v>
      </c>
      <c r="D98" s="25">
        <v>2.98</v>
      </c>
      <c r="E98" s="25">
        <v>2.98</v>
      </c>
      <c r="F98" s="25">
        <v>3.27</v>
      </c>
      <c r="G98" s="25">
        <v>3.27</v>
      </c>
      <c r="H98" s="25">
        <v>3.27</v>
      </c>
      <c r="I98" s="25">
        <v>3.27</v>
      </c>
      <c r="J98" s="25">
        <v>3.27</v>
      </c>
      <c r="K98" s="25">
        <v>3.27</v>
      </c>
      <c r="L98" s="25">
        <v>3.27</v>
      </c>
      <c r="M98" s="25">
        <v>3.27</v>
      </c>
      <c r="N98" s="25">
        <v>3.27</v>
      </c>
      <c r="O98" s="25">
        <v>3.27</v>
      </c>
      <c r="P98" s="25">
        <v>3.27</v>
      </c>
      <c r="Q98" s="25">
        <v>3.27</v>
      </c>
      <c r="R98" s="25">
        <v>3.27</v>
      </c>
      <c r="S98" s="25">
        <v>3.27</v>
      </c>
      <c r="T98" s="25">
        <v>3.26</v>
      </c>
      <c r="U98" s="25">
        <v>3.26</v>
      </c>
      <c r="V98" s="25">
        <v>3.26</v>
      </c>
      <c r="W98" s="25">
        <v>3.26</v>
      </c>
      <c r="X98" s="25">
        <v>3.26</v>
      </c>
      <c r="Y98" s="25">
        <v>3.26</v>
      </c>
      <c r="Z98" s="25">
        <v>3.26</v>
      </c>
      <c r="AA98" s="25">
        <v>3.27</v>
      </c>
      <c r="AB98" s="25">
        <v>3.27</v>
      </c>
      <c r="AC98" s="25">
        <v>3.27</v>
      </c>
      <c r="AD98" s="25">
        <v>3.27</v>
      </c>
      <c r="AE98" s="25">
        <v>3.27</v>
      </c>
      <c r="AF98" s="44">
        <v>3.27</v>
      </c>
    </row>
    <row r="99" spans="1:32" x14ac:dyDescent="0.25">
      <c r="A99" s="26" t="s">
        <v>96</v>
      </c>
      <c r="B99" s="58">
        <v>2.98</v>
      </c>
      <c r="C99" s="25">
        <v>2.98</v>
      </c>
      <c r="D99" s="25">
        <v>2.98</v>
      </c>
      <c r="E99" s="25">
        <v>2.98</v>
      </c>
      <c r="F99" s="25">
        <v>3.27</v>
      </c>
      <c r="G99" s="25">
        <v>3.27</v>
      </c>
      <c r="H99" s="25">
        <v>3.27</v>
      </c>
      <c r="I99" s="25">
        <v>3.27</v>
      </c>
      <c r="J99" s="25">
        <v>3.27</v>
      </c>
      <c r="K99" s="25">
        <v>3.27</v>
      </c>
      <c r="L99" s="25">
        <v>3.27</v>
      </c>
      <c r="M99" s="25">
        <v>3.27</v>
      </c>
      <c r="N99" s="25">
        <v>3.27</v>
      </c>
      <c r="O99" s="25">
        <v>3.27</v>
      </c>
      <c r="P99" s="25">
        <v>3.27</v>
      </c>
      <c r="Q99" s="25">
        <v>3.27</v>
      </c>
      <c r="R99" s="25">
        <v>3.27</v>
      </c>
      <c r="S99" s="25">
        <v>3.27</v>
      </c>
      <c r="T99" s="25">
        <v>3.26</v>
      </c>
      <c r="U99" s="25">
        <v>3.26</v>
      </c>
      <c r="V99" s="25">
        <v>3.26</v>
      </c>
      <c r="W99" s="25">
        <v>3.26</v>
      </c>
      <c r="X99" s="25">
        <v>3.26</v>
      </c>
      <c r="Y99" s="25">
        <v>3.26</v>
      </c>
      <c r="Z99" s="25">
        <v>3.26</v>
      </c>
      <c r="AA99" s="25">
        <v>3.27</v>
      </c>
      <c r="AB99" s="25">
        <v>3.27</v>
      </c>
      <c r="AC99" s="25">
        <v>3.27</v>
      </c>
      <c r="AD99" s="25">
        <v>3.27</v>
      </c>
      <c r="AE99" s="25">
        <v>3.27</v>
      </c>
      <c r="AF99" s="44">
        <v>3.27</v>
      </c>
    </row>
    <row r="100" spans="1:32" s="29" customFormat="1" ht="31.5" x14ac:dyDescent="0.25">
      <c r="A100" s="27" t="s">
        <v>97</v>
      </c>
      <c r="B100" s="41">
        <v>71.52</v>
      </c>
      <c r="C100" s="28">
        <v>71.52</v>
      </c>
      <c r="D100" s="28">
        <v>71.52</v>
      </c>
      <c r="E100" s="28">
        <v>71.52</v>
      </c>
      <c r="F100" s="28">
        <v>78.48</v>
      </c>
      <c r="G100" s="28">
        <v>78.48</v>
      </c>
      <c r="H100" s="28">
        <v>78.48</v>
      </c>
      <c r="I100" s="28">
        <v>78.48</v>
      </c>
      <c r="J100" s="28">
        <v>78.48</v>
      </c>
      <c r="K100" s="28">
        <v>78.48</v>
      </c>
      <c r="L100" s="28">
        <v>78.48</v>
      </c>
      <c r="M100" s="28">
        <v>78.48</v>
      </c>
      <c r="N100" s="28">
        <v>78.48</v>
      </c>
      <c r="O100" s="28">
        <v>78.48</v>
      </c>
      <c r="P100" s="28">
        <v>78.48</v>
      </c>
      <c r="Q100" s="28">
        <v>78.48</v>
      </c>
      <c r="R100" s="28">
        <v>78.48</v>
      </c>
      <c r="S100" s="28">
        <v>78.48</v>
      </c>
      <c r="T100" s="28">
        <v>78.239999999999995</v>
      </c>
      <c r="U100" s="28">
        <v>78.239999999999995</v>
      </c>
      <c r="V100" s="28">
        <v>78.239999999999995</v>
      </c>
      <c r="W100" s="28">
        <v>78.239999999999995</v>
      </c>
      <c r="X100" s="28">
        <v>78.239999999999995</v>
      </c>
      <c r="Y100" s="28">
        <v>78.239999999999995</v>
      </c>
      <c r="Z100" s="28">
        <v>78.239999999999995</v>
      </c>
      <c r="AA100" s="28">
        <v>78.48</v>
      </c>
      <c r="AB100" s="28">
        <v>78.48</v>
      </c>
      <c r="AC100" s="28">
        <v>78.48</v>
      </c>
      <c r="AD100" s="28">
        <v>78.48</v>
      </c>
      <c r="AE100" s="28">
        <v>78.48</v>
      </c>
      <c r="AF100" s="45">
        <v>78.48</v>
      </c>
    </row>
    <row r="101" spans="1:32" s="29" customFormat="1" ht="31.5" x14ac:dyDescent="0.25">
      <c r="A101" s="27" t="s">
        <v>98</v>
      </c>
      <c r="B101" s="41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58" t="s">
        <v>257</v>
      </c>
      <c r="C102" s="28" t="s">
        <v>259</v>
      </c>
      <c r="D102" s="28" t="s">
        <v>259</v>
      </c>
      <c r="E102" s="2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58" t="s">
        <v>258</v>
      </c>
      <c r="C103" s="28" t="s">
        <v>260</v>
      </c>
      <c r="D103" s="28" t="s">
        <v>260</v>
      </c>
      <c r="E103" s="2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2.3248800000000003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3" sqref="A3:XFD3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I1" s="61"/>
    </row>
    <row r="2" spans="1:32" ht="18" x14ac:dyDescent="0.25">
      <c r="A2" s="60" t="s">
        <v>310</v>
      </c>
      <c r="B2" s="60"/>
      <c r="C2" s="60"/>
      <c r="D2" s="60"/>
      <c r="E2" s="60"/>
      <c r="F2" s="60"/>
      <c r="G2" s="60"/>
      <c r="H2" s="60"/>
      <c r="I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>
        <v>0</v>
      </c>
      <c r="P4" s="25">
        <v>2.4700000000000002</v>
      </c>
      <c r="Q4" s="25">
        <v>2.4700000000000002</v>
      </c>
      <c r="R4" s="25">
        <v>2.4700000000000002</v>
      </c>
      <c r="S4" s="25">
        <v>2.08</v>
      </c>
      <c r="T4" s="25">
        <v>0.99</v>
      </c>
      <c r="U4" s="25"/>
      <c r="V4" s="25">
        <v>0.99</v>
      </c>
      <c r="W4" s="25">
        <v>0.99</v>
      </c>
      <c r="X4" s="25">
        <v>0.99</v>
      </c>
      <c r="Y4" s="25">
        <v>1.48</v>
      </c>
      <c r="Z4" s="25"/>
      <c r="AA4" s="25"/>
      <c r="AB4" s="25">
        <v>1.98</v>
      </c>
      <c r="AC4" s="25">
        <v>1.98</v>
      </c>
      <c r="AD4" s="25">
        <v>1.19</v>
      </c>
      <c r="AE4" s="25">
        <v>1.49</v>
      </c>
      <c r="AF4" s="43">
        <v>1.49</v>
      </c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>
        <v>0</v>
      </c>
      <c r="P5" s="25">
        <v>2.4700000000000002</v>
      </c>
      <c r="Q5" s="25">
        <v>2.4700000000000002</v>
      </c>
      <c r="R5" s="25">
        <v>2.4700000000000002</v>
      </c>
      <c r="S5" s="25">
        <v>2.08</v>
      </c>
      <c r="T5" s="25">
        <v>0.99</v>
      </c>
      <c r="U5" s="25"/>
      <c r="V5" s="25">
        <v>0.99</v>
      </c>
      <c r="W5" s="25">
        <v>0.99</v>
      </c>
      <c r="X5" s="25">
        <v>0.99</v>
      </c>
      <c r="Y5" s="25">
        <v>1.48</v>
      </c>
      <c r="Z5" s="25"/>
      <c r="AA5" s="25"/>
      <c r="AB5" s="25">
        <v>1.98</v>
      </c>
      <c r="AC5" s="25">
        <v>1.98</v>
      </c>
      <c r="AD5" s="25">
        <v>1.19</v>
      </c>
      <c r="AE5" s="25">
        <v>1.49</v>
      </c>
      <c r="AF5" s="44">
        <v>1.49</v>
      </c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>
        <v>0</v>
      </c>
      <c r="P6" s="25">
        <v>2.4700000000000002</v>
      </c>
      <c r="Q6" s="25">
        <v>2.4700000000000002</v>
      </c>
      <c r="R6" s="25">
        <v>2.4700000000000002</v>
      </c>
      <c r="S6" s="25">
        <v>2.08</v>
      </c>
      <c r="T6" s="25">
        <v>0.99</v>
      </c>
      <c r="U6" s="25"/>
      <c r="V6" s="25">
        <v>0.99</v>
      </c>
      <c r="W6" s="25">
        <v>0.99</v>
      </c>
      <c r="X6" s="25">
        <v>0.99</v>
      </c>
      <c r="Y6" s="25">
        <v>1.48</v>
      </c>
      <c r="Z6" s="25"/>
      <c r="AA6" s="25"/>
      <c r="AB6" s="25">
        <v>1.98</v>
      </c>
      <c r="AC6" s="25">
        <v>1.98</v>
      </c>
      <c r="AD6" s="25">
        <v>1.19</v>
      </c>
      <c r="AE6" s="25">
        <v>1.49</v>
      </c>
      <c r="AF6" s="44">
        <v>1.49</v>
      </c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0</v>
      </c>
      <c r="P7" s="25">
        <v>2.4700000000000002</v>
      </c>
      <c r="Q7" s="25">
        <v>2.4700000000000002</v>
      </c>
      <c r="R7" s="25">
        <v>2.4700000000000002</v>
      </c>
      <c r="S7" s="25">
        <v>2.08</v>
      </c>
      <c r="T7" s="25">
        <v>0.99</v>
      </c>
      <c r="U7" s="25"/>
      <c r="V7" s="25">
        <v>0.99</v>
      </c>
      <c r="W7" s="25">
        <v>0.99</v>
      </c>
      <c r="X7" s="25">
        <v>0.99</v>
      </c>
      <c r="Y7" s="25">
        <v>1.48</v>
      </c>
      <c r="Z7" s="25"/>
      <c r="AA7" s="25"/>
      <c r="AB7" s="25">
        <v>1.98</v>
      </c>
      <c r="AC7" s="25">
        <v>1.98</v>
      </c>
      <c r="AD7" s="25">
        <v>1.19</v>
      </c>
      <c r="AE7" s="25">
        <v>1.49</v>
      </c>
      <c r="AF7" s="44">
        <v>1.49</v>
      </c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>
        <v>0</v>
      </c>
      <c r="P8" s="25">
        <v>2.4700000000000002</v>
      </c>
      <c r="Q8" s="25">
        <v>2.4700000000000002</v>
      </c>
      <c r="R8" s="25">
        <v>2.4700000000000002</v>
      </c>
      <c r="S8" s="25">
        <v>2.08</v>
      </c>
      <c r="T8" s="25">
        <v>0.99</v>
      </c>
      <c r="U8" s="25"/>
      <c r="V8" s="25">
        <v>0.99</v>
      </c>
      <c r="W8" s="25">
        <v>0.99</v>
      </c>
      <c r="X8" s="25">
        <v>0.99</v>
      </c>
      <c r="Y8" s="25">
        <v>1.48</v>
      </c>
      <c r="Z8" s="25"/>
      <c r="AA8" s="25"/>
      <c r="AB8" s="25">
        <v>1.98</v>
      </c>
      <c r="AC8" s="25">
        <v>1.98</v>
      </c>
      <c r="AD8" s="25">
        <v>1.19</v>
      </c>
      <c r="AE8" s="25">
        <v>1.49</v>
      </c>
      <c r="AF8" s="44">
        <v>1.49</v>
      </c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>
        <v>0</v>
      </c>
      <c r="P9" s="25">
        <v>2.4700000000000002</v>
      </c>
      <c r="Q9" s="25">
        <v>2.4700000000000002</v>
      </c>
      <c r="R9" s="25">
        <v>2.4700000000000002</v>
      </c>
      <c r="S9" s="25">
        <v>2.08</v>
      </c>
      <c r="T9" s="25">
        <v>0.99</v>
      </c>
      <c r="U9" s="25"/>
      <c r="V9" s="25">
        <v>0.99</v>
      </c>
      <c r="W9" s="25">
        <v>0.99</v>
      </c>
      <c r="X9" s="25">
        <v>0.99</v>
      </c>
      <c r="Y9" s="25">
        <v>1.48</v>
      </c>
      <c r="Z9" s="25"/>
      <c r="AA9" s="25"/>
      <c r="AB9" s="25">
        <v>1.98</v>
      </c>
      <c r="AC9" s="25">
        <v>1.98</v>
      </c>
      <c r="AD9" s="25">
        <v>1.19</v>
      </c>
      <c r="AE9" s="25">
        <v>1.49</v>
      </c>
      <c r="AF9" s="44">
        <v>1.49</v>
      </c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>
        <v>0</v>
      </c>
      <c r="P10" s="25">
        <v>2.4700000000000002</v>
      </c>
      <c r="Q10" s="25">
        <v>2.4700000000000002</v>
      </c>
      <c r="R10" s="25">
        <v>2.4700000000000002</v>
      </c>
      <c r="S10" s="25">
        <v>2.08</v>
      </c>
      <c r="T10" s="25">
        <v>0.99</v>
      </c>
      <c r="U10" s="25"/>
      <c r="V10" s="25">
        <v>0.99</v>
      </c>
      <c r="W10" s="25">
        <v>0.99</v>
      </c>
      <c r="X10" s="25">
        <v>0.99</v>
      </c>
      <c r="Y10" s="25">
        <v>1.48</v>
      </c>
      <c r="Z10" s="25"/>
      <c r="AA10" s="25"/>
      <c r="AB10" s="25">
        <v>1.98</v>
      </c>
      <c r="AC10" s="25">
        <v>1.98</v>
      </c>
      <c r="AD10" s="25">
        <v>1.19</v>
      </c>
      <c r="AE10" s="25">
        <v>1.49</v>
      </c>
      <c r="AF10" s="44">
        <v>1.49</v>
      </c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v>0</v>
      </c>
      <c r="P11" s="25">
        <v>2.4700000000000002</v>
      </c>
      <c r="Q11" s="25">
        <v>2.4700000000000002</v>
      </c>
      <c r="R11" s="25">
        <v>2.4700000000000002</v>
      </c>
      <c r="S11" s="25">
        <v>2.08</v>
      </c>
      <c r="T11" s="25">
        <v>0.99</v>
      </c>
      <c r="U11" s="25"/>
      <c r="V11" s="25">
        <v>0.99</v>
      </c>
      <c r="W11" s="25">
        <v>0.99</v>
      </c>
      <c r="X11" s="25">
        <v>0.99</v>
      </c>
      <c r="Y11" s="25">
        <v>1.48</v>
      </c>
      <c r="Z11" s="25"/>
      <c r="AA11" s="25"/>
      <c r="AB11" s="25">
        <v>1.98</v>
      </c>
      <c r="AC11" s="25">
        <v>1.98</v>
      </c>
      <c r="AD11" s="25">
        <v>1.19</v>
      </c>
      <c r="AE11" s="25">
        <v>1.49</v>
      </c>
      <c r="AF11" s="44">
        <v>1.49</v>
      </c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>
        <v>0</v>
      </c>
      <c r="P12" s="25">
        <v>2.4700000000000002</v>
      </c>
      <c r="Q12" s="25">
        <v>2.4700000000000002</v>
      </c>
      <c r="R12" s="25">
        <v>2.4700000000000002</v>
      </c>
      <c r="S12" s="25">
        <v>2.08</v>
      </c>
      <c r="T12" s="25">
        <v>0.99</v>
      </c>
      <c r="U12" s="25"/>
      <c r="V12" s="25">
        <v>0.99</v>
      </c>
      <c r="W12" s="25">
        <v>0.99</v>
      </c>
      <c r="X12" s="25">
        <v>0.99</v>
      </c>
      <c r="Y12" s="25">
        <v>1.48</v>
      </c>
      <c r="Z12" s="25"/>
      <c r="AA12" s="25"/>
      <c r="AB12" s="25">
        <v>1.98</v>
      </c>
      <c r="AC12" s="25">
        <v>1.98</v>
      </c>
      <c r="AD12" s="25">
        <v>1.19</v>
      </c>
      <c r="AE12" s="25">
        <v>1.49</v>
      </c>
      <c r="AF12" s="44">
        <v>1.49</v>
      </c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v>0</v>
      </c>
      <c r="P13" s="25">
        <v>2.4700000000000002</v>
      </c>
      <c r="Q13" s="25">
        <v>2.4700000000000002</v>
      </c>
      <c r="R13" s="25">
        <v>2.4700000000000002</v>
      </c>
      <c r="S13" s="25">
        <v>2.08</v>
      </c>
      <c r="T13" s="25">
        <v>0.99</v>
      </c>
      <c r="U13" s="25"/>
      <c r="V13" s="25">
        <v>0.99</v>
      </c>
      <c r="W13" s="25">
        <v>0.99</v>
      </c>
      <c r="X13" s="25">
        <v>0.99</v>
      </c>
      <c r="Y13" s="25">
        <v>1.48</v>
      </c>
      <c r="Z13" s="25"/>
      <c r="AA13" s="25"/>
      <c r="AB13" s="25">
        <v>1.98</v>
      </c>
      <c r="AC13" s="25">
        <v>1.98</v>
      </c>
      <c r="AD13" s="25">
        <v>1.19</v>
      </c>
      <c r="AE13" s="25">
        <v>1.49</v>
      </c>
      <c r="AF13" s="44">
        <v>1.49</v>
      </c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0</v>
      </c>
      <c r="P14" s="25">
        <v>2.4700000000000002</v>
      </c>
      <c r="Q14" s="25">
        <v>2.4700000000000002</v>
      </c>
      <c r="R14" s="25">
        <v>2.4700000000000002</v>
      </c>
      <c r="S14" s="25">
        <v>2.08</v>
      </c>
      <c r="T14" s="25">
        <v>0.99</v>
      </c>
      <c r="U14" s="25"/>
      <c r="V14" s="25">
        <v>0.99</v>
      </c>
      <c r="W14" s="25">
        <v>0.99</v>
      </c>
      <c r="X14" s="25">
        <v>0.99</v>
      </c>
      <c r="Y14" s="25">
        <v>1.48</v>
      </c>
      <c r="Z14" s="25"/>
      <c r="AA14" s="25"/>
      <c r="AB14" s="25">
        <v>1.98</v>
      </c>
      <c r="AC14" s="25">
        <v>1.98</v>
      </c>
      <c r="AD14" s="25">
        <v>1.19</v>
      </c>
      <c r="AE14" s="25">
        <v>1.49</v>
      </c>
      <c r="AF14" s="44">
        <v>1.49</v>
      </c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0</v>
      </c>
      <c r="P15" s="25">
        <v>2.4700000000000002</v>
      </c>
      <c r="Q15" s="25">
        <v>2.4700000000000002</v>
      </c>
      <c r="R15" s="25">
        <v>2.4700000000000002</v>
      </c>
      <c r="S15" s="25">
        <v>2.08</v>
      </c>
      <c r="T15" s="25">
        <v>0.99</v>
      </c>
      <c r="U15" s="25"/>
      <c r="V15" s="25">
        <v>0.99</v>
      </c>
      <c r="W15" s="25">
        <v>0.99</v>
      </c>
      <c r="X15" s="25">
        <v>0.99</v>
      </c>
      <c r="Y15" s="25">
        <v>1.48</v>
      </c>
      <c r="Z15" s="25"/>
      <c r="AA15" s="25"/>
      <c r="AB15" s="25">
        <v>1.98</v>
      </c>
      <c r="AC15" s="25">
        <v>1.98</v>
      </c>
      <c r="AD15" s="25">
        <v>1.19</v>
      </c>
      <c r="AE15" s="25">
        <v>1.49</v>
      </c>
      <c r="AF15" s="44">
        <v>1.49</v>
      </c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>
        <v>0</v>
      </c>
      <c r="P16" s="25">
        <v>2.4700000000000002</v>
      </c>
      <c r="Q16" s="25">
        <v>2.4700000000000002</v>
      </c>
      <c r="R16" s="25">
        <v>2.4700000000000002</v>
      </c>
      <c r="S16" s="25">
        <v>2.08</v>
      </c>
      <c r="T16" s="25">
        <v>0.99</v>
      </c>
      <c r="U16" s="25"/>
      <c r="V16" s="25">
        <v>0.99</v>
      </c>
      <c r="W16" s="25">
        <v>0.99</v>
      </c>
      <c r="X16" s="25">
        <v>0.99</v>
      </c>
      <c r="Y16" s="25">
        <v>1.48</v>
      </c>
      <c r="Z16" s="25"/>
      <c r="AA16" s="25"/>
      <c r="AB16" s="25">
        <v>1.98</v>
      </c>
      <c r="AC16" s="25">
        <v>1.98</v>
      </c>
      <c r="AD16" s="25">
        <v>1.19</v>
      </c>
      <c r="AE16" s="25">
        <v>1.49</v>
      </c>
      <c r="AF16" s="44">
        <v>1.49</v>
      </c>
    </row>
    <row r="17" spans="1:32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v>0</v>
      </c>
      <c r="P17" s="25">
        <v>2.4700000000000002</v>
      </c>
      <c r="Q17" s="25">
        <v>2.4700000000000002</v>
      </c>
      <c r="R17" s="25">
        <v>2.4700000000000002</v>
      </c>
      <c r="S17" s="25">
        <v>2.08</v>
      </c>
      <c r="T17" s="25">
        <v>0.99</v>
      </c>
      <c r="U17" s="25"/>
      <c r="V17" s="25">
        <v>0.99</v>
      </c>
      <c r="W17" s="25">
        <v>0.99</v>
      </c>
      <c r="X17" s="25">
        <v>0.99</v>
      </c>
      <c r="Y17" s="25">
        <v>1.48</v>
      </c>
      <c r="Z17" s="25"/>
      <c r="AA17" s="25"/>
      <c r="AB17" s="25">
        <v>1.98</v>
      </c>
      <c r="AC17" s="25">
        <v>1.98</v>
      </c>
      <c r="AD17" s="25">
        <v>1.19</v>
      </c>
      <c r="AE17" s="25">
        <v>1.49</v>
      </c>
      <c r="AF17" s="44">
        <v>1.49</v>
      </c>
    </row>
    <row r="18" spans="1:32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>
        <v>0</v>
      </c>
      <c r="P18" s="25">
        <v>2.4700000000000002</v>
      </c>
      <c r="Q18" s="25">
        <v>2.4700000000000002</v>
      </c>
      <c r="R18" s="25">
        <v>2.4700000000000002</v>
      </c>
      <c r="S18" s="25">
        <v>2.08</v>
      </c>
      <c r="T18" s="25">
        <v>0.99</v>
      </c>
      <c r="U18" s="25"/>
      <c r="V18" s="25">
        <v>0.99</v>
      </c>
      <c r="W18" s="25">
        <v>0.99</v>
      </c>
      <c r="X18" s="25">
        <v>0.99</v>
      </c>
      <c r="Y18" s="25">
        <v>1.48</v>
      </c>
      <c r="Z18" s="25"/>
      <c r="AA18" s="25"/>
      <c r="AB18" s="25">
        <v>1.98</v>
      </c>
      <c r="AC18" s="25">
        <v>1.98</v>
      </c>
      <c r="AD18" s="25">
        <v>1.19</v>
      </c>
      <c r="AE18" s="25">
        <v>1.49</v>
      </c>
      <c r="AF18" s="44">
        <v>1.49</v>
      </c>
    </row>
    <row r="19" spans="1:32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>
        <v>0</v>
      </c>
      <c r="P19" s="25">
        <v>2.4700000000000002</v>
      </c>
      <c r="Q19" s="25">
        <v>2.4700000000000002</v>
      </c>
      <c r="R19" s="25">
        <v>2.4700000000000002</v>
      </c>
      <c r="S19" s="25">
        <v>2.08</v>
      </c>
      <c r="T19" s="25">
        <v>0.99</v>
      </c>
      <c r="U19" s="25"/>
      <c r="V19" s="25">
        <v>0.99</v>
      </c>
      <c r="W19" s="25">
        <v>0.99</v>
      </c>
      <c r="X19" s="25">
        <v>0.99</v>
      </c>
      <c r="Y19" s="25">
        <v>1.48</v>
      </c>
      <c r="Z19" s="25"/>
      <c r="AA19" s="25"/>
      <c r="AB19" s="25">
        <v>1.98</v>
      </c>
      <c r="AC19" s="25">
        <v>1.98</v>
      </c>
      <c r="AD19" s="25">
        <v>1.19</v>
      </c>
      <c r="AE19" s="25">
        <v>1.49</v>
      </c>
      <c r="AF19" s="44">
        <v>1.49</v>
      </c>
    </row>
    <row r="20" spans="1:32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0</v>
      </c>
      <c r="P20" s="25">
        <v>2.4700000000000002</v>
      </c>
      <c r="Q20" s="25">
        <v>2.4700000000000002</v>
      </c>
      <c r="R20" s="25">
        <v>2.4700000000000002</v>
      </c>
      <c r="S20" s="25">
        <v>2.08</v>
      </c>
      <c r="T20" s="25">
        <v>0.99</v>
      </c>
      <c r="U20" s="25"/>
      <c r="V20" s="25">
        <v>0.99</v>
      </c>
      <c r="W20" s="25">
        <v>0.99</v>
      </c>
      <c r="X20" s="25">
        <v>0.99</v>
      </c>
      <c r="Y20" s="25">
        <v>1.48</v>
      </c>
      <c r="Z20" s="25"/>
      <c r="AA20" s="25"/>
      <c r="AB20" s="25">
        <v>1.98</v>
      </c>
      <c r="AC20" s="25">
        <v>1.98</v>
      </c>
      <c r="AD20" s="25">
        <v>1.19</v>
      </c>
      <c r="AE20" s="25">
        <v>1.49</v>
      </c>
      <c r="AF20" s="44">
        <v>1.49</v>
      </c>
    </row>
    <row r="21" spans="1:32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>
        <v>0</v>
      </c>
      <c r="P21" s="25">
        <v>2.4700000000000002</v>
      </c>
      <c r="Q21" s="25">
        <v>2.4700000000000002</v>
      </c>
      <c r="R21" s="25">
        <v>2.4700000000000002</v>
      </c>
      <c r="S21" s="25">
        <v>2.08</v>
      </c>
      <c r="T21" s="25">
        <v>0.99</v>
      </c>
      <c r="U21" s="25"/>
      <c r="V21" s="25">
        <v>0.99</v>
      </c>
      <c r="W21" s="25">
        <v>0.99</v>
      </c>
      <c r="X21" s="25">
        <v>0.99</v>
      </c>
      <c r="Y21" s="25">
        <v>1.48</v>
      </c>
      <c r="Z21" s="25"/>
      <c r="AA21" s="25"/>
      <c r="AB21" s="25">
        <v>1.98</v>
      </c>
      <c r="AC21" s="25">
        <v>1.98</v>
      </c>
      <c r="AD21" s="25">
        <v>1.19</v>
      </c>
      <c r="AE21" s="25">
        <v>1.49</v>
      </c>
      <c r="AF21" s="44">
        <v>1.49</v>
      </c>
    </row>
    <row r="22" spans="1:32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>
        <v>0</v>
      </c>
      <c r="P22" s="25">
        <v>2.4700000000000002</v>
      </c>
      <c r="Q22" s="25">
        <v>2.4700000000000002</v>
      </c>
      <c r="R22" s="25">
        <v>2.4700000000000002</v>
      </c>
      <c r="S22" s="25">
        <v>2.08</v>
      </c>
      <c r="T22" s="25">
        <v>0.99</v>
      </c>
      <c r="U22" s="25"/>
      <c r="V22" s="25">
        <v>0.99</v>
      </c>
      <c r="W22" s="25">
        <v>0.99</v>
      </c>
      <c r="X22" s="25">
        <v>0.99</v>
      </c>
      <c r="Y22" s="25">
        <v>1.48</v>
      </c>
      <c r="Z22" s="25"/>
      <c r="AA22" s="25"/>
      <c r="AB22" s="25">
        <v>1.98</v>
      </c>
      <c r="AC22" s="25">
        <v>1.98</v>
      </c>
      <c r="AD22" s="25">
        <v>1.19</v>
      </c>
      <c r="AE22" s="25">
        <v>1.49</v>
      </c>
      <c r="AF22" s="44">
        <v>1.49</v>
      </c>
    </row>
    <row r="23" spans="1:32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>
        <v>0</v>
      </c>
      <c r="P23" s="25">
        <v>2.4700000000000002</v>
      </c>
      <c r="Q23" s="25">
        <v>2.4700000000000002</v>
      </c>
      <c r="R23" s="25">
        <v>2.4700000000000002</v>
      </c>
      <c r="S23" s="25">
        <v>2.08</v>
      </c>
      <c r="T23" s="25">
        <v>0.99</v>
      </c>
      <c r="U23" s="25"/>
      <c r="V23" s="25">
        <v>0.99</v>
      </c>
      <c r="W23" s="25">
        <v>0.99</v>
      </c>
      <c r="X23" s="25">
        <v>0.99</v>
      </c>
      <c r="Y23" s="25">
        <v>1.48</v>
      </c>
      <c r="Z23" s="25"/>
      <c r="AA23" s="25"/>
      <c r="AB23" s="25">
        <v>1.98</v>
      </c>
      <c r="AC23" s="25">
        <v>1.98</v>
      </c>
      <c r="AD23" s="25">
        <v>1.19</v>
      </c>
      <c r="AE23" s="25">
        <v>1.49</v>
      </c>
      <c r="AF23" s="44">
        <v>1.49</v>
      </c>
    </row>
    <row r="24" spans="1:32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>
        <v>0</v>
      </c>
      <c r="P24" s="25">
        <v>2.4700000000000002</v>
      </c>
      <c r="Q24" s="25">
        <v>2.4700000000000002</v>
      </c>
      <c r="R24" s="25">
        <v>2.4700000000000002</v>
      </c>
      <c r="S24" s="25">
        <v>2.08</v>
      </c>
      <c r="T24" s="25">
        <v>0.99</v>
      </c>
      <c r="U24" s="25"/>
      <c r="V24" s="25">
        <v>0.99</v>
      </c>
      <c r="W24" s="25">
        <v>0.99</v>
      </c>
      <c r="X24" s="25">
        <v>0.99</v>
      </c>
      <c r="Y24" s="25">
        <v>1.48</v>
      </c>
      <c r="Z24" s="25"/>
      <c r="AA24" s="25"/>
      <c r="AB24" s="25">
        <v>1.98</v>
      </c>
      <c r="AC24" s="25">
        <v>1.98</v>
      </c>
      <c r="AD24" s="25">
        <v>1.19</v>
      </c>
      <c r="AE24" s="25">
        <v>1.49</v>
      </c>
      <c r="AF24" s="44">
        <v>1.49</v>
      </c>
    </row>
    <row r="25" spans="1:32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>
        <v>0</v>
      </c>
      <c r="P25" s="25">
        <v>2.4700000000000002</v>
      </c>
      <c r="Q25" s="25">
        <v>2.4700000000000002</v>
      </c>
      <c r="R25" s="25">
        <v>2.4700000000000002</v>
      </c>
      <c r="S25" s="25">
        <v>2.08</v>
      </c>
      <c r="T25" s="25">
        <v>0.99</v>
      </c>
      <c r="U25" s="25"/>
      <c r="V25" s="25">
        <v>0.99</v>
      </c>
      <c r="W25" s="25">
        <v>0.99</v>
      </c>
      <c r="X25" s="25">
        <v>0.99</v>
      </c>
      <c r="Y25" s="25">
        <v>1.48</v>
      </c>
      <c r="Z25" s="25"/>
      <c r="AA25" s="25"/>
      <c r="AB25" s="25">
        <v>1.98</v>
      </c>
      <c r="AC25" s="25">
        <v>1.98</v>
      </c>
      <c r="AD25" s="25">
        <v>1.19</v>
      </c>
      <c r="AE25" s="25">
        <v>1.49</v>
      </c>
      <c r="AF25" s="44">
        <v>1.49</v>
      </c>
    </row>
    <row r="26" spans="1:32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>
        <v>0</v>
      </c>
      <c r="P26" s="25">
        <v>2.4700000000000002</v>
      </c>
      <c r="Q26" s="25">
        <v>2.4700000000000002</v>
      </c>
      <c r="R26" s="25">
        <v>2.4700000000000002</v>
      </c>
      <c r="S26" s="25">
        <v>2.08</v>
      </c>
      <c r="T26" s="25">
        <v>0.99</v>
      </c>
      <c r="U26" s="25"/>
      <c r="V26" s="25">
        <v>0.99</v>
      </c>
      <c r="W26" s="25">
        <v>0.99</v>
      </c>
      <c r="X26" s="25">
        <v>0.99</v>
      </c>
      <c r="Y26" s="25">
        <v>1.48</v>
      </c>
      <c r="Z26" s="25"/>
      <c r="AA26" s="25"/>
      <c r="AB26" s="25">
        <v>1.98</v>
      </c>
      <c r="AC26" s="25">
        <v>1.98</v>
      </c>
      <c r="AD26" s="25">
        <v>1.19</v>
      </c>
      <c r="AE26" s="25">
        <v>1.49</v>
      </c>
      <c r="AF26" s="44">
        <v>1.49</v>
      </c>
    </row>
    <row r="27" spans="1:32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>
        <v>0</v>
      </c>
      <c r="P27" s="25">
        <v>2.4700000000000002</v>
      </c>
      <c r="Q27" s="25">
        <v>2.4700000000000002</v>
      </c>
      <c r="R27" s="25">
        <v>2.4700000000000002</v>
      </c>
      <c r="S27" s="25">
        <v>2.08</v>
      </c>
      <c r="T27" s="25">
        <v>0.99</v>
      </c>
      <c r="U27" s="25"/>
      <c r="V27" s="25">
        <v>0.99</v>
      </c>
      <c r="W27" s="25">
        <v>0.99</v>
      </c>
      <c r="X27" s="25">
        <v>0.99</v>
      </c>
      <c r="Y27" s="25">
        <v>1.48</v>
      </c>
      <c r="Z27" s="25"/>
      <c r="AA27" s="25"/>
      <c r="AB27" s="25">
        <v>1.98</v>
      </c>
      <c r="AC27" s="25">
        <v>1.98</v>
      </c>
      <c r="AD27" s="25">
        <v>1.19</v>
      </c>
      <c r="AE27" s="25">
        <v>1.49</v>
      </c>
      <c r="AF27" s="44">
        <v>1.49</v>
      </c>
    </row>
    <row r="28" spans="1:32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>
        <v>0</v>
      </c>
      <c r="P28" s="25">
        <v>2.4700000000000002</v>
      </c>
      <c r="Q28" s="25">
        <v>2.4700000000000002</v>
      </c>
      <c r="R28" s="25">
        <v>2.4700000000000002</v>
      </c>
      <c r="S28" s="25">
        <v>2.08</v>
      </c>
      <c r="T28" s="25">
        <v>0.99</v>
      </c>
      <c r="U28" s="25"/>
      <c r="V28" s="25">
        <v>0.99</v>
      </c>
      <c r="W28" s="25">
        <v>0.99</v>
      </c>
      <c r="X28" s="25">
        <v>0.99</v>
      </c>
      <c r="Y28" s="25">
        <v>1.48</v>
      </c>
      <c r="Z28" s="25"/>
      <c r="AA28" s="25"/>
      <c r="AB28" s="25">
        <v>1.98</v>
      </c>
      <c r="AC28" s="25">
        <v>1.98</v>
      </c>
      <c r="AD28" s="25">
        <v>1.19</v>
      </c>
      <c r="AE28" s="25">
        <v>1.49</v>
      </c>
      <c r="AF28" s="44">
        <v>1.49</v>
      </c>
    </row>
    <row r="29" spans="1:32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>
        <v>0</v>
      </c>
      <c r="P29" s="25">
        <v>2.4700000000000002</v>
      </c>
      <c r="Q29" s="25">
        <v>2.4700000000000002</v>
      </c>
      <c r="R29" s="25">
        <v>2.4700000000000002</v>
      </c>
      <c r="S29" s="25">
        <v>2.08</v>
      </c>
      <c r="T29" s="25">
        <v>0.99</v>
      </c>
      <c r="U29" s="25"/>
      <c r="V29" s="25">
        <v>0.99</v>
      </c>
      <c r="W29" s="25">
        <v>0.99</v>
      </c>
      <c r="X29" s="25">
        <v>0.99</v>
      </c>
      <c r="Y29" s="25">
        <v>1.48</v>
      </c>
      <c r="Z29" s="25"/>
      <c r="AA29" s="25"/>
      <c r="AB29" s="25">
        <v>1.98</v>
      </c>
      <c r="AC29" s="25">
        <v>1.98</v>
      </c>
      <c r="AD29" s="25">
        <v>1.19</v>
      </c>
      <c r="AE29" s="25">
        <v>1.49</v>
      </c>
      <c r="AF29" s="44">
        <v>1.49</v>
      </c>
    </row>
    <row r="30" spans="1:32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>
        <v>0</v>
      </c>
      <c r="P30" s="25">
        <v>2.4700000000000002</v>
      </c>
      <c r="Q30" s="25">
        <v>2.4700000000000002</v>
      </c>
      <c r="R30" s="25">
        <v>2.4700000000000002</v>
      </c>
      <c r="S30" s="25">
        <v>2.08</v>
      </c>
      <c r="T30" s="25">
        <v>0.99</v>
      </c>
      <c r="U30" s="25"/>
      <c r="V30" s="25">
        <v>0.99</v>
      </c>
      <c r="W30" s="25">
        <v>0.99</v>
      </c>
      <c r="X30" s="25">
        <v>0.99</v>
      </c>
      <c r="Y30" s="25">
        <v>1.48</v>
      </c>
      <c r="Z30" s="25"/>
      <c r="AA30" s="25"/>
      <c r="AB30" s="25">
        <v>1.98</v>
      </c>
      <c r="AC30" s="25">
        <v>1.98</v>
      </c>
      <c r="AD30" s="25">
        <v>1.19</v>
      </c>
      <c r="AE30" s="25">
        <v>1.49</v>
      </c>
      <c r="AF30" s="44">
        <v>1.49</v>
      </c>
    </row>
    <row r="31" spans="1:32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>
        <v>0</v>
      </c>
      <c r="P31" s="25">
        <v>2.4700000000000002</v>
      </c>
      <c r="Q31" s="25">
        <v>2.4700000000000002</v>
      </c>
      <c r="R31" s="25">
        <v>2.4700000000000002</v>
      </c>
      <c r="S31" s="25">
        <v>2.08</v>
      </c>
      <c r="T31" s="25">
        <v>0.99</v>
      </c>
      <c r="U31" s="25"/>
      <c r="V31" s="25">
        <v>0.99</v>
      </c>
      <c r="W31" s="25">
        <v>0.99</v>
      </c>
      <c r="X31" s="25">
        <v>0.99</v>
      </c>
      <c r="Y31" s="25">
        <v>1.48</v>
      </c>
      <c r="Z31" s="25"/>
      <c r="AA31" s="25"/>
      <c r="AB31" s="25">
        <v>1.98</v>
      </c>
      <c r="AC31" s="25">
        <v>1.98</v>
      </c>
      <c r="AD31" s="25">
        <v>1.19</v>
      </c>
      <c r="AE31" s="25">
        <v>1.49</v>
      </c>
      <c r="AF31" s="44">
        <v>1.49</v>
      </c>
    </row>
    <row r="32" spans="1:32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>
        <v>0</v>
      </c>
      <c r="P32" s="25">
        <v>2.4700000000000002</v>
      </c>
      <c r="Q32" s="25">
        <v>2.4700000000000002</v>
      </c>
      <c r="R32" s="25">
        <v>2.4700000000000002</v>
      </c>
      <c r="S32" s="25">
        <v>2.08</v>
      </c>
      <c r="T32" s="25">
        <v>0.99</v>
      </c>
      <c r="U32" s="25"/>
      <c r="V32" s="25">
        <v>0.99</v>
      </c>
      <c r="W32" s="25">
        <v>0.99</v>
      </c>
      <c r="X32" s="25">
        <v>0.99</v>
      </c>
      <c r="Y32" s="25">
        <v>1.48</v>
      </c>
      <c r="Z32" s="25"/>
      <c r="AA32" s="25"/>
      <c r="AB32" s="25">
        <v>1.98</v>
      </c>
      <c r="AC32" s="25">
        <v>1.98</v>
      </c>
      <c r="AD32" s="25">
        <v>1.19</v>
      </c>
      <c r="AE32" s="25">
        <v>1.49</v>
      </c>
      <c r="AF32" s="44">
        <v>1.49</v>
      </c>
    </row>
    <row r="33" spans="1:32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>
        <v>0</v>
      </c>
      <c r="P33" s="25">
        <v>2.4700000000000002</v>
      </c>
      <c r="Q33" s="25">
        <v>2.4700000000000002</v>
      </c>
      <c r="R33" s="25">
        <v>2.4700000000000002</v>
      </c>
      <c r="S33" s="25">
        <v>2.08</v>
      </c>
      <c r="T33" s="25">
        <v>0.99</v>
      </c>
      <c r="U33" s="25"/>
      <c r="V33" s="25">
        <v>0.99</v>
      </c>
      <c r="W33" s="25">
        <v>0.99</v>
      </c>
      <c r="X33" s="25">
        <v>0.99</v>
      </c>
      <c r="Y33" s="25">
        <v>1.48</v>
      </c>
      <c r="Z33" s="25"/>
      <c r="AA33" s="25"/>
      <c r="AB33" s="25">
        <v>1.98</v>
      </c>
      <c r="AC33" s="25">
        <v>1.98</v>
      </c>
      <c r="AD33" s="25">
        <v>1.19</v>
      </c>
      <c r="AE33" s="25">
        <v>1.49</v>
      </c>
      <c r="AF33" s="44">
        <v>1.49</v>
      </c>
    </row>
    <row r="34" spans="1:32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>
        <v>0</v>
      </c>
      <c r="P34" s="25">
        <v>2.4700000000000002</v>
      </c>
      <c r="Q34" s="25">
        <v>2.4700000000000002</v>
      </c>
      <c r="R34" s="25">
        <v>2.4700000000000002</v>
      </c>
      <c r="S34" s="25">
        <v>2.08</v>
      </c>
      <c r="T34" s="25">
        <v>0.99</v>
      </c>
      <c r="U34" s="25"/>
      <c r="V34" s="25">
        <v>0.99</v>
      </c>
      <c r="W34" s="25">
        <v>0.99</v>
      </c>
      <c r="X34" s="25">
        <v>0.99</v>
      </c>
      <c r="Y34" s="25">
        <v>1.48</v>
      </c>
      <c r="Z34" s="25"/>
      <c r="AA34" s="25"/>
      <c r="AB34" s="25">
        <v>1.98</v>
      </c>
      <c r="AC34" s="25">
        <v>1.98</v>
      </c>
      <c r="AD34" s="25">
        <v>1.19</v>
      </c>
      <c r="AE34" s="25">
        <v>1.49</v>
      </c>
      <c r="AF34" s="44">
        <v>1.49</v>
      </c>
    </row>
    <row r="35" spans="1:32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>
        <v>0</v>
      </c>
      <c r="P35" s="25">
        <v>2.4700000000000002</v>
      </c>
      <c r="Q35" s="25">
        <v>2.4700000000000002</v>
      </c>
      <c r="R35" s="25">
        <v>2.4700000000000002</v>
      </c>
      <c r="S35" s="25">
        <v>2.08</v>
      </c>
      <c r="T35" s="25">
        <v>0.99</v>
      </c>
      <c r="U35" s="25"/>
      <c r="V35" s="25">
        <v>0.99</v>
      </c>
      <c r="W35" s="25">
        <v>0.99</v>
      </c>
      <c r="X35" s="25">
        <v>0.99</v>
      </c>
      <c r="Y35" s="25">
        <v>1.48</v>
      </c>
      <c r="Z35" s="25"/>
      <c r="AA35" s="25"/>
      <c r="AB35" s="25">
        <v>1.98</v>
      </c>
      <c r="AC35" s="25">
        <v>1.98</v>
      </c>
      <c r="AD35" s="25">
        <v>1.19</v>
      </c>
      <c r="AE35" s="25">
        <v>1.49</v>
      </c>
      <c r="AF35" s="44">
        <v>1.49</v>
      </c>
    </row>
    <row r="36" spans="1:32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2.4700000000000002</v>
      </c>
      <c r="P36" s="25">
        <v>2.4700000000000002</v>
      </c>
      <c r="Q36" s="25">
        <v>2.4700000000000002</v>
      </c>
      <c r="R36" s="25">
        <v>2.4700000000000002</v>
      </c>
      <c r="S36" s="25">
        <v>2.08</v>
      </c>
      <c r="T36" s="25">
        <v>0.99</v>
      </c>
      <c r="U36" s="25"/>
      <c r="V36" s="25">
        <v>0.99</v>
      </c>
      <c r="W36" s="25">
        <v>0.99</v>
      </c>
      <c r="X36" s="25">
        <v>0.99</v>
      </c>
      <c r="Y36" s="25">
        <v>1.48</v>
      </c>
      <c r="Z36" s="25"/>
      <c r="AA36" s="25"/>
      <c r="AB36" s="25">
        <v>1.98</v>
      </c>
      <c r="AC36" s="25">
        <v>1.98</v>
      </c>
      <c r="AD36" s="25">
        <v>1.19</v>
      </c>
      <c r="AE36" s="25">
        <v>1.49</v>
      </c>
      <c r="AF36" s="44">
        <v>2.1800000000000002</v>
      </c>
    </row>
    <row r="37" spans="1:32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>
        <v>2.4700000000000002</v>
      </c>
      <c r="P37" s="25">
        <v>2.4700000000000002</v>
      </c>
      <c r="Q37" s="25">
        <v>2.4700000000000002</v>
      </c>
      <c r="R37" s="25">
        <v>2.4700000000000002</v>
      </c>
      <c r="S37" s="25">
        <v>2.08</v>
      </c>
      <c r="T37" s="25">
        <v>0.99</v>
      </c>
      <c r="U37" s="25"/>
      <c r="V37" s="25">
        <v>0.99</v>
      </c>
      <c r="W37" s="25">
        <v>0.99</v>
      </c>
      <c r="X37" s="25">
        <v>0.99</v>
      </c>
      <c r="Y37" s="25">
        <v>1.48</v>
      </c>
      <c r="Z37" s="25"/>
      <c r="AA37" s="25"/>
      <c r="AB37" s="25">
        <v>1.98</v>
      </c>
      <c r="AC37" s="25">
        <v>1.98</v>
      </c>
      <c r="AD37" s="25">
        <v>1.19</v>
      </c>
      <c r="AE37" s="25">
        <v>1.49</v>
      </c>
      <c r="AF37" s="44">
        <v>2.1800000000000002</v>
      </c>
    </row>
    <row r="38" spans="1:32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>
        <v>2.4700000000000002</v>
      </c>
      <c r="P38" s="25">
        <v>2.4700000000000002</v>
      </c>
      <c r="Q38" s="25">
        <v>2.4700000000000002</v>
      </c>
      <c r="R38" s="25">
        <v>2.4700000000000002</v>
      </c>
      <c r="S38" s="25">
        <v>2.08</v>
      </c>
      <c r="T38" s="25">
        <v>0.99</v>
      </c>
      <c r="U38" s="25"/>
      <c r="V38" s="25">
        <v>0.99</v>
      </c>
      <c r="W38" s="25">
        <v>0.99</v>
      </c>
      <c r="X38" s="25">
        <v>0.99</v>
      </c>
      <c r="Y38" s="25">
        <v>1.48</v>
      </c>
      <c r="Z38" s="25"/>
      <c r="AA38" s="25"/>
      <c r="AB38" s="25">
        <v>1.98</v>
      </c>
      <c r="AC38" s="25">
        <v>1.98</v>
      </c>
      <c r="AD38" s="25">
        <v>1.19</v>
      </c>
      <c r="AE38" s="25">
        <v>1.49</v>
      </c>
      <c r="AF38" s="44">
        <v>2.1800000000000002</v>
      </c>
    </row>
    <row r="39" spans="1:32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v>2.4700000000000002</v>
      </c>
      <c r="P39" s="25">
        <v>2.4700000000000002</v>
      </c>
      <c r="Q39" s="25">
        <v>2.4700000000000002</v>
      </c>
      <c r="R39" s="25">
        <v>2.4700000000000002</v>
      </c>
      <c r="S39" s="25">
        <v>2.08</v>
      </c>
      <c r="T39" s="25">
        <v>0.99</v>
      </c>
      <c r="U39" s="25"/>
      <c r="V39" s="25">
        <v>0.99</v>
      </c>
      <c r="W39" s="25">
        <v>0.99</v>
      </c>
      <c r="X39" s="25">
        <v>0.99</v>
      </c>
      <c r="Y39" s="25">
        <v>1.48</v>
      </c>
      <c r="Z39" s="25"/>
      <c r="AA39" s="25"/>
      <c r="AB39" s="25">
        <v>1.98</v>
      </c>
      <c r="AC39" s="25">
        <v>1.98</v>
      </c>
      <c r="AD39" s="25">
        <v>1.19</v>
      </c>
      <c r="AE39" s="25">
        <v>1.49</v>
      </c>
      <c r="AF39" s="44">
        <v>2.1800000000000002</v>
      </c>
    </row>
    <row r="40" spans="1:32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>
        <v>2.4700000000000002</v>
      </c>
      <c r="P40" s="25">
        <v>2.4700000000000002</v>
      </c>
      <c r="Q40" s="25">
        <v>2.4700000000000002</v>
      </c>
      <c r="R40" s="25">
        <v>2.4700000000000002</v>
      </c>
      <c r="S40" s="25">
        <v>2.08</v>
      </c>
      <c r="T40" s="25">
        <v>0.99</v>
      </c>
      <c r="U40" s="25"/>
      <c r="V40" s="25">
        <v>0.99</v>
      </c>
      <c r="W40" s="25">
        <v>0.99</v>
      </c>
      <c r="X40" s="25">
        <v>0.99</v>
      </c>
      <c r="Y40" s="25">
        <v>1.48</v>
      </c>
      <c r="Z40" s="25"/>
      <c r="AA40" s="25"/>
      <c r="AB40" s="25">
        <v>1.98</v>
      </c>
      <c r="AC40" s="25">
        <v>1.98</v>
      </c>
      <c r="AD40" s="25">
        <v>1.19</v>
      </c>
      <c r="AE40" s="25">
        <v>1.49</v>
      </c>
      <c r="AF40" s="44">
        <v>2.1800000000000002</v>
      </c>
    </row>
    <row r="41" spans="1:32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>
        <v>2.4700000000000002</v>
      </c>
      <c r="P41" s="25">
        <v>2.4700000000000002</v>
      </c>
      <c r="Q41" s="25">
        <v>2.4700000000000002</v>
      </c>
      <c r="R41" s="25">
        <v>2.4700000000000002</v>
      </c>
      <c r="S41" s="25">
        <v>2.08</v>
      </c>
      <c r="T41" s="25">
        <v>0.99</v>
      </c>
      <c r="U41" s="25"/>
      <c r="V41" s="25">
        <v>0.99</v>
      </c>
      <c r="W41" s="25">
        <v>0.99</v>
      </c>
      <c r="X41" s="25">
        <v>0.99</v>
      </c>
      <c r="Y41" s="25">
        <v>1.48</v>
      </c>
      <c r="Z41" s="25"/>
      <c r="AA41" s="25"/>
      <c r="AB41" s="25">
        <v>1.98</v>
      </c>
      <c r="AC41" s="25">
        <v>1.98</v>
      </c>
      <c r="AD41" s="25">
        <v>1.19</v>
      </c>
      <c r="AE41" s="25">
        <v>1.49</v>
      </c>
      <c r="AF41" s="44">
        <v>2.1800000000000002</v>
      </c>
    </row>
    <row r="42" spans="1:32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>
        <v>2.4700000000000002</v>
      </c>
      <c r="P42" s="25">
        <v>2.4700000000000002</v>
      </c>
      <c r="Q42" s="25">
        <v>2.4700000000000002</v>
      </c>
      <c r="R42" s="25">
        <v>2.4700000000000002</v>
      </c>
      <c r="S42" s="25">
        <v>2.08</v>
      </c>
      <c r="T42" s="25">
        <v>0.99</v>
      </c>
      <c r="U42" s="25"/>
      <c r="V42" s="25">
        <v>0.99</v>
      </c>
      <c r="W42" s="25">
        <v>0.99</v>
      </c>
      <c r="X42" s="25">
        <v>0.99</v>
      </c>
      <c r="Y42" s="25">
        <v>1.48</v>
      </c>
      <c r="Z42" s="25"/>
      <c r="AA42" s="25"/>
      <c r="AB42" s="25">
        <v>1.98</v>
      </c>
      <c r="AC42" s="25">
        <v>1.98</v>
      </c>
      <c r="AD42" s="25">
        <v>1.19</v>
      </c>
      <c r="AE42" s="25">
        <v>1.49</v>
      </c>
      <c r="AF42" s="44">
        <v>2.1800000000000002</v>
      </c>
    </row>
    <row r="43" spans="1:32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>
        <v>2.4700000000000002</v>
      </c>
      <c r="P43" s="25">
        <v>2.4700000000000002</v>
      </c>
      <c r="Q43" s="25">
        <v>2.4700000000000002</v>
      </c>
      <c r="R43" s="25">
        <v>2.4700000000000002</v>
      </c>
      <c r="S43" s="25">
        <v>2.08</v>
      </c>
      <c r="T43" s="25">
        <v>0.99</v>
      </c>
      <c r="U43" s="25"/>
      <c r="V43" s="25">
        <v>0.99</v>
      </c>
      <c r="W43" s="25">
        <v>0.99</v>
      </c>
      <c r="X43" s="25">
        <v>0.99</v>
      </c>
      <c r="Y43" s="25">
        <v>1.48</v>
      </c>
      <c r="Z43" s="25"/>
      <c r="AA43" s="25"/>
      <c r="AB43" s="25">
        <v>1.98</v>
      </c>
      <c r="AC43" s="25">
        <v>1.98</v>
      </c>
      <c r="AD43" s="25">
        <v>1.19</v>
      </c>
      <c r="AE43" s="25">
        <v>1.49</v>
      </c>
      <c r="AF43" s="44">
        <v>2.1800000000000002</v>
      </c>
    </row>
    <row r="44" spans="1:32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>
        <v>2.4700000000000002</v>
      </c>
      <c r="P44" s="25">
        <v>2.4700000000000002</v>
      </c>
      <c r="Q44" s="25">
        <v>2.4700000000000002</v>
      </c>
      <c r="R44" s="25">
        <v>2.4700000000000002</v>
      </c>
      <c r="S44" s="25">
        <v>2.08</v>
      </c>
      <c r="T44" s="25">
        <v>0.99</v>
      </c>
      <c r="U44" s="25"/>
      <c r="V44" s="25">
        <v>0.99</v>
      </c>
      <c r="W44" s="25">
        <v>0.99</v>
      </c>
      <c r="X44" s="25">
        <v>0.99</v>
      </c>
      <c r="Y44" s="25">
        <v>1.48</v>
      </c>
      <c r="Z44" s="25"/>
      <c r="AA44" s="25"/>
      <c r="AB44" s="25">
        <v>1.98</v>
      </c>
      <c r="AC44" s="25">
        <v>1.98</v>
      </c>
      <c r="AD44" s="25">
        <v>1.19</v>
      </c>
      <c r="AE44" s="25">
        <v>1.49</v>
      </c>
      <c r="AF44" s="44">
        <v>2.1800000000000002</v>
      </c>
    </row>
    <row r="45" spans="1:32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>
        <v>2.4700000000000002</v>
      </c>
      <c r="P45" s="25">
        <v>2.4700000000000002</v>
      </c>
      <c r="Q45" s="25">
        <v>2.4700000000000002</v>
      </c>
      <c r="R45" s="25">
        <v>2.4700000000000002</v>
      </c>
      <c r="S45" s="25">
        <v>2.08</v>
      </c>
      <c r="T45" s="25">
        <v>0.99</v>
      </c>
      <c r="U45" s="25"/>
      <c r="V45" s="25">
        <v>0.99</v>
      </c>
      <c r="W45" s="25">
        <v>0.99</v>
      </c>
      <c r="X45" s="25">
        <v>0.99</v>
      </c>
      <c r="Y45" s="25">
        <v>1.48</v>
      </c>
      <c r="Z45" s="25"/>
      <c r="AA45" s="25"/>
      <c r="AB45" s="25">
        <v>1.98</v>
      </c>
      <c r="AC45" s="25">
        <v>1.98</v>
      </c>
      <c r="AD45" s="25">
        <v>1.19</v>
      </c>
      <c r="AE45" s="25">
        <v>1.49</v>
      </c>
      <c r="AF45" s="44">
        <v>2.1800000000000002</v>
      </c>
    </row>
    <row r="46" spans="1:32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>
        <v>2.4700000000000002</v>
      </c>
      <c r="P46" s="25">
        <v>2.4700000000000002</v>
      </c>
      <c r="Q46" s="25">
        <v>2.4700000000000002</v>
      </c>
      <c r="R46" s="25">
        <v>2.4700000000000002</v>
      </c>
      <c r="S46" s="25">
        <v>2.08</v>
      </c>
      <c r="T46" s="25">
        <v>0.99</v>
      </c>
      <c r="U46" s="25"/>
      <c r="V46" s="25">
        <v>0.99</v>
      </c>
      <c r="W46" s="25">
        <v>0.99</v>
      </c>
      <c r="X46" s="25">
        <v>0.99</v>
      </c>
      <c r="Y46" s="25">
        <v>1.48</v>
      </c>
      <c r="Z46" s="25"/>
      <c r="AA46" s="25"/>
      <c r="AB46" s="25">
        <v>1.98</v>
      </c>
      <c r="AC46" s="25">
        <v>1.98</v>
      </c>
      <c r="AD46" s="25">
        <v>1.19</v>
      </c>
      <c r="AE46" s="25">
        <v>1.49</v>
      </c>
      <c r="AF46" s="44">
        <v>2.1800000000000002</v>
      </c>
    </row>
    <row r="47" spans="1:32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>
        <v>2.4700000000000002</v>
      </c>
      <c r="P47" s="25">
        <v>2.4700000000000002</v>
      </c>
      <c r="Q47" s="25">
        <v>2.4700000000000002</v>
      </c>
      <c r="R47" s="25">
        <v>2.4700000000000002</v>
      </c>
      <c r="S47" s="25">
        <v>2.08</v>
      </c>
      <c r="T47" s="25">
        <v>0.99</v>
      </c>
      <c r="U47" s="25"/>
      <c r="V47" s="25">
        <v>0.99</v>
      </c>
      <c r="W47" s="25">
        <v>0.99</v>
      </c>
      <c r="X47" s="25">
        <v>0.99</v>
      </c>
      <c r="Y47" s="25">
        <v>1.48</v>
      </c>
      <c r="Z47" s="25"/>
      <c r="AA47" s="25"/>
      <c r="AB47" s="25">
        <v>1.98</v>
      </c>
      <c r="AC47" s="25">
        <v>1.98</v>
      </c>
      <c r="AD47" s="25">
        <v>1.19</v>
      </c>
      <c r="AE47" s="25">
        <v>1.49</v>
      </c>
      <c r="AF47" s="44">
        <v>2.1800000000000002</v>
      </c>
    </row>
    <row r="48" spans="1:32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v>2.4700000000000002</v>
      </c>
      <c r="P48" s="25">
        <v>2.4700000000000002</v>
      </c>
      <c r="Q48" s="25">
        <v>2.4700000000000002</v>
      </c>
      <c r="R48" s="25">
        <v>2.4700000000000002</v>
      </c>
      <c r="S48" s="25">
        <v>2.08</v>
      </c>
      <c r="T48" s="25">
        <v>0.99</v>
      </c>
      <c r="U48" s="25"/>
      <c r="V48" s="25">
        <v>0.99</v>
      </c>
      <c r="W48" s="25">
        <v>0.99</v>
      </c>
      <c r="X48" s="25">
        <v>0.99</v>
      </c>
      <c r="Y48" s="25">
        <v>1.48</v>
      </c>
      <c r="Z48" s="25"/>
      <c r="AA48" s="25"/>
      <c r="AB48" s="25">
        <v>1.98</v>
      </c>
      <c r="AC48" s="25">
        <v>1.98</v>
      </c>
      <c r="AD48" s="25">
        <v>1.19</v>
      </c>
      <c r="AE48" s="25">
        <v>1.49</v>
      </c>
      <c r="AF48" s="44">
        <v>2.1800000000000002</v>
      </c>
    </row>
    <row r="49" spans="1:32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>
        <v>2.4700000000000002</v>
      </c>
      <c r="P49" s="25">
        <v>2.4700000000000002</v>
      </c>
      <c r="Q49" s="25">
        <v>2.4700000000000002</v>
      </c>
      <c r="R49" s="25">
        <v>2.4700000000000002</v>
      </c>
      <c r="S49" s="25">
        <v>2.08</v>
      </c>
      <c r="T49" s="25">
        <v>0.99</v>
      </c>
      <c r="U49" s="25"/>
      <c r="V49" s="25">
        <v>0.99</v>
      </c>
      <c r="W49" s="25">
        <v>0.99</v>
      </c>
      <c r="X49" s="25">
        <v>0.99</v>
      </c>
      <c r="Y49" s="25">
        <v>1.48</v>
      </c>
      <c r="Z49" s="25"/>
      <c r="AA49" s="25"/>
      <c r="AB49" s="25">
        <v>1.98</v>
      </c>
      <c r="AC49" s="25">
        <v>1.98</v>
      </c>
      <c r="AD49" s="25">
        <v>1.19</v>
      </c>
      <c r="AE49" s="25">
        <v>1.49</v>
      </c>
      <c r="AF49" s="44">
        <v>2.1800000000000002</v>
      </c>
    </row>
    <row r="50" spans="1:32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>
        <v>2.4700000000000002</v>
      </c>
      <c r="P50" s="25">
        <v>2.4700000000000002</v>
      </c>
      <c r="Q50" s="25">
        <v>2.4700000000000002</v>
      </c>
      <c r="R50" s="25">
        <v>2.4700000000000002</v>
      </c>
      <c r="S50" s="25">
        <v>2.08</v>
      </c>
      <c r="T50" s="25">
        <v>0.99</v>
      </c>
      <c r="U50" s="25"/>
      <c r="V50" s="25">
        <v>0.99</v>
      </c>
      <c r="W50" s="25">
        <v>0.99</v>
      </c>
      <c r="X50" s="25">
        <v>0.99</v>
      </c>
      <c r="Y50" s="25">
        <v>1.48</v>
      </c>
      <c r="Z50" s="25"/>
      <c r="AA50" s="25"/>
      <c r="AB50" s="25">
        <v>1.98</v>
      </c>
      <c r="AC50" s="25">
        <v>1.98</v>
      </c>
      <c r="AD50" s="25">
        <v>1.19</v>
      </c>
      <c r="AE50" s="25">
        <v>1.49</v>
      </c>
      <c r="AF50" s="44">
        <v>2.1800000000000002</v>
      </c>
    </row>
    <row r="51" spans="1:32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>
        <v>2.4700000000000002</v>
      </c>
      <c r="P51" s="25">
        <v>2.4700000000000002</v>
      </c>
      <c r="Q51" s="25">
        <v>2.4700000000000002</v>
      </c>
      <c r="R51" s="25">
        <v>2.4700000000000002</v>
      </c>
      <c r="S51" s="25">
        <v>2.08</v>
      </c>
      <c r="T51" s="25">
        <v>0.99</v>
      </c>
      <c r="U51" s="25"/>
      <c r="V51" s="25">
        <v>0.99</v>
      </c>
      <c r="W51" s="25">
        <v>0.99</v>
      </c>
      <c r="X51" s="25">
        <v>0.99</v>
      </c>
      <c r="Y51" s="25">
        <v>1.48</v>
      </c>
      <c r="Z51" s="25"/>
      <c r="AA51" s="25"/>
      <c r="AB51" s="25">
        <v>1.98</v>
      </c>
      <c r="AC51" s="25">
        <v>1.98</v>
      </c>
      <c r="AD51" s="25">
        <v>1.19</v>
      </c>
      <c r="AE51" s="25">
        <v>1.49</v>
      </c>
      <c r="AF51" s="44">
        <v>2.1800000000000002</v>
      </c>
    </row>
    <row r="52" spans="1:32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>
        <v>2.4700000000000002</v>
      </c>
      <c r="P52" s="25">
        <v>2.4700000000000002</v>
      </c>
      <c r="Q52" s="25">
        <v>2.4700000000000002</v>
      </c>
      <c r="R52" s="25">
        <v>2.4700000000000002</v>
      </c>
      <c r="S52" s="25">
        <v>2.08</v>
      </c>
      <c r="T52" s="25">
        <v>0.99</v>
      </c>
      <c r="U52" s="25"/>
      <c r="V52" s="25">
        <v>0.99</v>
      </c>
      <c r="W52" s="25">
        <v>0.99</v>
      </c>
      <c r="X52" s="25">
        <v>0.99</v>
      </c>
      <c r="Y52" s="25">
        <v>1.48</v>
      </c>
      <c r="Z52" s="25"/>
      <c r="AA52" s="25"/>
      <c r="AB52" s="25">
        <v>1.98</v>
      </c>
      <c r="AC52" s="25">
        <v>1.98</v>
      </c>
      <c r="AD52" s="25">
        <v>1.19</v>
      </c>
      <c r="AE52" s="25">
        <v>1.49</v>
      </c>
      <c r="AF52" s="44">
        <v>2.1800000000000002</v>
      </c>
    </row>
    <row r="53" spans="1:32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>
        <v>2.4700000000000002</v>
      </c>
      <c r="P53" s="25">
        <v>2.4700000000000002</v>
      </c>
      <c r="Q53" s="25">
        <v>2.4700000000000002</v>
      </c>
      <c r="R53" s="25">
        <v>2.4700000000000002</v>
      </c>
      <c r="S53" s="25">
        <v>2.08</v>
      </c>
      <c r="T53" s="25">
        <v>0.99</v>
      </c>
      <c r="U53" s="25"/>
      <c r="V53" s="25">
        <v>0.99</v>
      </c>
      <c r="W53" s="25">
        <v>0.99</v>
      </c>
      <c r="X53" s="25">
        <v>0.99</v>
      </c>
      <c r="Y53" s="25">
        <v>1.48</v>
      </c>
      <c r="Z53" s="25"/>
      <c r="AA53" s="25"/>
      <c r="AB53" s="25">
        <v>1.98</v>
      </c>
      <c r="AC53" s="25">
        <v>1.98</v>
      </c>
      <c r="AD53" s="25">
        <v>1.19</v>
      </c>
      <c r="AE53" s="25">
        <v>1.49</v>
      </c>
      <c r="AF53" s="44">
        <v>2.1800000000000002</v>
      </c>
    </row>
    <row r="54" spans="1:32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>
        <v>2.4700000000000002</v>
      </c>
      <c r="P54" s="25">
        <v>2.4700000000000002</v>
      </c>
      <c r="Q54" s="25">
        <v>2.4700000000000002</v>
      </c>
      <c r="R54" s="25">
        <v>2.4700000000000002</v>
      </c>
      <c r="S54" s="25">
        <v>2.08</v>
      </c>
      <c r="T54" s="25">
        <v>0.99</v>
      </c>
      <c r="U54" s="25"/>
      <c r="V54" s="25">
        <v>0.99</v>
      </c>
      <c r="W54" s="25">
        <v>0.99</v>
      </c>
      <c r="X54" s="25">
        <v>0.99</v>
      </c>
      <c r="Y54" s="25">
        <v>1.48</v>
      </c>
      <c r="Z54" s="25"/>
      <c r="AA54" s="25"/>
      <c r="AB54" s="25">
        <v>1.98</v>
      </c>
      <c r="AC54" s="25">
        <v>1.98</v>
      </c>
      <c r="AD54" s="25">
        <v>1.19</v>
      </c>
      <c r="AE54" s="25">
        <v>1.49</v>
      </c>
      <c r="AF54" s="44">
        <v>2.1800000000000002</v>
      </c>
    </row>
    <row r="55" spans="1:32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>
        <v>2.4700000000000002</v>
      </c>
      <c r="P55" s="25">
        <v>2.4700000000000002</v>
      </c>
      <c r="Q55" s="25">
        <v>2.4700000000000002</v>
      </c>
      <c r="R55" s="25">
        <v>2.4700000000000002</v>
      </c>
      <c r="S55" s="25">
        <v>2.08</v>
      </c>
      <c r="T55" s="25">
        <v>0.99</v>
      </c>
      <c r="U55" s="25"/>
      <c r="V55" s="25">
        <v>0.99</v>
      </c>
      <c r="W55" s="25">
        <v>0.99</v>
      </c>
      <c r="X55" s="25">
        <v>0.99</v>
      </c>
      <c r="Y55" s="25">
        <v>1.48</v>
      </c>
      <c r="Z55" s="25"/>
      <c r="AA55" s="25"/>
      <c r="AB55" s="25">
        <v>1.98</v>
      </c>
      <c r="AC55" s="25">
        <v>1.98</v>
      </c>
      <c r="AD55" s="25">
        <v>1.19</v>
      </c>
      <c r="AE55" s="25">
        <v>1.49</v>
      </c>
      <c r="AF55" s="44">
        <v>2.1800000000000002</v>
      </c>
    </row>
    <row r="56" spans="1:32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>
        <v>2.4700000000000002</v>
      </c>
      <c r="P56" s="25">
        <v>2.4700000000000002</v>
      </c>
      <c r="Q56" s="25">
        <v>2.4700000000000002</v>
      </c>
      <c r="R56" s="25">
        <v>2.4700000000000002</v>
      </c>
      <c r="S56" s="25">
        <v>2.08</v>
      </c>
      <c r="T56" s="25">
        <v>0.99</v>
      </c>
      <c r="U56" s="25"/>
      <c r="V56" s="25">
        <v>0.99</v>
      </c>
      <c r="W56" s="25">
        <v>0.99</v>
      </c>
      <c r="X56" s="25">
        <v>0.99</v>
      </c>
      <c r="Y56" s="25">
        <v>1.48</v>
      </c>
      <c r="Z56" s="25"/>
      <c r="AA56" s="25"/>
      <c r="AB56" s="25">
        <v>1.98</v>
      </c>
      <c r="AC56" s="25">
        <v>1.98</v>
      </c>
      <c r="AD56" s="25">
        <v>1.19</v>
      </c>
      <c r="AE56" s="25">
        <v>1.49</v>
      </c>
      <c r="AF56" s="44">
        <v>2.1800000000000002</v>
      </c>
    </row>
    <row r="57" spans="1:32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>
        <v>2.4700000000000002</v>
      </c>
      <c r="P57" s="25">
        <v>2.4700000000000002</v>
      </c>
      <c r="Q57" s="25">
        <v>2.4700000000000002</v>
      </c>
      <c r="R57" s="25">
        <v>2.4700000000000002</v>
      </c>
      <c r="S57" s="25">
        <v>2.08</v>
      </c>
      <c r="T57" s="25">
        <v>0.99</v>
      </c>
      <c r="U57" s="25"/>
      <c r="V57" s="25">
        <v>0.99</v>
      </c>
      <c r="W57" s="25">
        <v>0.99</v>
      </c>
      <c r="X57" s="25">
        <v>0.99</v>
      </c>
      <c r="Y57" s="25">
        <v>1.48</v>
      </c>
      <c r="Z57" s="25"/>
      <c r="AA57" s="25"/>
      <c r="AB57" s="25">
        <v>1.98</v>
      </c>
      <c r="AC57" s="25">
        <v>1.98</v>
      </c>
      <c r="AD57" s="25">
        <v>1.19</v>
      </c>
      <c r="AE57" s="25">
        <v>1.49</v>
      </c>
      <c r="AF57" s="44">
        <v>2.1800000000000002</v>
      </c>
    </row>
    <row r="58" spans="1:32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>
        <v>2.4700000000000002</v>
      </c>
      <c r="P58" s="25">
        <v>2.4700000000000002</v>
      </c>
      <c r="Q58" s="25">
        <v>2.4700000000000002</v>
      </c>
      <c r="R58" s="25">
        <v>2.4700000000000002</v>
      </c>
      <c r="S58" s="25">
        <v>2.08</v>
      </c>
      <c r="T58" s="25">
        <v>0.99</v>
      </c>
      <c r="U58" s="25"/>
      <c r="V58" s="25">
        <v>0.99</v>
      </c>
      <c r="W58" s="25">
        <v>0.99</v>
      </c>
      <c r="X58" s="25">
        <v>0.99</v>
      </c>
      <c r="Y58" s="25">
        <v>1.48</v>
      </c>
      <c r="Z58" s="25"/>
      <c r="AA58" s="25"/>
      <c r="AB58" s="25">
        <v>1.98</v>
      </c>
      <c r="AC58" s="25">
        <v>1.98</v>
      </c>
      <c r="AD58" s="25">
        <v>1.19</v>
      </c>
      <c r="AE58" s="25">
        <v>1.49</v>
      </c>
      <c r="AF58" s="44">
        <v>2.1800000000000002</v>
      </c>
    </row>
    <row r="59" spans="1:32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>
        <v>2.4700000000000002</v>
      </c>
      <c r="P59" s="25">
        <v>2.4700000000000002</v>
      </c>
      <c r="Q59" s="25">
        <v>2.4700000000000002</v>
      </c>
      <c r="R59" s="25">
        <v>2.4700000000000002</v>
      </c>
      <c r="S59" s="25">
        <v>2.08</v>
      </c>
      <c r="T59" s="25">
        <v>0.99</v>
      </c>
      <c r="U59" s="25"/>
      <c r="V59" s="25">
        <v>0.99</v>
      </c>
      <c r="W59" s="25">
        <v>0.99</v>
      </c>
      <c r="X59" s="25">
        <v>0.99</v>
      </c>
      <c r="Y59" s="25">
        <v>1.48</v>
      </c>
      <c r="Z59" s="25"/>
      <c r="AA59" s="25"/>
      <c r="AB59" s="25">
        <v>1.98</v>
      </c>
      <c r="AC59" s="25">
        <v>1.98</v>
      </c>
      <c r="AD59" s="25">
        <v>1.19</v>
      </c>
      <c r="AE59" s="25">
        <v>1.49</v>
      </c>
      <c r="AF59" s="44">
        <v>2.1800000000000002</v>
      </c>
    </row>
    <row r="60" spans="1:32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>
        <v>2.4700000000000002</v>
      </c>
      <c r="P60" s="25">
        <v>2.4700000000000002</v>
      </c>
      <c r="Q60" s="25">
        <v>2.4700000000000002</v>
      </c>
      <c r="R60" s="25">
        <v>2.4700000000000002</v>
      </c>
      <c r="S60" s="25">
        <v>2.08</v>
      </c>
      <c r="T60" s="25">
        <v>0.99</v>
      </c>
      <c r="U60" s="25"/>
      <c r="V60" s="25">
        <v>0.99</v>
      </c>
      <c r="W60" s="25">
        <v>0.99</v>
      </c>
      <c r="X60" s="25">
        <v>0.99</v>
      </c>
      <c r="Y60" s="25">
        <v>1.48</v>
      </c>
      <c r="Z60" s="25"/>
      <c r="AA60" s="25"/>
      <c r="AB60" s="25">
        <v>1.98</v>
      </c>
      <c r="AC60" s="25">
        <v>1.98</v>
      </c>
      <c r="AD60" s="25">
        <v>1.19</v>
      </c>
      <c r="AE60" s="25">
        <v>1.49</v>
      </c>
      <c r="AF60" s="44">
        <v>2.1800000000000002</v>
      </c>
    </row>
    <row r="61" spans="1:32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>
        <v>2.4700000000000002</v>
      </c>
      <c r="P61" s="25">
        <v>2.4700000000000002</v>
      </c>
      <c r="Q61" s="25">
        <v>2.4700000000000002</v>
      </c>
      <c r="R61" s="25">
        <v>2.4700000000000002</v>
      </c>
      <c r="S61" s="25">
        <v>2.08</v>
      </c>
      <c r="T61" s="25">
        <v>0.99</v>
      </c>
      <c r="U61" s="25"/>
      <c r="V61" s="25">
        <v>0.99</v>
      </c>
      <c r="W61" s="25">
        <v>0.99</v>
      </c>
      <c r="X61" s="25">
        <v>0.99</v>
      </c>
      <c r="Y61" s="25">
        <v>1.48</v>
      </c>
      <c r="Z61" s="25"/>
      <c r="AA61" s="25"/>
      <c r="AB61" s="25">
        <v>1.98</v>
      </c>
      <c r="AC61" s="25">
        <v>1.98</v>
      </c>
      <c r="AD61" s="25">
        <v>1.19</v>
      </c>
      <c r="AE61" s="25">
        <v>1.49</v>
      </c>
      <c r="AF61" s="44">
        <v>2.1800000000000002</v>
      </c>
    </row>
    <row r="62" spans="1:32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>
        <v>2.4700000000000002</v>
      </c>
      <c r="P62" s="25">
        <v>2.4700000000000002</v>
      </c>
      <c r="Q62" s="25">
        <v>2.4700000000000002</v>
      </c>
      <c r="R62" s="25">
        <v>2.4700000000000002</v>
      </c>
      <c r="S62" s="25">
        <v>2.08</v>
      </c>
      <c r="T62" s="25">
        <v>0.99</v>
      </c>
      <c r="U62" s="25"/>
      <c r="V62" s="25">
        <v>0.99</v>
      </c>
      <c r="W62" s="25">
        <v>0.99</v>
      </c>
      <c r="X62" s="25">
        <v>0.99</v>
      </c>
      <c r="Y62" s="25">
        <v>1.48</v>
      </c>
      <c r="Z62" s="25"/>
      <c r="AA62" s="25"/>
      <c r="AB62" s="25">
        <v>1.98</v>
      </c>
      <c r="AC62" s="25">
        <v>1.98</v>
      </c>
      <c r="AD62" s="25">
        <v>1.19</v>
      </c>
      <c r="AE62" s="25">
        <v>1.49</v>
      </c>
      <c r="AF62" s="44">
        <v>2.1800000000000002</v>
      </c>
    </row>
    <row r="63" spans="1:32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>
        <v>2.4700000000000002</v>
      </c>
      <c r="P63" s="25">
        <v>2.4700000000000002</v>
      </c>
      <c r="Q63" s="25">
        <v>2.4700000000000002</v>
      </c>
      <c r="R63" s="25">
        <v>2.4700000000000002</v>
      </c>
      <c r="S63" s="25">
        <v>2.08</v>
      </c>
      <c r="T63" s="25">
        <v>0.99</v>
      </c>
      <c r="U63" s="25"/>
      <c r="V63" s="25">
        <v>0.99</v>
      </c>
      <c r="W63" s="25">
        <v>0.99</v>
      </c>
      <c r="X63" s="25">
        <v>0.99</v>
      </c>
      <c r="Y63" s="25">
        <v>1.48</v>
      </c>
      <c r="Z63" s="25"/>
      <c r="AA63" s="25"/>
      <c r="AB63" s="25">
        <v>1.98</v>
      </c>
      <c r="AC63" s="25">
        <v>1.98</v>
      </c>
      <c r="AD63" s="25">
        <v>1.19</v>
      </c>
      <c r="AE63" s="25">
        <v>1.49</v>
      </c>
      <c r="AF63" s="44">
        <v>2.1800000000000002</v>
      </c>
    </row>
    <row r="64" spans="1:32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>
        <v>2.4700000000000002</v>
      </c>
      <c r="P64" s="25">
        <v>2.4700000000000002</v>
      </c>
      <c r="Q64" s="25">
        <v>2.4700000000000002</v>
      </c>
      <c r="R64" s="25">
        <v>2.4700000000000002</v>
      </c>
      <c r="S64" s="25">
        <v>2.08</v>
      </c>
      <c r="T64" s="25">
        <v>0.99</v>
      </c>
      <c r="U64" s="25"/>
      <c r="V64" s="25">
        <v>0.99</v>
      </c>
      <c r="W64" s="25">
        <v>0.99</v>
      </c>
      <c r="X64" s="25">
        <v>0.99</v>
      </c>
      <c r="Y64" s="25">
        <v>1.48</v>
      </c>
      <c r="Z64" s="25"/>
      <c r="AA64" s="25"/>
      <c r="AB64" s="25">
        <v>1.98</v>
      </c>
      <c r="AC64" s="25">
        <v>1.98</v>
      </c>
      <c r="AD64" s="25">
        <v>1.19</v>
      </c>
      <c r="AE64" s="25">
        <v>1.49</v>
      </c>
      <c r="AF64" s="44">
        <v>2.1800000000000002</v>
      </c>
    </row>
    <row r="65" spans="1:32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>
        <v>2.4700000000000002</v>
      </c>
      <c r="P65" s="25">
        <v>2.4700000000000002</v>
      </c>
      <c r="Q65" s="25">
        <v>2.4700000000000002</v>
      </c>
      <c r="R65" s="25">
        <v>2.4700000000000002</v>
      </c>
      <c r="S65" s="25">
        <v>2.08</v>
      </c>
      <c r="T65" s="25">
        <v>0.99</v>
      </c>
      <c r="U65" s="25"/>
      <c r="V65" s="25">
        <v>0.99</v>
      </c>
      <c r="W65" s="25">
        <v>0.99</v>
      </c>
      <c r="X65" s="25">
        <v>0.99</v>
      </c>
      <c r="Y65" s="25">
        <v>1.48</v>
      </c>
      <c r="Z65" s="25"/>
      <c r="AA65" s="25"/>
      <c r="AB65" s="25">
        <v>1.98</v>
      </c>
      <c r="AC65" s="25">
        <v>1.98</v>
      </c>
      <c r="AD65" s="25">
        <v>1.19</v>
      </c>
      <c r="AE65" s="25">
        <v>1.49</v>
      </c>
      <c r="AF65" s="44">
        <v>2.1800000000000002</v>
      </c>
    </row>
    <row r="66" spans="1:32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>
        <v>2.4700000000000002</v>
      </c>
      <c r="P66" s="25">
        <v>2.4700000000000002</v>
      </c>
      <c r="Q66" s="25">
        <v>2.4700000000000002</v>
      </c>
      <c r="R66" s="25">
        <v>2.4700000000000002</v>
      </c>
      <c r="S66" s="25">
        <v>2.08</v>
      </c>
      <c r="T66" s="25">
        <v>0.99</v>
      </c>
      <c r="U66" s="25"/>
      <c r="V66" s="25">
        <v>0.99</v>
      </c>
      <c r="W66" s="25">
        <v>0.99</v>
      </c>
      <c r="X66" s="25">
        <v>0.99</v>
      </c>
      <c r="Y66" s="25">
        <v>1.48</v>
      </c>
      <c r="Z66" s="25"/>
      <c r="AA66" s="25"/>
      <c r="AB66" s="25">
        <v>1.98</v>
      </c>
      <c r="AC66" s="25">
        <v>1.98</v>
      </c>
      <c r="AD66" s="25">
        <v>1.19</v>
      </c>
      <c r="AE66" s="25">
        <v>1.49</v>
      </c>
      <c r="AF66" s="44">
        <v>2.1800000000000002</v>
      </c>
    </row>
    <row r="67" spans="1:32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>
        <v>2.4700000000000002</v>
      </c>
      <c r="P67" s="25">
        <v>2.4700000000000002</v>
      </c>
      <c r="Q67" s="25">
        <v>2.4700000000000002</v>
      </c>
      <c r="R67" s="25">
        <v>2.4700000000000002</v>
      </c>
      <c r="S67" s="25">
        <v>2.08</v>
      </c>
      <c r="T67" s="25">
        <v>0.99</v>
      </c>
      <c r="U67" s="25"/>
      <c r="V67" s="25">
        <v>0.99</v>
      </c>
      <c r="W67" s="25">
        <v>0.99</v>
      </c>
      <c r="X67" s="25">
        <v>0.99</v>
      </c>
      <c r="Y67" s="25">
        <v>1.48</v>
      </c>
      <c r="Z67" s="25"/>
      <c r="AA67" s="25"/>
      <c r="AB67" s="25">
        <v>1.98</v>
      </c>
      <c r="AC67" s="25">
        <v>1.98</v>
      </c>
      <c r="AD67" s="25">
        <v>1.19</v>
      </c>
      <c r="AE67" s="25">
        <v>1.49</v>
      </c>
      <c r="AF67" s="44">
        <v>2.1800000000000002</v>
      </c>
    </row>
    <row r="68" spans="1:32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>
        <v>2.4700000000000002</v>
      </c>
      <c r="P68" s="25">
        <v>2.4700000000000002</v>
      </c>
      <c r="Q68" s="25">
        <v>2.4700000000000002</v>
      </c>
      <c r="R68" s="25">
        <v>2.4700000000000002</v>
      </c>
      <c r="S68" s="25">
        <v>2.08</v>
      </c>
      <c r="T68" s="25">
        <v>0.99</v>
      </c>
      <c r="U68" s="25"/>
      <c r="V68" s="25">
        <v>0.99</v>
      </c>
      <c r="W68" s="25">
        <v>0.99</v>
      </c>
      <c r="X68" s="25">
        <v>0.99</v>
      </c>
      <c r="Y68" s="25">
        <v>1.48</v>
      </c>
      <c r="Z68" s="25"/>
      <c r="AA68" s="25"/>
      <c r="AB68" s="25">
        <v>1.98</v>
      </c>
      <c r="AC68" s="25">
        <v>1.98</v>
      </c>
      <c r="AD68" s="25">
        <v>1.19</v>
      </c>
      <c r="AE68" s="25">
        <v>1.49</v>
      </c>
      <c r="AF68" s="44">
        <v>2.1800000000000002</v>
      </c>
    </row>
    <row r="69" spans="1:32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>
        <v>2.4700000000000002</v>
      </c>
      <c r="P69" s="25">
        <v>2.4700000000000002</v>
      </c>
      <c r="Q69" s="25">
        <v>2.4700000000000002</v>
      </c>
      <c r="R69" s="25">
        <v>2.4700000000000002</v>
      </c>
      <c r="S69" s="25">
        <v>2.08</v>
      </c>
      <c r="T69" s="25">
        <v>0.99</v>
      </c>
      <c r="U69" s="25"/>
      <c r="V69" s="25">
        <v>0.99</v>
      </c>
      <c r="W69" s="25">
        <v>0.99</v>
      </c>
      <c r="X69" s="25">
        <v>0.99</v>
      </c>
      <c r="Y69" s="25">
        <v>1.48</v>
      </c>
      <c r="Z69" s="25"/>
      <c r="AA69" s="25"/>
      <c r="AB69" s="25">
        <v>1.98</v>
      </c>
      <c r="AC69" s="25">
        <v>1.98</v>
      </c>
      <c r="AD69" s="25">
        <v>1.19</v>
      </c>
      <c r="AE69" s="25">
        <v>1.49</v>
      </c>
      <c r="AF69" s="44">
        <v>2.1800000000000002</v>
      </c>
    </row>
    <row r="70" spans="1:32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>
        <v>2.4700000000000002</v>
      </c>
      <c r="P70" s="25">
        <v>2.4700000000000002</v>
      </c>
      <c r="Q70" s="25">
        <v>2.4700000000000002</v>
      </c>
      <c r="R70" s="25">
        <v>2.4700000000000002</v>
      </c>
      <c r="S70" s="25">
        <v>2.08</v>
      </c>
      <c r="T70" s="25">
        <v>0.99</v>
      </c>
      <c r="U70" s="25"/>
      <c r="V70" s="25">
        <v>0.99</v>
      </c>
      <c r="W70" s="25">
        <v>0.99</v>
      </c>
      <c r="X70" s="25">
        <v>0.99</v>
      </c>
      <c r="Y70" s="25">
        <v>1.48</v>
      </c>
      <c r="Z70" s="25"/>
      <c r="AA70" s="25"/>
      <c r="AB70" s="25">
        <v>1.98</v>
      </c>
      <c r="AC70" s="25">
        <v>1.98</v>
      </c>
      <c r="AD70" s="25">
        <v>1.19</v>
      </c>
      <c r="AE70" s="25">
        <v>1.49</v>
      </c>
      <c r="AF70" s="44">
        <v>2.1800000000000002</v>
      </c>
    </row>
    <row r="71" spans="1:32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>
        <v>2.4700000000000002</v>
      </c>
      <c r="P71" s="25">
        <v>2.4700000000000002</v>
      </c>
      <c r="Q71" s="25">
        <v>2.4700000000000002</v>
      </c>
      <c r="R71" s="25">
        <v>2.4700000000000002</v>
      </c>
      <c r="S71" s="25">
        <v>2.08</v>
      </c>
      <c r="T71" s="25">
        <v>0.99</v>
      </c>
      <c r="U71" s="25"/>
      <c r="V71" s="25">
        <v>0.99</v>
      </c>
      <c r="W71" s="25">
        <v>0.99</v>
      </c>
      <c r="X71" s="25">
        <v>0.99</v>
      </c>
      <c r="Y71" s="25">
        <v>1.48</v>
      </c>
      <c r="Z71" s="25"/>
      <c r="AA71" s="25"/>
      <c r="AB71" s="25">
        <v>1.98</v>
      </c>
      <c r="AC71" s="25">
        <v>1.98</v>
      </c>
      <c r="AD71" s="25">
        <v>1.19</v>
      </c>
      <c r="AE71" s="25">
        <v>1.49</v>
      </c>
      <c r="AF71" s="44">
        <v>2.1800000000000002</v>
      </c>
    </row>
    <row r="72" spans="1:32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>
        <v>2.4700000000000002</v>
      </c>
      <c r="P72" s="25">
        <v>2.4700000000000002</v>
      </c>
      <c r="Q72" s="25">
        <v>2.4700000000000002</v>
      </c>
      <c r="R72" s="25">
        <v>2.4700000000000002</v>
      </c>
      <c r="S72" s="25">
        <v>2.08</v>
      </c>
      <c r="T72" s="25">
        <v>0.99</v>
      </c>
      <c r="U72" s="25"/>
      <c r="V72" s="25">
        <v>0.99</v>
      </c>
      <c r="W72" s="25">
        <v>0.99</v>
      </c>
      <c r="X72" s="25">
        <v>0.99</v>
      </c>
      <c r="Y72" s="25">
        <v>1.48</v>
      </c>
      <c r="Z72" s="25"/>
      <c r="AA72" s="25"/>
      <c r="AB72" s="25">
        <v>1.98</v>
      </c>
      <c r="AC72" s="25">
        <v>1.98</v>
      </c>
      <c r="AD72" s="25">
        <v>1.19</v>
      </c>
      <c r="AE72" s="25">
        <v>1.49</v>
      </c>
      <c r="AF72" s="44">
        <v>2.1800000000000002</v>
      </c>
    </row>
    <row r="73" spans="1:32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>
        <v>2.4700000000000002</v>
      </c>
      <c r="P73" s="25">
        <v>2.4700000000000002</v>
      </c>
      <c r="Q73" s="25">
        <v>2.4700000000000002</v>
      </c>
      <c r="R73" s="25">
        <v>2.4700000000000002</v>
      </c>
      <c r="S73" s="25">
        <v>2.08</v>
      </c>
      <c r="T73" s="25">
        <v>0.99</v>
      </c>
      <c r="U73" s="25"/>
      <c r="V73" s="25">
        <v>0.99</v>
      </c>
      <c r="W73" s="25">
        <v>0.99</v>
      </c>
      <c r="X73" s="25">
        <v>0.99</v>
      </c>
      <c r="Y73" s="25">
        <v>1.48</v>
      </c>
      <c r="Z73" s="25"/>
      <c r="AA73" s="25"/>
      <c r="AB73" s="25">
        <v>1.98</v>
      </c>
      <c r="AC73" s="25">
        <v>1.98</v>
      </c>
      <c r="AD73" s="25">
        <v>1.19</v>
      </c>
      <c r="AE73" s="25">
        <v>1.49</v>
      </c>
      <c r="AF73" s="44">
        <v>2.1800000000000002</v>
      </c>
    </row>
    <row r="74" spans="1:32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>
        <v>2.4700000000000002</v>
      </c>
      <c r="P74" s="25">
        <v>2.4700000000000002</v>
      </c>
      <c r="Q74" s="25">
        <v>2.4700000000000002</v>
      </c>
      <c r="R74" s="25">
        <v>2.4700000000000002</v>
      </c>
      <c r="S74" s="25">
        <v>2.08</v>
      </c>
      <c r="T74" s="25">
        <v>0.99</v>
      </c>
      <c r="U74" s="25"/>
      <c r="V74" s="25">
        <v>0.99</v>
      </c>
      <c r="W74" s="25">
        <v>0.99</v>
      </c>
      <c r="X74" s="25">
        <v>0.99</v>
      </c>
      <c r="Y74" s="25">
        <v>1.48</v>
      </c>
      <c r="Z74" s="25"/>
      <c r="AA74" s="25"/>
      <c r="AB74" s="25">
        <v>1.98</v>
      </c>
      <c r="AC74" s="25">
        <v>1.98</v>
      </c>
      <c r="AD74" s="25">
        <v>1.19</v>
      </c>
      <c r="AE74" s="25">
        <v>1.49</v>
      </c>
      <c r="AF74" s="44">
        <v>2.1800000000000002</v>
      </c>
    </row>
    <row r="75" spans="1:32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>
        <v>2.4700000000000002</v>
      </c>
      <c r="P75" s="25">
        <v>2.4700000000000002</v>
      </c>
      <c r="Q75" s="25">
        <v>2.4700000000000002</v>
      </c>
      <c r="R75" s="25">
        <v>2.4700000000000002</v>
      </c>
      <c r="S75" s="25">
        <v>2.08</v>
      </c>
      <c r="T75" s="25">
        <v>0.99</v>
      </c>
      <c r="U75" s="25"/>
      <c r="V75" s="25">
        <v>0.99</v>
      </c>
      <c r="W75" s="25">
        <v>0.99</v>
      </c>
      <c r="X75" s="25">
        <v>0.99</v>
      </c>
      <c r="Y75" s="25">
        <v>1.48</v>
      </c>
      <c r="Z75" s="25"/>
      <c r="AA75" s="25"/>
      <c r="AB75" s="25">
        <v>1.98</v>
      </c>
      <c r="AC75" s="25">
        <v>1.98</v>
      </c>
      <c r="AD75" s="25">
        <v>1.19</v>
      </c>
      <c r="AE75" s="25">
        <v>1.49</v>
      </c>
      <c r="AF75" s="44">
        <v>2.1800000000000002</v>
      </c>
    </row>
    <row r="76" spans="1:32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>
        <v>2.4700000000000002</v>
      </c>
      <c r="P76" s="25">
        <v>2.4700000000000002</v>
      </c>
      <c r="Q76" s="25">
        <v>2.4700000000000002</v>
      </c>
      <c r="R76" s="25">
        <v>2.4700000000000002</v>
      </c>
      <c r="S76" s="25">
        <v>2.08</v>
      </c>
      <c r="T76" s="25">
        <v>0.99</v>
      </c>
      <c r="U76" s="25"/>
      <c r="V76" s="25">
        <v>0.99</v>
      </c>
      <c r="W76" s="25">
        <v>0.99</v>
      </c>
      <c r="X76" s="25">
        <v>0.99</v>
      </c>
      <c r="Y76" s="25">
        <v>1.48</v>
      </c>
      <c r="Z76" s="25"/>
      <c r="AA76" s="25"/>
      <c r="AB76" s="25">
        <v>1.98</v>
      </c>
      <c r="AC76" s="25">
        <v>1.98</v>
      </c>
      <c r="AD76" s="25">
        <v>1.19</v>
      </c>
      <c r="AE76" s="25">
        <v>1.49</v>
      </c>
      <c r="AF76" s="44">
        <v>2.1800000000000002</v>
      </c>
    </row>
    <row r="77" spans="1:32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>
        <v>2.4700000000000002</v>
      </c>
      <c r="P77" s="25">
        <v>2.4700000000000002</v>
      </c>
      <c r="Q77" s="25">
        <v>2.4700000000000002</v>
      </c>
      <c r="R77" s="25">
        <v>2.4700000000000002</v>
      </c>
      <c r="S77" s="25">
        <v>2.08</v>
      </c>
      <c r="T77" s="25">
        <v>0.99</v>
      </c>
      <c r="U77" s="25"/>
      <c r="V77" s="25">
        <v>0.99</v>
      </c>
      <c r="W77" s="25">
        <v>0.99</v>
      </c>
      <c r="X77" s="25">
        <v>0.99</v>
      </c>
      <c r="Y77" s="25">
        <v>1.48</v>
      </c>
      <c r="Z77" s="25"/>
      <c r="AA77" s="25"/>
      <c r="AB77" s="25">
        <v>1.98</v>
      </c>
      <c r="AC77" s="25">
        <v>1.98</v>
      </c>
      <c r="AD77" s="25">
        <v>1.19</v>
      </c>
      <c r="AE77" s="25">
        <v>1.49</v>
      </c>
      <c r="AF77" s="44">
        <v>2.1800000000000002</v>
      </c>
    </row>
    <row r="78" spans="1:32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>
        <v>2.4700000000000002</v>
      </c>
      <c r="P78" s="25">
        <v>2.4700000000000002</v>
      </c>
      <c r="Q78" s="25">
        <v>2.4700000000000002</v>
      </c>
      <c r="R78" s="25">
        <v>2.4700000000000002</v>
      </c>
      <c r="S78" s="25">
        <v>2.08</v>
      </c>
      <c r="T78" s="25">
        <v>0.99</v>
      </c>
      <c r="U78" s="25"/>
      <c r="V78" s="25">
        <v>0.99</v>
      </c>
      <c r="W78" s="25">
        <v>0.99</v>
      </c>
      <c r="X78" s="25">
        <v>0.99</v>
      </c>
      <c r="Y78" s="25">
        <v>1.48</v>
      </c>
      <c r="Z78" s="25"/>
      <c r="AA78" s="25"/>
      <c r="AB78" s="25">
        <v>1.98</v>
      </c>
      <c r="AC78" s="25">
        <v>1.98</v>
      </c>
      <c r="AD78" s="25">
        <v>1.19</v>
      </c>
      <c r="AE78" s="25">
        <v>1.49</v>
      </c>
      <c r="AF78" s="44">
        <v>2.1800000000000002</v>
      </c>
    </row>
    <row r="79" spans="1:32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>
        <v>2.4700000000000002</v>
      </c>
      <c r="P79" s="25">
        <v>2.4700000000000002</v>
      </c>
      <c r="Q79" s="25">
        <v>2.4700000000000002</v>
      </c>
      <c r="R79" s="25">
        <v>2.4700000000000002</v>
      </c>
      <c r="S79" s="25">
        <v>2.08</v>
      </c>
      <c r="T79" s="25">
        <v>0.99</v>
      </c>
      <c r="U79" s="25"/>
      <c r="V79" s="25">
        <v>0.99</v>
      </c>
      <c r="W79" s="25">
        <v>0.99</v>
      </c>
      <c r="X79" s="25">
        <v>0.99</v>
      </c>
      <c r="Y79" s="25">
        <v>1.48</v>
      </c>
      <c r="Z79" s="25"/>
      <c r="AA79" s="25"/>
      <c r="AB79" s="25">
        <v>1.98</v>
      </c>
      <c r="AC79" s="25">
        <v>1.98</v>
      </c>
      <c r="AD79" s="25">
        <v>1.19</v>
      </c>
      <c r="AE79" s="25">
        <v>1.49</v>
      </c>
      <c r="AF79" s="44">
        <v>2.1800000000000002</v>
      </c>
    </row>
    <row r="80" spans="1:32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>
        <v>2.4700000000000002</v>
      </c>
      <c r="P80" s="25">
        <v>2.4700000000000002</v>
      </c>
      <c r="Q80" s="25">
        <v>2.4700000000000002</v>
      </c>
      <c r="R80" s="25">
        <v>2.4700000000000002</v>
      </c>
      <c r="S80" s="25">
        <v>2.08</v>
      </c>
      <c r="T80" s="25">
        <v>0.99</v>
      </c>
      <c r="U80" s="25"/>
      <c r="V80" s="25">
        <v>0.99</v>
      </c>
      <c r="W80" s="25">
        <v>0.99</v>
      </c>
      <c r="X80" s="25">
        <v>0.99</v>
      </c>
      <c r="Y80" s="25">
        <v>1.48</v>
      </c>
      <c r="Z80" s="25"/>
      <c r="AA80" s="25"/>
      <c r="AB80" s="25">
        <v>1.98</v>
      </c>
      <c r="AC80" s="25">
        <v>1.98</v>
      </c>
      <c r="AD80" s="25">
        <v>1.19</v>
      </c>
      <c r="AE80" s="25">
        <v>1.49</v>
      </c>
      <c r="AF80" s="44">
        <v>2.1800000000000002</v>
      </c>
    </row>
    <row r="81" spans="1:32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>
        <v>2.4700000000000002</v>
      </c>
      <c r="P81" s="25">
        <v>2.4700000000000002</v>
      </c>
      <c r="Q81" s="25">
        <v>2.4700000000000002</v>
      </c>
      <c r="R81" s="25">
        <v>2.4700000000000002</v>
      </c>
      <c r="S81" s="25">
        <v>2.08</v>
      </c>
      <c r="T81" s="25">
        <v>0.99</v>
      </c>
      <c r="U81" s="25"/>
      <c r="V81" s="25">
        <v>0.99</v>
      </c>
      <c r="W81" s="25">
        <v>0.99</v>
      </c>
      <c r="X81" s="25">
        <v>0.99</v>
      </c>
      <c r="Y81" s="25">
        <v>1.48</v>
      </c>
      <c r="Z81" s="25"/>
      <c r="AA81" s="25"/>
      <c r="AB81" s="25">
        <v>1.98</v>
      </c>
      <c r="AC81" s="25">
        <v>1.98</v>
      </c>
      <c r="AD81" s="25">
        <v>1.19</v>
      </c>
      <c r="AE81" s="25">
        <v>1.49</v>
      </c>
      <c r="AF81" s="44">
        <v>2.1800000000000002</v>
      </c>
    </row>
    <row r="82" spans="1:32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>
        <v>2.4700000000000002</v>
      </c>
      <c r="P82" s="25">
        <v>2.4700000000000002</v>
      </c>
      <c r="Q82" s="25">
        <v>2.4700000000000002</v>
      </c>
      <c r="R82" s="25">
        <v>2.4700000000000002</v>
      </c>
      <c r="S82" s="25">
        <v>2.08</v>
      </c>
      <c r="T82" s="25">
        <v>0.99</v>
      </c>
      <c r="U82" s="25"/>
      <c r="V82" s="25">
        <v>0.99</v>
      </c>
      <c r="W82" s="25">
        <v>0.99</v>
      </c>
      <c r="X82" s="25">
        <v>0.99</v>
      </c>
      <c r="Y82" s="25">
        <v>1.48</v>
      </c>
      <c r="Z82" s="25"/>
      <c r="AA82" s="25"/>
      <c r="AB82" s="25">
        <v>1.98</v>
      </c>
      <c r="AC82" s="25">
        <v>1.98</v>
      </c>
      <c r="AD82" s="25">
        <v>1.19</v>
      </c>
      <c r="AE82" s="25">
        <v>1.49</v>
      </c>
      <c r="AF82" s="44">
        <v>2.1800000000000002</v>
      </c>
    </row>
    <row r="83" spans="1:32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>
        <v>2.4700000000000002</v>
      </c>
      <c r="P83" s="25">
        <v>2.4700000000000002</v>
      </c>
      <c r="Q83" s="25">
        <v>2.4700000000000002</v>
      </c>
      <c r="R83" s="25">
        <v>2.4700000000000002</v>
      </c>
      <c r="S83" s="25">
        <v>2.08</v>
      </c>
      <c r="T83" s="25">
        <v>0.99</v>
      </c>
      <c r="U83" s="25"/>
      <c r="V83" s="25">
        <v>0.99</v>
      </c>
      <c r="W83" s="25">
        <v>0.99</v>
      </c>
      <c r="X83" s="25">
        <v>0.99</v>
      </c>
      <c r="Y83" s="25">
        <v>1.48</v>
      </c>
      <c r="Z83" s="25"/>
      <c r="AA83" s="25"/>
      <c r="AB83" s="25">
        <v>1.98</v>
      </c>
      <c r="AC83" s="25">
        <v>1.98</v>
      </c>
      <c r="AD83" s="25">
        <v>1.19</v>
      </c>
      <c r="AE83" s="25">
        <v>1.49</v>
      </c>
      <c r="AF83" s="44">
        <v>2.1800000000000002</v>
      </c>
    </row>
    <row r="84" spans="1:32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>
        <v>2.4700000000000002</v>
      </c>
      <c r="P84" s="25">
        <v>2.4700000000000002</v>
      </c>
      <c r="Q84" s="25">
        <v>2.4700000000000002</v>
      </c>
      <c r="R84" s="25">
        <v>2.4700000000000002</v>
      </c>
      <c r="S84" s="25">
        <v>2.08</v>
      </c>
      <c r="T84" s="25">
        <v>0.99</v>
      </c>
      <c r="U84" s="25"/>
      <c r="V84" s="25">
        <v>0.99</v>
      </c>
      <c r="W84" s="25">
        <v>0.99</v>
      </c>
      <c r="X84" s="25">
        <v>0.99</v>
      </c>
      <c r="Y84" s="25">
        <v>1.48</v>
      </c>
      <c r="Z84" s="25"/>
      <c r="AA84" s="25"/>
      <c r="AB84" s="25">
        <v>1.98</v>
      </c>
      <c r="AC84" s="25">
        <v>1.98</v>
      </c>
      <c r="AD84" s="25">
        <v>1.19</v>
      </c>
      <c r="AE84" s="25">
        <v>1.49</v>
      </c>
      <c r="AF84" s="44">
        <v>2.1800000000000002</v>
      </c>
    </row>
    <row r="85" spans="1:32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>
        <v>2.4700000000000002</v>
      </c>
      <c r="P85" s="25">
        <v>2.4700000000000002</v>
      </c>
      <c r="Q85" s="25">
        <v>2.4700000000000002</v>
      </c>
      <c r="R85" s="25">
        <v>2.4700000000000002</v>
      </c>
      <c r="S85" s="25">
        <v>2.08</v>
      </c>
      <c r="T85" s="25">
        <v>0.99</v>
      </c>
      <c r="U85" s="25"/>
      <c r="V85" s="25">
        <v>0.99</v>
      </c>
      <c r="W85" s="25">
        <v>0.99</v>
      </c>
      <c r="X85" s="25">
        <v>0.99</v>
      </c>
      <c r="Y85" s="25">
        <v>1.48</v>
      </c>
      <c r="Z85" s="25"/>
      <c r="AA85" s="25"/>
      <c r="AB85" s="25">
        <v>1.98</v>
      </c>
      <c r="AC85" s="25">
        <v>1.98</v>
      </c>
      <c r="AD85" s="25">
        <v>1.19</v>
      </c>
      <c r="AE85" s="25">
        <v>1.49</v>
      </c>
      <c r="AF85" s="44">
        <v>2.1800000000000002</v>
      </c>
    </row>
    <row r="86" spans="1:32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>
        <v>2.4700000000000002</v>
      </c>
      <c r="P86" s="25">
        <v>2.4700000000000002</v>
      </c>
      <c r="Q86" s="25">
        <v>2.4700000000000002</v>
      </c>
      <c r="R86" s="25">
        <v>2.4700000000000002</v>
      </c>
      <c r="S86" s="25">
        <v>2.08</v>
      </c>
      <c r="T86" s="25">
        <v>0.99</v>
      </c>
      <c r="U86" s="25"/>
      <c r="V86" s="25">
        <v>0.99</v>
      </c>
      <c r="W86" s="25">
        <v>0.99</v>
      </c>
      <c r="X86" s="25">
        <v>0.99</v>
      </c>
      <c r="Y86" s="25">
        <v>1.48</v>
      </c>
      <c r="Z86" s="25"/>
      <c r="AA86" s="25"/>
      <c r="AB86" s="25">
        <v>1.98</v>
      </c>
      <c r="AC86" s="25">
        <v>1.98</v>
      </c>
      <c r="AD86" s="25">
        <v>1.19</v>
      </c>
      <c r="AE86" s="25">
        <v>1.49</v>
      </c>
      <c r="AF86" s="44">
        <v>2.1800000000000002</v>
      </c>
    </row>
    <row r="87" spans="1:32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>
        <v>2.4700000000000002</v>
      </c>
      <c r="P87" s="25">
        <v>2.4700000000000002</v>
      </c>
      <c r="Q87" s="25">
        <v>2.4700000000000002</v>
      </c>
      <c r="R87" s="25">
        <v>2.4700000000000002</v>
      </c>
      <c r="S87" s="25">
        <v>2.08</v>
      </c>
      <c r="T87" s="25">
        <v>0.99</v>
      </c>
      <c r="U87" s="25"/>
      <c r="V87" s="25">
        <v>0.99</v>
      </c>
      <c r="W87" s="25">
        <v>0.99</v>
      </c>
      <c r="X87" s="25">
        <v>0.99</v>
      </c>
      <c r="Y87" s="25">
        <v>1.48</v>
      </c>
      <c r="Z87" s="25"/>
      <c r="AA87" s="25"/>
      <c r="AB87" s="25">
        <v>1.98</v>
      </c>
      <c r="AC87" s="25">
        <v>1.98</v>
      </c>
      <c r="AD87" s="25">
        <v>1.19</v>
      </c>
      <c r="AE87" s="25">
        <v>1.49</v>
      </c>
      <c r="AF87" s="44">
        <v>2.1800000000000002</v>
      </c>
    </row>
    <row r="88" spans="1:32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>
        <v>2.4700000000000002</v>
      </c>
      <c r="P88" s="25">
        <v>2.4700000000000002</v>
      </c>
      <c r="Q88" s="25">
        <v>2.4700000000000002</v>
      </c>
      <c r="R88" s="25">
        <v>2.4700000000000002</v>
      </c>
      <c r="S88" s="25">
        <v>2.08</v>
      </c>
      <c r="T88" s="25">
        <v>0.99</v>
      </c>
      <c r="U88" s="25"/>
      <c r="V88" s="25">
        <v>0.99</v>
      </c>
      <c r="W88" s="25">
        <v>0.99</v>
      </c>
      <c r="X88" s="25">
        <v>0.99</v>
      </c>
      <c r="Y88" s="25">
        <v>1.48</v>
      </c>
      <c r="Z88" s="25"/>
      <c r="AA88" s="25"/>
      <c r="AB88" s="25">
        <v>1.98</v>
      </c>
      <c r="AC88" s="25">
        <v>1.98</v>
      </c>
      <c r="AD88" s="25">
        <v>1.19</v>
      </c>
      <c r="AE88" s="25">
        <v>1.49</v>
      </c>
      <c r="AF88" s="44">
        <v>2.1800000000000002</v>
      </c>
    </row>
    <row r="89" spans="1:32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>
        <v>2.4700000000000002</v>
      </c>
      <c r="P89" s="25">
        <v>2.4700000000000002</v>
      </c>
      <c r="Q89" s="25">
        <v>2.4700000000000002</v>
      </c>
      <c r="R89" s="25">
        <v>2.4700000000000002</v>
      </c>
      <c r="S89" s="25">
        <v>2.08</v>
      </c>
      <c r="T89" s="25">
        <v>0.99</v>
      </c>
      <c r="U89" s="25"/>
      <c r="V89" s="25">
        <v>0.99</v>
      </c>
      <c r="W89" s="25">
        <v>0.99</v>
      </c>
      <c r="X89" s="25">
        <v>0.99</v>
      </c>
      <c r="Y89" s="25">
        <v>1.48</v>
      </c>
      <c r="Z89" s="25"/>
      <c r="AA89" s="25"/>
      <c r="AB89" s="25">
        <v>1.98</v>
      </c>
      <c r="AC89" s="25">
        <v>1.98</v>
      </c>
      <c r="AD89" s="25">
        <v>1.19</v>
      </c>
      <c r="AE89" s="25">
        <v>1.49</v>
      </c>
      <c r="AF89" s="44">
        <v>2.1800000000000002</v>
      </c>
    </row>
    <row r="90" spans="1:32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>
        <v>2.4700000000000002</v>
      </c>
      <c r="P90" s="25">
        <v>2.4700000000000002</v>
      </c>
      <c r="Q90" s="25">
        <v>2.4700000000000002</v>
      </c>
      <c r="R90" s="25">
        <v>2.4700000000000002</v>
      </c>
      <c r="S90" s="25">
        <v>2.08</v>
      </c>
      <c r="T90" s="25">
        <v>0.99</v>
      </c>
      <c r="U90" s="25"/>
      <c r="V90" s="25">
        <v>0.99</v>
      </c>
      <c r="W90" s="25">
        <v>0.99</v>
      </c>
      <c r="X90" s="25">
        <v>0.99</v>
      </c>
      <c r="Y90" s="25">
        <v>1.48</v>
      </c>
      <c r="Z90" s="25"/>
      <c r="AA90" s="25"/>
      <c r="AB90" s="25">
        <v>1.98</v>
      </c>
      <c r="AC90" s="25">
        <v>1.98</v>
      </c>
      <c r="AD90" s="25">
        <v>1.19</v>
      </c>
      <c r="AE90" s="25">
        <v>1.49</v>
      </c>
      <c r="AF90" s="44">
        <v>2.1800000000000002</v>
      </c>
    </row>
    <row r="91" spans="1:32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>
        <v>2.4700000000000002</v>
      </c>
      <c r="P91" s="25">
        <v>2.4700000000000002</v>
      </c>
      <c r="Q91" s="25">
        <v>2.4700000000000002</v>
      </c>
      <c r="R91" s="25">
        <v>2.4700000000000002</v>
      </c>
      <c r="S91" s="25">
        <v>2.08</v>
      </c>
      <c r="T91" s="25">
        <v>0.99</v>
      </c>
      <c r="U91" s="25"/>
      <c r="V91" s="25">
        <v>0.99</v>
      </c>
      <c r="W91" s="25">
        <v>0.99</v>
      </c>
      <c r="X91" s="25">
        <v>0.99</v>
      </c>
      <c r="Y91" s="25">
        <v>1.48</v>
      </c>
      <c r="Z91" s="25"/>
      <c r="AA91" s="25"/>
      <c r="AB91" s="25">
        <v>1.98</v>
      </c>
      <c r="AC91" s="25">
        <v>1.98</v>
      </c>
      <c r="AD91" s="25">
        <v>1.19</v>
      </c>
      <c r="AE91" s="25">
        <v>1.49</v>
      </c>
      <c r="AF91" s="44">
        <v>2.1800000000000002</v>
      </c>
    </row>
    <row r="92" spans="1:32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>
        <v>2.4700000000000002</v>
      </c>
      <c r="P92" s="25">
        <v>2.4700000000000002</v>
      </c>
      <c r="Q92" s="25">
        <v>2.4700000000000002</v>
      </c>
      <c r="R92" s="25">
        <v>2.4700000000000002</v>
      </c>
      <c r="S92" s="25">
        <v>2.08</v>
      </c>
      <c r="T92" s="25">
        <v>0.99</v>
      </c>
      <c r="U92" s="25"/>
      <c r="V92" s="25">
        <v>0.99</v>
      </c>
      <c r="W92" s="25">
        <v>0.99</v>
      </c>
      <c r="X92" s="25">
        <v>0.99</v>
      </c>
      <c r="Y92" s="25">
        <v>1.48</v>
      </c>
      <c r="Z92" s="25"/>
      <c r="AA92" s="25"/>
      <c r="AB92" s="25">
        <v>1.98</v>
      </c>
      <c r="AC92" s="25">
        <v>1.98</v>
      </c>
      <c r="AD92" s="25">
        <v>1.19</v>
      </c>
      <c r="AE92" s="25">
        <v>1.49</v>
      </c>
      <c r="AF92" s="44">
        <v>2.1800000000000002</v>
      </c>
    </row>
    <row r="93" spans="1:32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>
        <v>2.4700000000000002</v>
      </c>
      <c r="P93" s="25">
        <v>2.4700000000000002</v>
      </c>
      <c r="Q93" s="25">
        <v>2.4700000000000002</v>
      </c>
      <c r="R93" s="25">
        <v>2.4700000000000002</v>
      </c>
      <c r="S93" s="25">
        <v>2.08</v>
      </c>
      <c r="T93" s="25">
        <v>0.99</v>
      </c>
      <c r="U93" s="25"/>
      <c r="V93" s="25">
        <v>0.99</v>
      </c>
      <c r="W93" s="25">
        <v>0.99</v>
      </c>
      <c r="X93" s="25">
        <v>0.99</v>
      </c>
      <c r="Y93" s="25">
        <v>1.48</v>
      </c>
      <c r="Z93" s="25"/>
      <c r="AA93" s="25"/>
      <c r="AB93" s="25">
        <v>1.98</v>
      </c>
      <c r="AC93" s="25">
        <v>1.98</v>
      </c>
      <c r="AD93" s="25">
        <v>1.19</v>
      </c>
      <c r="AE93" s="25">
        <v>1.49</v>
      </c>
      <c r="AF93" s="44">
        <v>2.1800000000000002</v>
      </c>
    </row>
    <row r="94" spans="1:32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>
        <v>2.4700000000000002</v>
      </c>
      <c r="P94" s="25">
        <v>2.4700000000000002</v>
      </c>
      <c r="Q94" s="25">
        <v>2.4700000000000002</v>
      </c>
      <c r="R94" s="25">
        <v>2.4700000000000002</v>
      </c>
      <c r="S94" s="25">
        <v>2.08</v>
      </c>
      <c r="T94" s="25">
        <v>0.99</v>
      </c>
      <c r="U94" s="25"/>
      <c r="V94" s="25">
        <v>0.99</v>
      </c>
      <c r="W94" s="25">
        <v>0.99</v>
      </c>
      <c r="X94" s="25">
        <v>0.99</v>
      </c>
      <c r="Y94" s="25">
        <v>1.48</v>
      </c>
      <c r="Z94" s="25"/>
      <c r="AA94" s="25"/>
      <c r="AB94" s="25">
        <v>1.98</v>
      </c>
      <c r="AC94" s="25">
        <v>1.98</v>
      </c>
      <c r="AD94" s="25">
        <v>1.19</v>
      </c>
      <c r="AE94" s="25">
        <v>1.49</v>
      </c>
      <c r="AF94" s="44">
        <v>2.1800000000000002</v>
      </c>
    </row>
    <row r="95" spans="1:32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>
        <v>2.4700000000000002</v>
      </c>
      <c r="P95" s="25">
        <v>2.4700000000000002</v>
      </c>
      <c r="Q95" s="25">
        <v>2.4700000000000002</v>
      </c>
      <c r="R95" s="25">
        <v>2.4700000000000002</v>
      </c>
      <c r="S95" s="25">
        <v>2.08</v>
      </c>
      <c r="T95" s="25">
        <v>0.99</v>
      </c>
      <c r="U95" s="25"/>
      <c r="V95" s="25">
        <v>0.99</v>
      </c>
      <c r="W95" s="25">
        <v>0.99</v>
      </c>
      <c r="X95" s="25">
        <v>0.99</v>
      </c>
      <c r="Y95" s="25">
        <v>1.48</v>
      </c>
      <c r="Z95" s="25"/>
      <c r="AA95" s="25"/>
      <c r="AB95" s="25">
        <v>1.98</v>
      </c>
      <c r="AC95" s="25">
        <v>1.98</v>
      </c>
      <c r="AD95" s="25">
        <v>1.19</v>
      </c>
      <c r="AE95" s="25">
        <v>1.49</v>
      </c>
      <c r="AF95" s="44">
        <v>2.1800000000000002</v>
      </c>
    </row>
    <row r="96" spans="1:32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>
        <v>2.4700000000000002</v>
      </c>
      <c r="P96" s="25">
        <v>2.4700000000000002</v>
      </c>
      <c r="Q96" s="25">
        <v>2.4700000000000002</v>
      </c>
      <c r="R96" s="25">
        <v>2.4700000000000002</v>
      </c>
      <c r="S96" s="25">
        <v>2.08</v>
      </c>
      <c r="T96" s="25">
        <v>0.99</v>
      </c>
      <c r="U96" s="25"/>
      <c r="V96" s="25">
        <v>0.99</v>
      </c>
      <c r="W96" s="25">
        <v>0.99</v>
      </c>
      <c r="X96" s="25">
        <v>0.99</v>
      </c>
      <c r="Y96" s="25">
        <v>1.48</v>
      </c>
      <c r="Z96" s="25"/>
      <c r="AA96" s="25"/>
      <c r="AB96" s="25">
        <v>1.98</v>
      </c>
      <c r="AC96" s="25">
        <v>1.98</v>
      </c>
      <c r="AD96" s="25">
        <v>1.19</v>
      </c>
      <c r="AE96" s="25">
        <v>1.49</v>
      </c>
      <c r="AF96" s="44">
        <v>2.1800000000000002</v>
      </c>
    </row>
    <row r="97" spans="1:32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>
        <v>2.4700000000000002</v>
      </c>
      <c r="P97" s="25">
        <v>2.4700000000000002</v>
      </c>
      <c r="Q97" s="25">
        <v>2.4700000000000002</v>
      </c>
      <c r="R97" s="25">
        <v>2.4700000000000002</v>
      </c>
      <c r="S97" s="25">
        <v>2.08</v>
      </c>
      <c r="T97" s="25">
        <v>0.99</v>
      </c>
      <c r="U97" s="25"/>
      <c r="V97" s="25">
        <v>0.99</v>
      </c>
      <c r="W97" s="25">
        <v>0.99</v>
      </c>
      <c r="X97" s="25">
        <v>0.99</v>
      </c>
      <c r="Y97" s="25">
        <v>1.48</v>
      </c>
      <c r="Z97" s="25"/>
      <c r="AA97" s="25"/>
      <c r="AB97" s="25">
        <v>1.98</v>
      </c>
      <c r="AC97" s="25">
        <v>1.98</v>
      </c>
      <c r="AD97" s="25">
        <v>1.19</v>
      </c>
      <c r="AE97" s="25">
        <v>1.49</v>
      </c>
      <c r="AF97" s="44">
        <v>2.1800000000000002</v>
      </c>
    </row>
    <row r="98" spans="1:32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>
        <v>2.4700000000000002</v>
      </c>
      <c r="P98" s="25">
        <v>2.4700000000000002</v>
      </c>
      <c r="Q98" s="25">
        <v>2.4700000000000002</v>
      </c>
      <c r="R98" s="25">
        <v>2.4700000000000002</v>
      </c>
      <c r="S98" s="25">
        <v>2.08</v>
      </c>
      <c r="T98" s="25">
        <v>0.99</v>
      </c>
      <c r="U98" s="25"/>
      <c r="V98" s="25">
        <v>0.99</v>
      </c>
      <c r="W98" s="25">
        <v>0.99</v>
      </c>
      <c r="X98" s="25">
        <v>0.99</v>
      </c>
      <c r="Y98" s="25">
        <v>1.48</v>
      </c>
      <c r="Z98" s="25"/>
      <c r="AA98" s="25"/>
      <c r="AB98" s="25">
        <v>1.98</v>
      </c>
      <c r="AC98" s="25">
        <v>1.98</v>
      </c>
      <c r="AD98" s="25">
        <v>1.19</v>
      </c>
      <c r="AE98" s="25">
        <v>1.49</v>
      </c>
      <c r="AF98" s="44">
        <v>2.1800000000000002</v>
      </c>
    </row>
    <row r="99" spans="1:32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>
        <v>2.4700000000000002</v>
      </c>
      <c r="P99" s="25">
        <v>2.4700000000000002</v>
      </c>
      <c r="Q99" s="25">
        <v>2.4700000000000002</v>
      </c>
      <c r="R99" s="25">
        <v>2.4700000000000002</v>
      </c>
      <c r="S99" s="25">
        <v>2.08</v>
      </c>
      <c r="T99" s="25">
        <v>0.99</v>
      </c>
      <c r="U99" s="25"/>
      <c r="V99" s="25">
        <v>0.99</v>
      </c>
      <c r="W99" s="25">
        <v>0.99</v>
      </c>
      <c r="X99" s="25">
        <v>0.99</v>
      </c>
      <c r="Y99" s="25">
        <v>1.48</v>
      </c>
      <c r="Z99" s="25"/>
      <c r="AA99" s="25"/>
      <c r="AB99" s="25">
        <v>1.98</v>
      </c>
      <c r="AC99" s="25">
        <v>1.98</v>
      </c>
      <c r="AD99" s="25">
        <v>1.19</v>
      </c>
      <c r="AE99" s="25">
        <v>1.49</v>
      </c>
      <c r="AF99" s="44">
        <v>2.1800000000000002</v>
      </c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>
        <v>39.520000000000003</v>
      </c>
      <c r="P100" s="28">
        <v>59.28</v>
      </c>
      <c r="Q100" s="28">
        <v>59.28</v>
      </c>
      <c r="R100" s="28">
        <v>59.28</v>
      </c>
      <c r="S100" s="28">
        <v>49.92</v>
      </c>
      <c r="T100" s="28">
        <v>23.76</v>
      </c>
      <c r="U100" s="28"/>
      <c r="V100" s="28">
        <v>23.76</v>
      </c>
      <c r="W100" s="28">
        <v>23.76</v>
      </c>
      <c r="X100" s="28">
        <v>23.76</v>
      </c>
      <c r="Y100" s="28">
        <v>35.520000000000003</v>
      </c>
      <c r="Z100" s="28"/>
      <c r="AA100" s="28"/>
      <c r="AB100" s="28">
        <v>47.52</v>
      </c>
      <c r="AC100" s="25">
        <v>47.52</v>
      </c>
      <c r="AD100" s="28">
        <v>28.56</v>
      </c>
      <c r="AE100" s="25">
        <v>35.76</v>
      </c>
      <c r="AF100" s="45">
        <v>46.8</v>
      </c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/>
      <c r="V101" s="28">
        <v>0</v>
      </c>
      <c r="W101" s="28">
        <v>0</v>
      </c>
      <c r="X101" s="28">
        <v>0</v>
      </c>
      <c r="Y101" s="28">
        <v>0</v>
      </c>
      <c r="Z101" s="28"/>
      <c r="AA101" s="28"/>
      <c r="AB101" s="28">
        <v>0</v>
      </c>
      <c r="AC101" s="25">
        <v>0</v>
      </c>
      <c r="AD101" s="28">
        <v>0</v>
      </c>
      <c r="AE101" s="25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/>
      <c r="V102" s="28" t="s">
        <v>299</v>
      </c>
      <c r="W102" s="28" t="s">
        <v>299</v>
      </c>
      <c r="X102" s="28" t="s">
        <v>299</v>
      </c>
      <c r="Y102" s="28" t="s">
        <v>299</v>
      </c>
      <c r="Z102" s="28"/>
      <c r="AA102" s="28"/>
      <c r="AB102" s="28" t="s">
        <v>303</v>
      </c>
      <c r="AC102" s="25" t="s">
        <v>303</v>
      </c>
      <c r="AD102" s="28" t="s">
        <v>303</v>
      </c>
      <c r="AE102" s="25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/>
      <c r="V103" s="28" t="s">
        <v>300</v>
      </c>
      <c r="W103" s="28" t="s">
        <v>300</v>
      </c>
      <c r="X103" s="28" t="s">
        <v>300</v>
      </c>
      <c r="Y103" s="28" t="s">
        <v>300</v>
      </c>
      <c r="Z103" s="28"/>
      <c r="AA103" s="28"/>
      <c r="AB103" s="28" t="s">
        <v>259</v>
      </c>
      <c r="AC103" s="25" t="s">
        <v>259</v>
      </c>
      <c r="AD103" s="28" t="s">
        <v>259</v>
      </c>
      <c r="AE103" s="25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/>
    </row>
    <row r="108" spans="1:32" ht="31.5" x14ac:dyDescent="0.25">
      <c r="A108" s="31" t="s">
        <v>98</v>
      </c>
      <c r="B108" s="32"/>
    </row>
  </sheetData>
  <mergeCells count="2">
    <mergeCell ref="A2:I2"/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B5" sqref="B5"/>
    </sheetView>
  </sheetViews>
  <sheetFormatPr defaultColWidth="10.140625" defaultRowHeight="15.75" x14ac:dyDescent="0.25"/>
  <cols>
    <col min="1" max="1" width="13.7109375" style="20" customWidth="1"/>
    <col min="2" max="2" width="10.85546875" style="20" bestFit="1" customWidth="1"/>
    <col min="3" max="3" width="10.28515625" style="21" bestFit="1" customWidth="1"/>
    <col min="4" max="16" width="10.28515625" style="20" bestFit="1" customWidth="1"/>
    <col min="17" max="17" width="10.140625" style="20"/>
    <col min="18" max="27" width="10.28515625" style="20" bestFit="1" customWidth="1"/>
    <col min="28" max="28" width="10.140625" style="20"/>
    <col min="29" max="31" width="10.28515625" style="20" bestFit="1" customWidth="1"/>
    <col min="32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I1" s="61"/>
      <c r="T1" s="20" t="s">
        <v>208</v>
      </c>
    </row>
    <row r="2" spans="1:32" ht="18" x14ac:dyDescent="0.25">
      <c r="A2" s="60" t="s">
        <v>212</v>
      </c>
      <c r="B2" s="60"/>
      <c r="C2" s="60"/>
      <c r="D2" s="60"/>
      <c r="E2" s="60"/>
      <c r="F2" s="60"/>
      <c r="G2" s="60"/>
      <c r="H2" s="60"/>
      <c r="I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x14ac:dyDescent="0.25">
      <c r="A4" s="25" t="s">
        <v>1</v>
      </c>
      <c r="B4" s="25">
        <v>9.93</v>
      </c>
      <c r="C4" s="25">
        <v>29.79</v>
      </c>
      <c r="D4" s="25">
        <v>29.8</v>
      </c>
      <c r="E4" s="25">
        <v>29.79</v>
      </c>
      <c r="F4" s="25">
        <v>29.75</v>
      </c>
      <c r="G4" s="25">
        <v>29.74</v>
      </c>
      <c r="H4" s="25">
        <v>29.75</v>
      </c>
      <c r="I4" s="25">
        <v>29.73</v>
      </c>
      <c r="J4" s="25">
        <v>29.73</v>
      </c>
      <c r="K4" s="25">
        <v>29.74</v>
      </c>
      <c r="L4" s="25">
        <v>9.91</v>
      </c>
      <c r="M4" s="25">
        <v>9.9</v>
      </c>
      <c r="N4" s="25"/>
      <c r="O4" s="25">
        <v>9.9</v>
      </c>
      <c r="P4" s="25">
        <v>9.9</v>
      </c>
      <c r="Q4" s="25"/>
      <c r="R4" s="25">
        <v>19.78</v>
      </c>
      <c r="S4" s="25">
        <v>19.78</v>
      </c>
      <c r="T4" s="25">
        <v>14.83</v>
      </c>
      <c r="U4" s="25">
        <v>14.83</v>
      </c>
      <c r="V4" s="25">
        <v>14.83</v>
      </c>
      <c r="W4" s="25">
        <v>14.83</v>
      </c>
      <c r="X4" s="25">
        <v>14.83</v>
      </c>
      <c r="Y4" s="25">
        <v>19.77</v>
      </c>
      <c r="Z4" s="58">
        <v>19.77</v>
      </c>
      <c r="AA4" s="25">
        <v>19.8</v>
      </c>
      <c r="AB4" s="25">
        <v>19.8</v>
      </c>
      <c r="AC4" s="25">
        <v>19.809999999999999</v>
      </c>
      <c r="AD4" s="25">
        <v>19.8</v>
      </c>
      <c r="AE4" s="25"/>
      <c r="AF4" s="43">
        <v>24.75</v>
      </c>
    </row>
    <row r="5" spans="1:32" x14ac:dyDescent="0.25">
      <c r="A5" s="26" t="s">
        <v>2</v>
      </c>
      <c r="B5" s="25">
        <v>9.93</v>
      </c>
      <c r="C5" s="25">
        <v>29.79</v>
      </c>
      <c r="D5" s="25">
        <v>29.8</v>
      </c>
      <c r="E5" s="25">
        <v>29.79</v>
      </c>
      <c r="F5" s="25">
        <v>29.75</v>
      </c>
      <c r="G5" s="25">
        <v>29.74</v>
      </c>
      <c r="H5" s="25">
        <v>29.75</v>
      </c>
      <c r="I5" s="25">
        <v>29.73</v>
      </c>
      <c r="J5" s="25">
        <v>29.73</v>
      </c>
      <c r="K5" s="25">
        <v>29.74</v>
      </c>
      <c r="L5" s="25">
        <v>9.91</v>
      </c>
      <c r="M5" s="25">
        <v>9.9</v>
      </c>
      <c r="N5" s="25"/>
      <c r="O5" s="25">
        <v>9.9</v>
      </c>
      <c r="P5" s="25">
        <v>9.9</v>
      </c>
      <c r="Q5" s="25"/>
      <c r="R5" s="25">
        <v>19.78</v>
      </c>
      <c r="S5" s="25">
        <v>19.78</v>
      </c>
      <c r="T5" s="25">
        <v>14.83</v>
      </c>
      <c r="U5" s="25">
        <v>14.83</v>
      </c>
      <c r="V5" s="25">
        <v>14.83</v>
      </c>
      <c r="W5" s="25">
        <v>14.83</v>
      </c>
      <c r="X5" s="25">
        <v>14.83</v>
      </c>
      <c r="Y5" s="25">
        <v>19.77</v>
      </c>
      <c r="Z5" s="58">
        <v>19.77</v>
      </c>
      <c r="AA5" s="25">
        <v>19.8</v>
      </c>
      <c r="AB5" s="25">
        <v>19.8</v>
      </c>
      <c r="AC5" s="25">
        <v>19.809999999999999</v>
      </c>
      <c r="AD5" s="25">
        <v>19.8</v>
      </c>
      <c r="AE5" s="25"/>
      <c r="AF5" s="44">
        <v>24.75</v>
      </c>
    </row>
    <row r="6" spans="1:32" x14ac:dyDescent="0.25">
      <c r="A6" s="26" t="s">
        <v>3</v>
      </c>
      <c r="B6" s="25">
        <v>9.93</v>
      </c>
      <c r="C6" s="25">
        <v>29.79</v>
      </c>
      <c r="D6" s="25">
        <v>29.8</v>
      </c>
      <c r="E6" s="25">
        <v>29.79</v>
      </c>
      <c r="F6" s="25">
        <v>29.75</v>
      </c>
      <c r="G6" s="25">
        <v>29.74</v>
      </c>
      <c r="H6" s="25">
        <v>29.75</v>
      </c>
      <c r="I6" s="25">
        <v>29.73</v>
      </c>
      <c r="J6" s="25">
        <v>29.73</v>
      </c>
      <c r="K6" s="25">
        <v>29.74</v>
      </c>
      <c r="L6" s="25">
        <v>9.91</v>
      </c>
      <c r="M6" s="25">
        <v>9.9</v>
      </c>
      <c r="N6" s="25"/>
      <c r="O6" s="25">
        <v>9.9</v>
      </c>
      <c r="P6" s="25">
        <v>9.9</v>
      </c>
      <c r="Q6" s="25"/>
      <c r="R6" s="25">
        <v>19.78</v>
      </c>
      <c r="S6" s="25">
        <v>19.78</v>
      </c>
      <c r="T6" s="25">
        <v>14.83</v>
      </c>
      <c r="U6" s="25">
        <v>14.83</v>
      </c>
      <c r="V6" s="25">
        <v>14.83</v>
      </c>
      <c r="W6" s="25">
        <v>14.83</v>
      </c>
      <c r="X6" s="25">
        <v>14.83</v>
      </c>
      <c r="Y6" s="25">
        <v>19.77</v>
      </c>
      <c r="Z6" s="58">
        <v>19.77</v>
      </c>
      <c r="AA6" s="25">
        <v>19.8</v>
      </c>
      <c r="AB6" s="25">
        <v>19.8</v>
      </c>
      <c r="AC6" s="25">
        <v>19.809999999999999</v>
      </c>
      <c r="AD6" s="25">
        <v>19.8</v>
      </c>
      <c r="AE6" s="25"/>
      <c r="AF6" s="44">
        <v>24.75</v>
      </c>
    </row>
    <row r="7" spans="1:32" x14ac:dyDescent="0.25">
      <c r="A7" s="26" t="s">
        <v>4</v>
      </c>
      <c r="B7" s="25">
        <v>9.93</v>
      </c>
      <c r="C7" s="25">
        <v>29.79</v>
      </c>
      <c r="D7" s="25">
        <v>29.8</v>
      </c>
      <c r="E7" s="25">
        <v>29.79</v>
      </c>
      <c r="F7" s="25">
        <v>29.75</v>
      </c>
      <c r="G7" s="25">
        <v>29.74</v>
      </c>
      <c r="H7" s="25">
        <v>29.75</v>
      </c>
      <c r="I7" s="25">
        <v>29.73</v>
      </c>
      <c r="J7" s="25">
        <v>29.73</v>
      </c>
      <c r="K7" s="25">
        <v>29.74</v>
      </c>
      <c r="L7" s="25">
        <v>9.91</v>
      </c>
      <c r="M7" s="25">
        <v>9.9</v>
      </c>
      <c r="N7" s="25"/>
      <c r="O7" s="25">
        <v>9.9</v>
      </c>
      <c r="P7" s="25">
        <v>9.9</v>
      </c>
      <c r="Q7" s="25"/>
      <c r="R7" s="25">
        <v>19.78</v>
      </c>
      <c r="S7" s="25">
        <v>19.78</v>
      </c>
      <c r="T7" s="25">
        <v>14.83</v>
      </c>
      <c r="U7" s="25">
        <v>14.83</v>
      </c>
      <c r="V7" s="25">
        <v>14.83</v>
      </c>
      <c r="W7" s="25">
        <v>14.83</v>
      </c>
      <c r="X7" s="25">
        <v>14.83</v>
      </c>
      <c r="Y7" s="25">
        <v>19.77</v>
      </c>
      <c r="Z7" s="58">
        <v>19.77</v>
      </c>
      <c r="AA7" s="25">
        <v>19.8</v>
      </c>
      <c r="AB7" s="25">
        <v>19.8</v>
      </c>
      <c r="AC7" s="25">
        <v>19.809999999999999</v>
      </c>
      <c r="AD7" s="25">
        <v>19.8</v>
      </c>
      <c r="AE7" s="25"/>
      <c r="AF7" s="44">
        <v>24.75</v>
      </c>
    </row>
    <row r="8" spans="1:32" x14ac:dyDescent="0.25">
      <c r="A8" s="26" t="s">
        <v>5</v>
      </c>
      <c r="B8" s="25">
        <v>9.93</v>
      </c>
      <c r="C8" s="25">
        <v>29.79</v>
      </c>
      <c r="D8" s="25">
        <v>29.8</v>
      </c>
      <c r="E8" s="25">
        <v>29.79</v>
      </c>
      <c r="F8" s="25">
        <v>29.75</v>
      </c>
      <c r="G8" s="25">
        <v>29.74</v>
      </c>
      <c r="H8" s="25">
        <v>29.75</v>
      </c>
      <c r="I8" s="25">
        <v>29.73</v>
      </c>
      <c r="J8" s="25">
        <v>29.73</v>
      </c>
      <c r="K8" s="25">
        <v>29.74</v>
      </c>
      <c r="L8" s="25">
        <v>9.91</v>
      </c>
      <c r="M8" s="25">
        <v>9.9</v>
      </c>
      <c r="N8" s="25"/>
      <c r="O8" s="25">
        <v>9.9</v>
      </c>
      <c r="P8" s="25">
        <v>9.9</v>
      </c>
      <c r="Q8" s="25"/>
      <c r="R8" s="25">
        <v>19.78</v>
      </c>
      <c r="S8" s="25">
        <v>19.78</v>
      </c>
      <c r="T8" s="25">
        <v>14.83</v>
      </c>
      <c r="U8" s="25">
        <v>14.83</v>
      </c>
      <c r="V8" s="25">
        <v>14.83</v>
      </c>
      <c r="W8" s="25">
        <v>14.83</v>
      </c>
      <c r="X8" s="25">
        <v>14.83</v>
      </c>
      <c r="Y8" s="25">
        <v>19.77</v>
      </c>
      <c r="Z8" s="58">
        <v>19.77</v>
      </c>
      <c r="AA8" s="25">
        <v>19.8</v>
      </c>
      <c r="AB8" s="25">
        <v>19.8</v>
      </c>
      <c r="AC8" s="25">
        <v>19.809999999999999</v>
      </c>
      <c r="AD8" s="25">
        <v>19.8</v>
      </c>
      <c r="AE8" s="25"/>
      <c r="AF8" s="44">
        <v>24.75</v>
      </c>
    </row>
    <row r="9" spans="1:32" x14ac:dyDescent="0.25">
      <c r="A9" s="26" t="s">
        <v>6</v>
      </c>
      <c r="B9" s="25">
        <v>9.93</v>
      </c>
      <c r="C9" s="25">
        <v>29.79</v>
      </c>
      <c r="D9" s="25">
        <v>29.8</v>
      </c>
      <c r="E9" s="25">
        <v>29.79</v>
      </c>
      <c r="F9" s="25">
        <v>29.75</v>
      </c>
      <c r="G9" s="25">
        <v>29.74</v>
      </c>
      <c r="H9" s="25">
        <v>29.75</v>
      </c>
      <c r="I9" s="25">
        <v>29.73</v>
      </c>
      <c r="J9" s="25">
        <v>29.73</v>
      </c>
      <c r="K9" s="25">
        <v>29.74</v>
      </c>
      <c r="L9" s="25">
        <v>9.91</v>
      </c>
      <c r="M9" s="25">
        <v>9.9</v>
      </c>
      <c r="N9" s="25"/>
      <c r="O9" s="25">
        <v>9.9</v>
      </c>
      <c r="P9" s="25">
        <v>9.9</v>
      </c>
      <c r="Q9" s="25"/>
      <c r="R9" s="25">
        <v>19.78</v>
      </c>
      <c r="S9" s="25">
        <v>19.78</v>
      </c>
      <c r="T9" s="25">
        <v>14.83</v>
      </c>
      <c r="U9" s="25">
        <v>14.83</v>
      </c>
      <c r="V9" s="25">
        <v>14.83</v>
      </c>
      <c r="W9" s="25">
        <v>14.83</v>
      </c>
      <c r="X9" s="25">
        <v>14.83</v>
      </c>
      <c r="Y9" s="25">
        <v>19.77</v>
      </c>
      <c r="Z9" s="58">
        <v>19.77</v>
      </c>
      <c r="AA9" s="25">
        <v>19.8</v>
      </c>
      <c r="AB9" s="25">
        <v>19.8</v>
      </c>
      <c r="AC9" s="25">
        <v>19.809999999999999</v>
      </c>
      <c r="AD9" s="25">
        <v>19.8</v>
      </c>
      <c r="AE9" s="25"/>
      <c r="AF9" s="44">
        <v>24.75</v>
      </c>
    </row>
    <row r="10" spans="1:32" x14ac:dyDescent="0.25">
      <c r="A10" s="26" t="s">
        <v>7</v>
      </c>
      <c r="B10" s="25">
        <v>9.93</v>
      </c>
      <c r="C10" s="25">
        <v>29.79</v>
      </c>
      <c r="D10" s="25">
        <v>29.8</v>
      </c>
      <c r="E10" s="25">
        <v>29.79</v>
      </c>
      <c r="F10" s="25">
        <v>29.75</v>
      </c>
      <c r="G10" s="25">
        <v>29.74</v>
      </c>
      <c r="H10" s="25">
        <v>29.75</v>
      </c>
      <c r="I10" s="25">
        <v>29.73</v>
      </c>
      <c r="J10" s="25">
        <v>29.73</v>
      </c>
      <c r="K10" s="25">
        <v>29.74</v>
      </c>
      <c r="L10" s="25">
        <v>9.91</v>
      </c>
      <c r="M10" s="25">
        <v>9.9</v>
      </c>
      <c r="N10" s="25"/>
      <c r="O10" s="25">
        <v>9.9</v>
      </c>
      <c r="P10" s="25">
        <v>9.9</v>
      </c>
      <c r="Q10" s="25"/>
      <c r="R10" s="25">
        <v>19.78</v>
      </c>
      <c r="S10" s="25">
        <v>19.78</v>
      </c>
      <c r="T10" s="25">
        <v>14.83</v>
      </c>
      <c r="U10" s="25">
        <v>14.83</v>
      </c>
      <c r="V10" s="25">
        <v>14.83</v>
      </c>
      <c r="W10" s="25">
        <v>14.83</v>
      </c>
      <c r="X10" s="25">
        <v>14.83</v>
      </c>
      <c r="Y10" s="25">
        <v>19.77</v>
      </c>
      <c r="Z10" s="58">
        <v>19.77</v>
      </c>
      <c r="AA10" s="25">
        <v>19.8</v>
      </c>
      <c r="AB10" s="25">
        <v>19.8</v>
      </c>
      <c r="AC10" s="25">
        <v>19.809999999999999</v>
      </c>
      <c r="AD10" s="25">
        <v>19.8</v>
      </c>
      <c r="AE10" s="25"/>
      <c r="AF10" s="44">
        <v>24.75</v>
      </c>
    </row>
    <row r="11" spans="1:32" x14ac:dyDescent="0.25">
      <c r="A11" s="26" t="s">
        <v>8</v>
      </c>
      <c r="B11" s="25">
        <v>9.93</v>
      </c>
      <c r="C11" s="25">
        <v>29.79</v>
      </c>
      <c r="D11" s="25">
        <v>29.8</v>
      </c>
      <c r="E11" s="25">
        <v>29.79</v>
      </c>
      <c r="F11" s="25">
        <v>29.75</v>
      </c>
      <c r="G11" s="25">
        <v>29.74</v>
      </c>
      <c r="H11" s="25">
        <v>29.75</v>
      </c>
      <c r="I11" s="25">
        <v>29.73</v>
      </c>
      <c r="J11" s="25">
        <v>29.73</v>
      </c>
      <c r="K11" s="25">
        <v>29.74</v>
      </c>
      <c r="L11" s="25">
        <v>9.91</v>
      </c>
      <c r="M11" s="25">
        <v>9.9</v>
      </c>
      <c r="N11" s="25"/>
      <c r="O11" s="25">
        <v>9.9</v>
      </c>
      <c r="P11" s="25">
        <v>9.9</v>
      </c>
      <c r="Q11" s="25"/>
      <c r="R11" s="25">
        <v>19.78</v>
      </c>
      <c r="S11" s="25">
        <v>19.78</v>
      </c>
      <c r="T11" s="25">
        <v>14.83</v>
      </c>
      <c r="U11" s="25">
        <v>14.83</v>
      </c>
      <c r="V11" s="25">
        <v>14.83</v>
      </c>
      <c r="W11" s="25">
        <v>14.83</v>
      </c>
      <c r="X11" s="25">
        <v>14.83</v>
      </c>
      <c r="Y11" s="25">
        <v>19.77</v>
      </c>
      <c r="Z11" s="58">
        <v>19.77</v>
      </c>
      <c r="AA11" s="25">
        <v>19.8</v>
      </c>
      <c r="AB11" s="25">
        <v>19.8</v>
      </c>
      <c r="AC11" s="25">
        <v>19.809999999999999</v>
      </c>
      <c r="AD11" s="25">
        <v>19.8</v>
      </c>
      <c r="AE11" s="25"/>
      <c r="AF11" s="44">
        <v>24.75</v>
      </c>
    </row>
    <row r="12" spans="1:32" x14ac:dyDescent="0.25">
      <c r="A12" s="26" t="s">
        <v>9</v>
      </c>
      <c r="B12" s="25">
        <v>9.93</v>
      </c>
      <c r="C12" s="25">
        <v>29.8</v>
      </c>
      <c r="D12" s="25">
        <v>29.8</v>
      </c>
      <c r="E12" s="25">
        <v>29.79</v>
      </c>
      <c r="F12" s="25">
        <v>29.75</v>
      </c>
      <c r="G12" s="25">
        <v>29.74</v>
      </c>
      <c r="H12" s="25">
        <v>29.75</v>
      </c>
      <c r="I12" s="25">
        <v>29.73</v>
      </c>
      <c r="J12" s="25">
        <v>29.73</v>
      </c>
      <c r="K12" s="25">
        <v>29.74</v>
      </c>
      <c r="L12" s="25">
        <v>9.91</v>
      </c>
      <c r="M12" s="25">
        <v>9.9</v>
      </c>
      <c r="N12" s="25"/>
      <c r="O12" s="25">
        <v>9.9</v>
      </c>
      <c r="P12" s="25">
        <v>9.9</v>
      </c>
      <c r="Q12" s="25"/>
      <c r="R12" s="25">
        <v>19.78</v>
      </c>
      <c r="S12" s="25">
        <v>19.78</v>
      </c>
      <c r="T12" s="25">
        <v>14.83</v>
      </c>
      <c r="U12" s="25">
        <v>14.83</v>
      </c>
      <c r="V12" s="25">
        <v>14.83</v>
      </c>
      <c r="W12" s="25">
        <v>14.83</v>
      </c>
      <c r="X12" s="25">
        <v>14.83</v>
      </c>
      <c r="Y12" s="25">
        <v>19.77</v>
      </c>
      <c r="Z12" s="58">
        <v>19.77</v>
      </c>
      <c r="AA12" s="25">
        <v>19.8</v>
      </c>
      <c r="AB12" s="25">
        <v>19.8</v>
      </c>
      <c r="AC12" s="25">
        <v>19.809999999999999</v>
      </c>
      <c r="AD12" s="25">
        <v>19.8</v>
      </c>
      <c r="AE12" s="25"/>
      <c r="AF12" s="44">
        <v>24.75</v>
      </c>
    </row>
    <row r="13" spans="1:32" x14ac:dyDescent="0.25">
      <c r="A13" s="26" t="s">
        <v>10</v>
      </c>
      <c r="B13" s="25">
        <v>9.93</v>
      </c>
      <c r="C13" s="25">
        <v>29.8</v>
      </c>
      <c r="D13" s="25">
        <v>29.8</v>
      </c>
      <c r="E13" s="25">
        <v>29.79</v>
      </c>
      <c r="F13" s="25">
        <v>29.75</v>
      </c>
      <c r="G13" s="25">
        <v>29.74</v>
      </c>
      <c r="H13" s="25">
        <v>29.75</v>
      </c>
      <c r="I13" s="25">
        <v>29.73</v>
      </c>
      <c r="J13" s="25">
        <v>29.73</v>
      </c>
      <c r="K13" s="25">
        <v>29.74</v>
      </c>
      <c r="L13" s="25">
        <v>9.91</v>
      </c>
      <c r="M13" s="25">
        <v>9.9</v>
      </c>
      <c r="N13" s="25"/>
      <c r="O13" s="25">
        <v>9.9</v>
      </c>
      <c r="P13" s="25">
        <v>9.9</v>
      </c>
      <c r="Q13" s="25"/>
      <c r="R13" s="25">
        <v>19.78</v>
      </c>
      <c r="S13" s="25">
        <v>19.78</v>
      </c>
      <c r="T13" s="25">
        <v>14.83</v>
      </c>
      <c r="U13" s="25">
        <v>14.83</v>
      </c>
      <c r="V13" s="25">
        <v>14.83</v>
      </c>
      <c r="W13" s="25">
        <v>14.83</v>
      </c>
      <c r="X13" s="25">
        <v>14.83</v>
      </c>
      <c r="Y13" s="25">
        <v>19.77</v>
      </c>
      <c r="Z13" s="58">
        <v>19.77</v>
      </c>
      <c r="AA13" s="25">
        <v>19.8</v>
      </c>
      <c r="AB13" s="25">
        <v>19.8</v>
      </c>
      <c r="AC13" s="25">
        <v>19.809999999999999</v>
      </c>
      <c r="AD13" s="25">
        <v>19.8</v>
      </c>
      <c r="AE13" s="25"/>
      <c r="AF13" s="44">
        <v>24.75</v>
      </c>
    </row>
    <row r="14" spans="1:32" x14ac:dyDescent="0.25">
      <c r="A14" s="26" t="s">
        <v>11</v>
      </c>
      <c r="B14" s="25">
        <v>9.93</v>
      </c>
      <c r="C14" s="25">
        <v>29.8</v>
      </c>
      <c r="D14" s="25">
        <v>29.8</v>
      </c>
      <c r="E14" s="25">
        <v>29.79</v>
      </c>
      <c r="F14" s="25">
        <v>29.75</v>
      </c>
      <c r="G14" s="25">
        <v>29.74</v>
      </c>
      <c r="H14" s="25">
        <v>29.75</v>
      </c>
      <c r="I14" s="25">
        <v>29.73</v>
      </c>
      <c r="J14" s="25">
        <v>29.73</v>
      </c>
      <c r="K14" s="25">
        <v>29.74</v>
      </c>
      <c r="L14" s="25">
        <v>9.91</v>
      </c>
      <c r="M14" s="25">
        <v>9.9</v>
      </c>
      <c r="N14" s="25"/>
      <c r="O14" s="25">
        <v>9.9</v>
      </c>
      <c r="P14" s="25">
        <v>9.9</v>
      </c>
      <c r="Q14" s="25"/>
      <c r="R14" s="25">
        <v>19.78</v>
      </c>
      <c r="S14" s="25">
        <v>19.78</v>
      </c>
      <c r="T14" s="25">
        <v>14.83</v>
      </c>
      <c r="U14" s="25">
        <v>14.83</v>
      </c>
      <c r="V14" s="25">
        <v>14.83</v>
      </c>
      <c r="W14" s="25">
        <v>14.83</v>
      </c>
      <c r="X14" s="25">
        <v>14.83</v>
      </c>
      <c r="Y14" s="25">
        <v>19.77</v>
      </c>
      <c r="Z14" s="58">
        <v>19.77</v>
      </c>
      <c r="AA14" s="25">
        <v>19.8</v>
      </c>
      <c r="AB14" s="25">
        <v>19.8</v>
      </c>
      <c r="AC14" s="25">
        <v>19.809999999999999</v>
      </c>
      <c r="AD14" s="25">
        <v>19.8</v>
      </c>
      <c r="AE14" s="25"/>
      <c r="AF14" s="44">
        <v>24.75</v>
      </c>
    </row>
    <row r="15" spans="1:32" x14ac:dyDescent="0.25">
      <c r="A15" s="26" t="s">
        <v>12</v>
      </c>
      <c r="B15" s="25">
        <v>9.93</v>
      </c>
      <c r="C15" s="25">
        <v>29.8</v>
      </c>
      <c r="D15" s="25">
        <v>29.8</v>
      </c>
      <c r="E15" s="25">
        <v>29.79</v>
      </c>
      <c r="F15" s="25">
        <v>29.75</v>
      </c>
      <c r="G15" s="25">
        <v>29.74</v>
      </c>
      <c r="H15" s="25">
        <v>29.75</v>
      </c>
      <c r="I15" s="25">
        <v>29.73</v>
      </c>
      <c r="J15" s="25">
        <v>29.73</v>
      </c>
      <c r="K15" s="25">
        <v>29.74</v>
      </c>
      <c r="L15" s="25">
        <v>9.91</v>
      </c>
      <c r="M15" s="25">
        <v>9.9</v>
      </c>
      <c r="N15" s="25"/>
      <c r="O15" s="25">
        <v>9.9</v>
      </c>
      <c r="P15" s="25">
        <v>9.9</v>
      </c>
      <c r="Q15" s="25"/>
      <c r="R15" s="25">
        <v>19.78</v>
      </c>
      <c r="S15" s="25">
        <v>19.78</v>
      </c>
      <c r="T15" s="25">
        <v>14.83</v>
      </c>
      <c r="U15" s="25">
        <v>14.83</v>
      </c>
      <c r="V15" s="25">
        <v>14.83</v>
      </c>
      <c r="W15" s="25">
        <v>14.83</v>
      </c>
      <c r="X15" s="25">
        <v>14.83</v>
      </c>
      <c r="Y15" s="25">
        <v>19.77</v>
      </c>
      <c r="Z15" s="58">
        <v>19.77</v>
      </c>
      <c r="AA15" s="25">
        <v>19.8</v>
      </c>
      <c r="AB15" s="25">
        <v>19.8</v>
      </c>
      <c r="AC15" s="25">
        <v>19.809999999999999</v>
      </c>
      <c r="AD15" s="25">
        <v>19.8</v>
      </c>
      <c r="AE15" s="25"/>
      <c r="AF15" s="44">
        <v>24.75</v>
      </c>
    </row>
    <row r="16" spans="1:32" x14ac:dyDescent="0.25">
      <c r="A16" s="26" t="s">
        <v>13</v>
      </c>
      <c r="B16" s="25">
        <v>9.93</v>
      </c>
      <c r="C16" s="25">
        <v>29.8</v>
      </c>
      <c r="D16" s="25">
        <v>29.8</v>
      </c>
      <c r="E16" s="25">
        <v>29.79</v>
      </c>
      <c r="F16" s="25">
        <v>29.75</v>
      </c>
      <c r="G16" s="25">
        <v>29.74</v>
      </c>
      <c r="H16" s="25">
        <v>29.75</v>
      </c>
      <c r="I16" s="25">
        <v>29.73</v>
      </c>
      <c r="J16" s="25">
        <v>29.73</v>
      </c>
      <c r="K16" s="25">
        <v>29.74</v>
      </c>
      <c r="L16" s="25">
        <v>9.91</v>
      </c>
      <c r="M16" s="25">
        <v>9.9</v>
      </c>
      <c r="N16" s="25"/>
      <c r="O16" s="25">
        <v>9.9</v>
      </c>
      <c r="P16" s="25">
        <v>9.9</v>
      </c>
      <c r="Q16" s="25"/>
      <c r="R16" s="25">
        <v>19.78</v>
      </c>
      <c r="S16" s="25">
        <v>19.78</v>
      </c>
      <c r="T16" s="25">
        <v>14.83</v>
      </c>
      <c r="U16" s="25">
        <v>14.83</v>
      </c>
      <c r="V16" s="25">
        <v>14.83</v>
      </c>
      <c r="W16" s="25">
        <v>14.83</v>
      </c>
      <c r="X16" s="25">
        <v>14.83</v>
      </c>
      <c r="Y16" s="25">
        <v>19.77</v>
      </c>
      <c r="Z16" s="58">
        <v>19.77</v>
      </c>
      <c r="AA16" s="25">
        <v>19.8</v>
      </c>
      <c r="AB16" s="25">
        <v>19.8</v>
      </c>
      <c r="AC16" s="25">
        <v>19.809999999999999</v>
      </c>
      <c r="AD16" s="25">
        <v>19.8</v>
      </c>
      <c r="AE16" s="25"/>
      <c r="AF16" s="44">
        <v>24.75</v>
      </c>
    </row>
    <row r="17" spans="1:32" x14ac:dyDescent="0.25">
      <c r="A17" s="26" t="s">
        <v>14</v>
      </c>
      <c r="B17" s="25">
        <v>9.93</v>
      </c>
      <c r="C17" s="25">
        <v>29.8</v>
      </c>
      <c r="D17" s="25">
        <v>29.8</v>
      </c>
      <c r="E17" s="25">
        <v>29.79</v>
      </c>
      <c r="F17" s="25">
        <v>29.75</v>
      </c>
      <c r="G17" s="25">
        <v>29.74</v>
      </c>
      <c r="H17" s="25">
        <v>29.75</v>
      </c>
      <c r="I17" s="25">
        <v>29.73</v>
      </c>
      <c r="J17" s="25">
        <v>29.73</v>
      </c>
      <c r="K17" s="25">
        <v>29.74</v>
      </c>
      <c r="L17" s="25">
        <v>9.91</v>
      </c>
      <c r="M17" s="25">
        <v>9.9</v>
      </c>
      <c r="N17" s="25"/>
      <c r="O17" s="25">
        <v>9.9</v>
      </c>
      <c r="P17" s="25">
        <v>9.9</v>
      </c>
      <c r="Q17" s="25"/>
      <c r="R17" s="25">
        <v>19.78</v>
      </c>
      <c r="S17" s="25">
        <v>19.78</v>
      </c>
      <c r="T17" s="25">
        <v>14.83</v>
      </c>
      <c r="U17" s="25">
        <v>14.83</v>
      </c>
      <c r="V17" s="25">
        <v>14.83</v>
      </c>
      <c r="W17" s="25">
        <v>14.83</v>
      </c>
      <c r="X17" s="25">
        <v>14.83</v>
      </c>
      <c r="Y17" s="25">
        <v>19.77</v>
      </c>
      <c r="Z17" s="58">
        <v>19.77</v>
      </c>
      <c r="AA17" s="25">
        <v>19.8</v>
      </c>
      <c r="AB17" s="25">
        <v>19.8</v>
      </c>
      <c r="AC17" s="25">
        <v>19.809999999999999</v>
      </c>
      <c r="AD17" s="25">
        <v>19.8</v>
      </c>
      <c r="AE17" s="25"/>
      <c r="AF17" s="44">
        <v>24.75</v>
      </c>
    </row>
    <row r="18" spans="1:32" x14ac:dyDescent="0.25">
      <c r="A18" s="26" t="s">
        <v>15</v>
      </c>
      <c r="B18" s="25">
        <v>9.93</v>
      </c>
      <c r="C18" s="25">
        <v>29.8</v>
      </c>
      <c r="D18" s="25">
        <v>29.8</v>
      </c>
      <c r="E18" s="25">
        <v>29.79</v>
      </c>
      <c r="F18" s="25">
        <v>29.75</v>
      </c>
      <c r="G18" s="25">
        <v>29.74</v>
      </c>
      <c r="H18" s="25">
        <v>29.75</v>
      </c>
      <c r="I18" s="25">
        <v>29.73</v>
      </c>
      <c r="J18" s="25">
        <v>29.73</v>
      </c>
      <c r="K18" s="25">
        <v>29.74</v>
      </c>
      <c r="L18" s="25">
        <v>9.91</v>
      </c>
      <c r="M18" s="25">
        <v>9.9</v>
      </c>
      <c r="N18" s="25"/>
      <c r="O18" s="25">
        <v>9.9</v>
      </c>
      <c r="P18" s="25">
        <v>9.9</v>
      </c>
      <c r="Q18" s="25"/>
      <c r="R18" s="25">
        <v>19.78</v>
      </c>
      <c r="S18" s="25">
        <v>19.78</v>
      </c>
      <c r="T18" s="25">
        <v>14.83</v>
      </c>
      <c r="U18" s="25">
        <v>14.83</v>
      </c>
      <c r="V18" s="25">
        <v>14.83</v>
      </c>
      <c r="W18" s="25">
        <v>14.83</v>
      </c>
      <c r="X18" s="25">
        <v>14.83</v>
      </c>
      <c r="Y18" s="25">
        <v>19.77</v>
      </c>
      <c r="Z18" s="58">
        <v>19.77</v>
      </c>
      <c r="AA18" s="25">
        <v>19.8</v>
      </c>
      <c r="AB18" s="25">
        <v>19.8</v>
      </c>
      <c r="AC18" s="25">
        <v>19.809999999999999</v>
      </c>
      <c r="AD18" s="25">
        <v>19.8</v>
      </c>
      <c r="AE18" s="25"/>
      <c r="AF18" s="44">
        <v>24.75</v>
      </c>
    </row>
    <row r="19" spans="1:32" x14ac:dyDescent="0.25">
      <c r="A19" s="26" t="s">
        <v>16</v>
      </c>
      <c r="B19" s="25">
        <v>9.93</v>
      </c>
      <c r="C19" s="25">
        <v>29.8</v>
      </c>
      <c r="D19" s="25">
        <v>29.8</v>
      </c>
      <c r="E19" s="25">
        <v>29.79</v>
      </c>
      <c r="F19" s="25">
        <v>29.75</v>
      </c>
      <c r="G19" s="25">
        <v>29.74</v>
      </c>
      <c r="H19" s="25">
        <v>29.75</v>
      </c>
      <c r="I19" s="25">
        <v>29.73</v>
      </c>
      <c r="J19" s="25">
        <v>29.73</v>
      </c>
      <c r="K19" s="25">
        <v>29.74</v>
      </c>
      <c r="L19" s="25">
        <v>9.91</v>
      </c>
      <c r="M19" s="25">
        <v>9.9</v>
      </c>
      <c r="N19" s="25"/>
      <c r="O19" s="25">
        <v>9.9</v>
      </c>
      <c r="P19" s="25">
        <v>9.9</v>
      </c>
      <c r="Q19" s="25"/>
      <c r="R19" s="25">
        <v>19.78</v>
      </c>
      <c r="S19" s="25">
        <v>19.78</v>
      </c>
      <c r="T19" s="25">
        <v>14.83</v>
      </c>
      <c r="U19" s="25">
        <v>14.83</v>
      </c>
      <c r="V19" s="25">
        <v>14.83</v>
      </c>
      <c r="W19" s="25">
        <v>14.83</v>
      </c>
      <c r="X19" s="25">
        <v>14.83</v>
      </c>
      <c r="Y19" s="25">
        <v>19.77</v>
      </c>
      <c r="Z19" s="58">
        <v>19.77</v>
      </c>
      <c r="AA19" s="25">
        <v>19.8</v>
      </c>
      <c r="AB19" s="25">
        <v>19.8</v>
      </c>
      <c r="AC19" s="25">
        <v>19.809999999999999</v>
      </c>
      <c r="AD19" s="25">
        <v>19.8</v>
      </c>
      <c r="AE19" s="25"/>
      <c r="AF19" s="44">
        <v>24.75</v>
      </c>
    </row>
    <row r="20" spans="1:32" x14ac:dyDescent="0.25">
      <c r="A20" s="26" t="s">
        <v>17</v>
      </c>
      <c r="B20" s="25">
        <v>9.93</v>
      </c>
      <c r="C20" s="25">
        <v>29.8</v>
      </c>
      <c r="D20" s="25">
        <v>29.8</v>
      </c>
      <c r="E20" s="25">
        <v>29.79</v>
      </c>
      <c r="F20" s="25">
        <v>29.75</v>
      </c>
      <c r="G20" s="25">
        <v>29.74</v>
      </c>
      <c r="H20" s="25">
        <v>29.75</v>
      </c>
      <c r="I20" s="25">
        <v>29.73</v>
      </c>
      <c r="J20" s="25">
        <v>29.73</v>
      </c>
      <c r="K20" s="25">
        <v>29.74</v>
      </c>
      <c r="L20" s="25">
        <v>9.91</v>
      </c>
      <c r="M20" s="25">
        <v>9.9</v>
      </c>
      <c r="N20" s="25"/>
      <c r="O20" s="25">
        <v>9.9</v>
      </c>
      <c r="P20" s="25">
        <v>9.9</v>
      </c>
      <c r="Q20" s="25"/>
      <c r="R20" s="25">
        <v>19.78</v>
      </c>
      <c r="S20" s="25">
        <v>19.78</v>
      </c>
      <c r="T20" s="25">
        <v>14.83</v>
      </c>
      <c r="U20" s="25">
        <v>14.83</v>
      </c>
      <c r="V20" s="25">
        <v>14.83</v>
      </c>
      <c r="W20" s="25">
        <v>14.83</v>
      </c>
      <c r="X20" s="25">
        <v>14.83</v>
      </c>
      <c r="Y20" s="25">
        <v>19.77</v>
      </c>
      <c r="Z20" s="58">
        <v>19.77</v>
      </c>
      <c r="AA20" s="25">
        <v>19.8</v>
      </c>
      <c r="AB20" s="25">
        <v>19.8</v>
      </c>
      <c r="AC20" s="25">
        <v>19.809999999999999</v>
      </c>
      <c r="AD20" s="25">
        <v>19.8</v>
      </c>
      <c r="AE20" s="25"/>
      <c r="AF20" s="44">
        <v>24.75</v>
      </c>
    </row>
    <row r="21" spans="1:32" x14ac:dyDescent="0.25">
      <c r="A21" s="26" t="s">
        <v>18</v>
      </c>
      <c r="B21" s="25">
        <v>9.93</v>
      </c>
      <c r="C21" s="25">
        <v>29.8</v>
      </c>
      <c r="D21" s="25">
        <v>29.8</v>
      </c>
      <c r="E21" s="25">
        <v>29.79</v>
      </c>
      <c r="F21" s="25">
        <v>29.75</v>
      </c>
      <c r="G21" s="25">
        <v>29.74</v>
      </c>
      <c r="H21" s="25">
        <v>29.75</v>
      </c>
      <c r="I21" s="25">
        <v>29.73</v>
      </c>
      <c r="J21" s="25">
        <v>29.73</v>
      </c>
      <c r="K21" s="25">
        <v>29.74</v>
      </c>
      <c r="L21" s="25">
        <v>9.91</v>
      </c>
      <c r="M21" s="25">
        <v>9.9</v>
      </c>
      <c r="N21" s="25"/>
      <c r="O21" s="25">
        <v>9.9</v>
      </c>
      <c r="P21" s="25">
        <v>9.9</v>
      </c>
      <c r="Q21" s="25"/>
      <c r="R21" s="25">
        <v>19.78</v>
      </c>
      <c r="S21" s="25">
        <v>19.78</v>
      </c>
      <c r="T21" s="25">
        <v>14.83</v>
      </c>
      <c r="U21" s="25">
        <v>14.83</v>
      </c>
      <c r="V21" s="25">
        <v>14.83</v>
      </c>
      <c r="W21" s="25">
        <v>14.83</v>
      </c>
      <c r="X21" s="25">
        <v>14.83</v>
      </c>
      <c r="Y21" s="25">
        <v>19.77</v>
      </c>
      <c r="Z21" s="58">
        <v>19.77</v>
      </c>
      <c r="AA21" s="25">
        <v>19.8</v>
      </c>
      <c r="AB21" s="25">
        <v>19.8</v>
      </c>
      <c r="AC21" s="25">
        <v>19.809999999999999</v>
      </c>
      <c r="AD21" s="25">
        <v>19.8</v>
      </c>
      <c r="AE21" s="25"/>
      <c r="AF21" s="44">
        <v>24.75</v>
      </c>
    </row>
    <row r="22" spans="1:32" x14ac:dyDescent="0.25">
      <c r="A22" s="26" t="s">
        <v>19</v>
      </c>
      <c r="B22" s="25">
        <v>9.93</v>
      </c>
      <c r="C22" s="25">
        <v>29.8</v>
      </c>
      <c r="D22" s="25">
        <v>29.8</v>
      </c>
      <c r="E22" s="25">
        <v>29.79</v>
      </c>
      <c r="F22" s="25">
        <v>29.75</v>
      </c>
      <c r="G22" s="25">
        <v>29.74</v>
      </c>
      <c r="H22" s="25">
        <v>29.75</v>
      </c>
      <c r="I22" s="25">
        <v>29.73</v>
      </c>
      <c r="J22" s="25">
        <v>29.73</v>
      </c>
      <c r="K22" s="25">
        <v>29.74</v>
      </c>
      <c r="L22" s="25">
        <v>9.91</v>
      </c>
      <c r="M22" s="25">
        <v>9.9</v>
      </c>
      <c r="N22" s="25"/>
      <c r="O22" s="25">
        <v>9.9</v>
      </c>
      <c r="P22" s="25">
        <v>9.9</v>
      </c>
      <c r="Q22" s="25"/>
      <c r="R22" s="25">
        <v>19.78</v>
      </c>
      <c r="S22" s="25">
        <v>19.78</v>
      </c>
      <c r="T22" s="25">
        <v>14.83</v>
      </c>
      <c r="U22" s="25">
        <v>14.83</v>
      </c>
      <c r="V22" s="25">
        <v>14.83</v>
      </c>
      <c r="W22" s="25">
        <v>14.83</v>
      </c>
      <c r="X22" s="25">
        <v>14.83</v>
      </c>
      <c r="Y22" s="25">
        <v>19.77</v>
      </c>
      <c r="Z22" s="58">
        <v>19.77</v>
      </c>
      <c r="AA22" s="25">
        <v>19.8</v>
      </c>
      <c r="AB22" s="25">
        <v>19.8</v>
      </c>
      <c r="AC22" s="25">
        <v>19.809999999999999</v>
      </c>
      <c r="AD22" s="25">
        <v>19.8</v>
      </c>
      <c r="AE22" s="25"/>
      <c r="AF22" s="44">
        <v>24.75</v>
      </c>
    </row>
    <row r="23" spans="1:32" x14ac:dyDescent="0.25">
      <c r="A23" s="26" t="s">
        <v>20</v>
      </c>
      <c r="B23" s="25">
        <v>9.93</v>
      </c>
      <c r="C23" s="25">
        <v>29.8</v>
      </c>
      <c r="D23" s="25">
        <v>29.8</v>
      </c>
      <c r="E23" s="25">
        <v>29.79</v>
      </c>
      <c r="F23" s="25">
        <v>29.75</v>
      </c>
      <c r="G23" s="25">
        <v>29.74</v>
      </c>
      <c r="H23" s="25">
        <v>29.75</v>
      </c>
      <c r="I23" s="25">
        <v>29.73</v>
      </c>
      <c r="J23" s="25">
        <v>29.73</v>
      </c>
      <c r="K23" s="25">
        <v>29.74</v>
      </c>
      <c r="L23" s="25">
        <v>9.91</v>
      </c>
      <c r="M23" s="25">
        <v>9.9</v>
      </c>
      <c r="N23" s="25"/>
      <c r="O23" s="25">
        <v>9.9</v>
      </c>
      <c r="P23" s="25">
        <v>9.9</v>
      </c>
      <c r="Q23" s="25"/>
      <c r="R23" s="25">
        <v>19.78</v>
      </c>
      <c r="S23" s="25">
        <v>19.78</v>
      </c>
      <c r="T23" s="25">
        <v>14.83</v>
      </c>
      <c r="U23" s="25">
        <v>14.83</v>
      </c>
      <c r="V23" s="25">
        <v>14.83</v>
      </c>
      <c r="W23" s="25">
        <v>14.83</v>
      </c>
      <c r="X23" s="25">
        <v>14.83</v>
      </c>
      <c r="Y23" s="25">
        <v>19.77</v>
      </c>
      <c r="Z23" s="58">
        <v>19.77</v>
      </c>
      <c r="AA23" s="25">
        <v>19.8</v>
      </c>
      <c r="AB23" s="25">
        <v>19.8</v>
      </c>
      <c r="AC23" s="25">
        <v>19.809999999999999</v>
      </c>
      <c r="AD23" s="25">
        <v>19.8</v>
      </c>
      <c r="AE23" s="25"/>
      <c r="AF23" s="44">
        <v>24.75</v>
      </c>
    </row>
    <row r="24" spans="1:32" x14ac:dyDescent="0.25">
      <c r="A24" s="26" t="s">
        <v>21</v>
      </c>
      <c r="B24" s="25">
        <v>9.93</v>
      </c>
      <c r="C24" s="25">
        <v>29.8</v>
      </c>
      <c r="D24" s="25">
        <v>29.8</v>
      </c>
      <c r="E24" s="25">
        <v>29.79</v>
      </c>
      <c r="F24" s="25">
        <v>29.75</v>
      </c>
      <c r="G24" s="25">
        <v>29.74</v>
      </c>
      <c r="H24" s="25">
        <v>29.75</v>
      </c>
      <c r="I24" s="25">
        <v>29.73</v>
      </c>
      <c r="J24" s="25">
        <v>29.73</v>
      </c>
      <c r="K24" s="25">
        <v>29.74</v>
      </c>
      <c r="L24" s="25">
        <v>9.91</v>
      </c>
      <c r="M24" s="25">
        <v>9.9</v>
      </c>
      <c r="N24" s="25"/>
      <c r="O24" s="25">
        <v>9.9</v>
      </c>
      <c r="P24" s="25">
        <v>9.9</v>
      </c>
      <c r="Q24" s="25"/>
      <c r="R24" s="25">
        <v>19.78</v>
      </c>
      <c r="S24" s="25">
        <v>19.78</v>
      </c>
      <c r="T24" s="25">
        <v>14.83</v>
      </c>
      <c r="U24" s="25">
        <v>14.83</v>
      </c>
      <c r="V24" s="25">
        <v>9.89</v>
      </c>
      <c r="W24" s="25">
        <v>9.89</v>
      </c>
      <c r="X24" s="25">
        <v>9.89</v>
      </c>
      <c r="Y24" s="25">
        <v>14.83</v>
      </c>
      <c r="Z24" s="58">
        <v>19.77</v>
      </c>
      <c r="AA24" s="25">
        <v>19.8</v>
      </c>
      <c r="AB24" s="25">
        <v>19.8</v>
      </c>
      <c r="AC24" s="25">
        <v>19.809999999999999</v>
      </c>
      <c r="AD24" s="25">
        <v>19.8</v>
      </c>
      <c r="AE24" s="25"/>
      <c r="AF24" s="44">
        <v>24.75</v>
      </c>
    </row>
    <row r="25" spans="1:32" x14ac:dyDescent="0.25">
      <c r="A25" s="26" t="s">
        <v>22</v>
      </c>
      <c r="B25" s="25">
        <v>9.93</v>
      </c>
      <c r="C25" s="25">
        <v>29.8</v>
      </c>
      <c r="D25" s="25">
        <v>29.8</v>
      </c>
      <c r="E25" s="25">
        <v>29.79</v>
      </c>
      <c r="F25" s="25">
        <v>29.75</v>
      </c>
      <c r="G25" s="25">
        <v>29.74</v>
      </c>
      <c r="H25" s="25">
        <v>29.75</v>
      </c>
      <c r="I25" s="25">
        <v>29.73</v>
      </c>
      <c r="J25" s="25">
        <v>29.73</v>
      </c>
      <c r="K25" s="25">
        <v>29.74</v>
      </c>
      <c r="L25" s="25">
        <v>9.91</v>
      </c>
      <c r="M25" s="25">
        <v>9.9</v>
      </c>
      <c r="N25" s="25"/>
      <c r="O25" s="25">
        <v>9.9</v>
      </c>
      <c r="P25" s="25">
        <v>9.9</v>
      </c>
      <c r="Q25" s="25"/>
      <c r="R25" s="25">
        <v>19.78</v>
      </c>
      <c r="S25" s="25">
        <v>19.78</v>
      </c>
      <c r="T25" s="25">
        <v>14.83</v>
      </c>
      <c r="U25" s="25">
        <v>14.83</v>
      </c>
      <c r="V25" s="25">
        <v>9.89</v>
      </c>
      <c r="W25" s="25">
        <v>9.89</v>
      </c>
      <c r="X25" s="25">
        <v>9.89</v>
      </c>
      <c r="Y25" s="25">
        <v>14.83</v>
      </c>
      <c r="Z25" s="58">
        <v>19.77</v>
      </c>
      <c r="AA25" s="25">
        <v>19.8</v>
      </c>
      <c r="AB25" s="25">
        <v>19.8</v>
      </c>
      <c r="AC25" s="25">
        <v>19.809999999999999</v>
      </c>
      <c r="AD25" s="25">
        <v>19.8</v>
      </c>
      <c r="AE25" s="25"/>
      <c r="AF25" s="44">
        <v>24.75</v>
      </c>
    </row>
    <row r="26" spans="1:32" x14ac:dyDescent="0.25">
      <c r="A26" s="26" t="s">
        <v>23</v>
      </c>
      <c r="B26" s="25">
        <v>9.93</v>
      </c>
      <c r="C26" s="25">
        <v>29.8</v>
      </c>
      <c r="D26" s="25">
        <v>29.8</v>
      </c>
      <c r="E26" s="25">
        <v>29.79</v>
      </c>
      <c r="F26" s="25">
        <v>29.75</v>
      </c>
      <c r="G26" s="25">
        <v>29.74</v>
      </c>
      <c r="H26" s="25">
        <v>29.75</v>
      </c>
      <c r="I26" s="25">
        <v>29.73</v>
      </c>
      <c r="J26" s="25">
        <v>29.73</v>
      </c>
      <c r="K26" s="25">
        <v>29.74</v>
      </c>
      <c r="L26" s="25">
        <v>9.91</v>
      </c>
      <c r="M26" s="25">
        <v>9.9</v>
      </c>
      <c r="N26" s="25"/>
      <c r="O26" s="25">
        <v>9.9</v>
      </c>
      <c r="P26" s="25">
        <v>9.9</v>
      </c>
      <c r="Q26" s="25"/>
      <c r="R26" s="25">
        <v>19.78</v>
      </c>
      <c r="S26" s="25">
        <v>19.78</v>
      </c>
      <c r="T26" s="25">
        <v>14.83</v>
      </c>
      <c r="U26" s="25">
        <v>0</v>
      </c>
      <c r="V26" s="25">
        <v>9.89</v>
      </c>
      <c r="W26" s="25">
        <v>9.89</v>
      </c>
      <c r="X26" s="25">
        <v>9.89</v>
      </c>
      <c r="Y26" s="25">
        <v>14.83</v>
      </c>
      <c r="Z26" s="58">
        <v>19.77</v>
      </c>
      <c r="AA26" s="25">
        <v>19.8</v>
      </c>
      <c r="AB26" s="25">
        <v>19.8</v>
      </c>
      <c r="AC26" s="25">
        <v>19.809999999999999</v>
      </c>
      <c r="AD26" s="25">
        <v>19.8</v>
      </c>
      <c r="AE26" s="25"/>
      <c r="AF26" s="44">
        <v>24.75</v>
      </c>
    </row>
    <row r="27" spans="1:32" x14ac:dyDescent="0.25">
      <c r="A27" s="26" t="s">
        <v>24</v>
      </c>
      <c r="B27" s="25">
        <v>9.93</v>
      </c>
      <c r="C27" s="25">
        <v>29.8</v>
      </c>
      <c r="D27" s="25">
        <v>29.8</v>
      </c>
      <c r="E27" s="25">
        <v>29.79</v>
      </c>
      <c r="F27" s="25">
        <v>29.75</v>
      </c>
      <c r="G27" s="25">
        <v>29.74</v>
      </c>
      <c r="H27" s="25">
        <v>29.75</v>
      </c>
      <c r="I27" s="25">
        <v>29.73</v>
      </c>
      <c r="J27" s="25">
        <v>29.73</v>
      </c>
      <c r="K27" s="25">
        <v>29.74</v>
      </c>
      <c r="L27" s="25">
        <v>9.91</v>
      </c>
      <c r="M27" s="25">
        <v>9.9</v>
      </c>
      <c r="N27" s="25"/>
      <c r="O27" s="25">
        <v>9.9</v>
      </c>
      <c r="P27" s="25">
        <v>9.9</v>
      </c>
      <c r="Q27" s="25"/>
      <c r="R27" s="25">
        <v>19.78</v>
      </c>
      <c r="S27" s="25">
        <v>19.78</v>
      </c>
      <c r="T27" s="25">
        <v>14.83</v>
      </c>
      <c r="U27" s="25">
        <v>0</v>
      </c>
      <c r="V27" s="25">
        <v>9.89</v>
      </c>
      <c r="W27" s="25">
        <v>9.89</v>
      </c>
      <c r="X27" s="25">
        <v>9.89</v>
      </c>
      <c r="Y27" s="25">
        <v>14.83</v>
      </c>
      <c r="Z27" s="58">
        <v>19.77</v>
      </c>
      <c r="AA27" s="25">
        <v>19.8</v>
      </c>
      <c r="AB27" s="25">
        <v>19.8</v>
      </c>
      <c r="AC27" s="25">
        <v>19.809999999999999</v>
      </c>
      <c r="AD27" s="25">
        <v>19.8</v>
      </c>
      <c r="AE27" s="25"/>
      <c r="AF27" s="44">
        <v>24.75</v>
      </c>
    </row>
    <row r="28" spans="1:32" x14ac:dyDescent="0.25">
      <c r="A28" s="26" t="s">
        <v>25</v>
      </c>
      <c r="B28" s="25">
        <v>9.93</v>
      </c>
      <c r="C28" s="25">
        <v>29.8</v>
      </c>
      <c r="D28" s="25">
        <v>29.79</v>
      </c>
      <c r="E28" s="25">
        <v>29.8</v>
      </c>
      <c r="F28" s="25">
        <v>29.74</v>
      </c>
      <c r="G28" s="25">
        <v>29.74</v>
      </c>
      <c r="H28" s="25">
        <v>29.74</v>
      </c>
      <c r="I28" s="25">
        <v>29.74</v>
      </c>
      <c r="J28" s="25">
        <v>29.73</v>
      </c>
      <c r="K28" s="25">
        <v>29.74</v>
      </c>
      <c r="L28" s="25">
        <v>9.91</v>
      </c>
      <c r="M28" s="25">
        <v>9.9</v>
      </c>
      <c r="N28" s="25"/>
      <c r="O28" s="25">
        <v>9.9</v>
      </c>
      <c r="P28" s="25">
        <v>9.9</v>
      </c>
      <c r="Q28" s="25"/>
      <c r="R28" s="25">
        <v>19.78</v>
      </c>
      <c r="S28" s="25">
        <v>19.78</v>
      </c>
      <c r="T28" s="25">
        <v>14.83</v>
      </c>
      <c r="U28" s="25">
        <v>0</v>
      </c>
      <c r="V28" s="25">
        <v>9.89</v>
      </c>
      <c r="W28" s="25">
        <v>9.89</v>
      </c>
      <c r="X28" s="25">
        <v>9.89</v>
      </c>
      <c r="Y28" s="25">
        <v>14.83</v>
      </c>
      <c r="Z28" s="58">
        <v>19.78</v>
      </c>
      <c r="AA28" s="25">
        <v>19.8</v>
      </c>
      <c r="AB28" s="25">
        <v>19.809999999999999</v>
      </c>
      <c r="AC28" s="25">
        <v>19.8</v>
      </c>
      <c r="AD28" s="25">
        <v>19.8</v>
      </c>
      <c r="AE28" s="25"/>
      <c r="AF28" s="44">
        <v>24.75</v>
      </c>
    </row>
    <row r="29" spans="1:32" x14ac:dyDescent="0.25">
      <c r="A29" s="26" t="s">
        <v>26</v>
      </c>
      <c r="B29" s="25">
        <v>9.93</v>
      </c>
      <c r="C29" s="25">
        <v>29.8</v>
      </c>
      <c r="D29" s="25">
        <v>29.79</v>
      </c>
      <c r="E29" s="25">
        <v>29.8</v>
      </c>
      <c r="F29" s="25">
        <v>29.75</v>
      </c>
      <c r="G29" s="25">
        <v>29.74</v>
      </c>
      <c r="H29" s="25">
        <v>29.74</v>
      </c>
      <c r="I29" s="25">
        <v>29.74</v>
      </c>
      <c r="J29" s="25">
        <v>29.73</v>
      </c>
      <c r="K29" s="25">
        <v>29.74</v>
      </c>
      <c r="L29" s="25">
        <v>9.91</v>
      </c>
      <c r="M29" s="25">
        <v>9.9</v>
      </c>
      <c r="N29" s="25"/>
      <c r="O29" s="25">
        <v>9.9</v>
      </c>
      <c r="P29" s="25">
        <v>9.9</v>
      </c>
      <c r="Q29" s="25"/>
      <c r="R29" s="25">
        <v>19.78</v>
      </c>
      <c r="S29" s="25">
        <v>19.78</v>
      </c>
      <c r="T29" s="25">
        <v>14.83</v>
      </c>
      <c r="U29" s="25">
        <v>0</v>
      </c>
      <c r="V29" s="25">
        <v>9.89</v>
      </c>
      <c r="W29" s="25">
        <v>9.89</v>
      </c>
      <c r="X29" s="25">
        <v>9.89</v>
      </c>
      <c r="Y29" s="25">
        <v>14.83</v>
      </c>
      <c r="Z29" s="58">
        <v>19.78</v>
      </c>
      <c r="AA29" s="25">
        <v>19.8</v>
      </c>
      <c r="AB29" s="25">
        <v>19.809999999999999</v>
      </c>
      <c r="AC29" s="25">
        <v>19.8</v>
      </c>
      <c r="AD29" s="25">
        <v>19.8</v>
      </c>
      <c r="AE29" s="25"/>
      <c r="AF29" s="44">
        <v>24.74</v>
      </c>
    </row>
    <row r="30" spans="1:32" x14ac:dyDescent="0.25">
      <c r="A30" s="26" t="s">
        <v>27</v>
      </c>
      <c r="B30" s="25">
        <v>9.93</v>
      </c>
      <c r="C30" s="25">
        <v>29.8</v>
      </c>
      <c r="D30" s="25">
        <v>29.79</v>
      </c>
      <c r="E30" s="25">
        <v>29.8</v>
      </c>
      <c r="F30" s="25">
        <v>29.74</v>
      </c>
      <c r="G30" s="25">
        <v>29.74</v>
      </c>
      <c r="H30" s="25">
        <v>29.74</v>
      </c>
      <c r="I30" s="25">
        <v>29.74</v>
      </c>
      <c r="J30" s="25">
        <v>29.73</v>
      </c>
      <c r="K30" s="25">
        <v>29.74</v>
      </c>
      <c r="L30" s="25">
        <v>9.91</v>
      </c>
      <c r="M30" s="25">
        <v>9.9</v>
      </c>
      <c r="N30" s="25"/>
      <c r="O30" s="25">
        <v>9.9</v>
      </c>
      <c r="P30" s="25">
        <v>9.9</v>
      </c>
      <c r="Q30" s="25"/>
      <c r="R30" s="25">
        <v>19.78</v>
      </c>
      <c r="S30" s="25">
        <v>19.78</v>
      </c>
      <c r="T30" s="25">
        <v>14.83</v>
      </c>
      <c r="U30" s="25">
        <v>14.83</v>
      </c>
      <c r="V30" s="25">
        <v>9.89</v>
      </c>
      <c r="W30" s="25">
        <v>9.89</v>
      </c>
      <c r="X30" s="25">
        <v>9.89</v>
      </c>
      <c r="Y30" s="25">
        <v>14.83</v>
      </c>
      <c r="Z30" s="58">
        <v>19.78</v>
      </c>
      <c r="AA30" s="25">
        <v>19.8</v>
      </c>
      <c r="AB30" s="25">
        <v>19.809999999999999</v>
      </c>
      <c r="AC30" s="25">
        <v>19.8</v>
      </c>
      <c r="AD30" s="25">
        <v>19.8</v>
      </c>
      <c r="AE30" s="25"/>
      <c r="AF30" s="44">
        <v>24.75</v>
      </c>
    </row>
    <row r="31" spans="1:32" x14ac:dyDescent="0.25">
      <c r="A31" s="26" t="s">
        <v>28</v>
      </c>
      <c r="B31" s="25">
        <v>9.93</v>
      </c>
      <c r="C31" s="25">
        <v>29.8</v>
      </c>
      <c r="D31" s="25">
        <v>29.79</v>
      </c>
      <c r="E31" s="25">
        <v>29.8</v>
      </c>
      <c r="F31" s="25">
        <v>29.74</v>
      </c>
      <c r="G31" s="25">
        <v>29.74</v>
      </c>
      <c r="H31" s="25">
        <v>29.74</v>
      </c>
      <c r="I31" s="25">
        <v>29.74</v>
      </c>
      <c r="J31" s="25">
        <v>29.73</v>
      </c>
      <c r="K31" s="25">
        <v>29.74</v>
      </c>
      <c r="L31" s="25">
        <v>9.91</v>
      </c>
      <c r="M31" s="25">
        <v>9.9</v>
      </c>
      <c r="N31" s="25"/>
      <c r="O31" s="25">
        <v>9.9</v>
      </c>
      <c r="P31" s="25">
        <v>9.9</v>
      </c>
      <c r="Q31" s="25"/>
      <c r="R31" s="25">
        <v>19.78</v>
      </c>
      <c r="S31" s="25">
        <v>19.78</v>
      </c>
      <c r="T31" s="25">
        <v>14.83</v>
      </c>
      <c r="U31" s="25">
        <v>14.83</v>
      </c>
      <c r="V31" s="25">
        <v>9.89</v>
      </c>
      <c r="W31" s="25">
        <v>9.89</v>
      </c>
      <c r="X31" s="25">
        <v>9.89</v>
      </c>
      <c r="Y31" s="25">
        <v>14.83</v>
      </c>
      <c r="Z31" s="58">
        <v>19.78</v>
      </c>
      <c r="AA31" s="25">
        <v>19.8</v>
      </c>
      <c r="AB31" s="25">
        <v>19.809999999999999</v>
      </c>
      <c r="AC31" s="25">
        <v>19.8</v>
      </c>
      <c r="AD31" s="25">
        <v>19.8</v>
      </c>
      <c r="AE31" s="25"/>
      <c r="AF31" s="44">
        <v>24.75</v>
      </c>
    </row>
    <row r="32" spans="1:32" x14ac:dyDescent="0.25">
      <c r="A32" s="26" t="s">
        <v>29</v>
      </c>
      <c r="B32" s="25">
        <v>9.93</v>
      </c>
      <c r="C32" s="25">
        <v>29.79</v>
      </c>
      <c r="D32" s="25">
        <v>29.79</v>
      </c>
      <c r="E32" s="25">
        <v>29.8</v>
      </c>
      <c r="F32" s="25">
        <v>29.74</v>
      </c>
      <c r="G32" s="25">
        <v>29.74</v>
      </c>
      <c r="H32" s="25">
        <v>29.74</v>
      </c>
      <c r="I32" s="25">
        <v>29.74</v>
      </c>
      <c r="J32" s="25">
        <v>29.74</v>
      </c>
      <c r="K32" s="25">
        <v>29.74</v>
      </c>
      <c r="L32" s="25">
        <v>9.91</v>
      </c>
      <c r="M32" s="25">
        <v>9.9</v>
      </c>
      <c r="N32" s="25"/>
      <c r="O32" s="25">
        <v>9.9</v>
      </c>
      <c r="P32" s="25">
        <v>9.9</v>
      </c>
      <c r="Q32" s="25"/>
      <c r="R32" s="25">
        <v>19.79</v>
      </c>
      <c r="S32" s="25">
        <v>19.78</v>
      </c>
      <c r="T32" s="25">
        <v>14.83</v>
      </c>
      <c r="U32" s="25">
        <v>14.83</v>
      </c>
      <c r="V32" s="25">
        <v>14.83</v>
      </c>
      <c r="W32" s="25">
        <v>14.83</v>
      </c>
      <c r="X32" s="25">
        <v>14.83</v>
      </c>
      <c r="Y32" s="25">
        <v>19.77</v>
      </c>
      <c r="Z32" s="58">
        <v>19.78</v>
      </c>
      <c r="AA32" s="25">
        <v>19.8</v>
      </c>
      <c r="AB32" s="25">
        <v>19.8</v>
      </c>
      <c r="AC32" s="25">
        <v>19.8</v>
      </c>
      <c r="AD32" s="25">
        <v>19.809999999999999</v>
      </c>
      <c r="AE32" s="25"/>
      <c r="AF32" s="44">
        <v>24.74</v>
      </c>
    </row>
    <row r="33" spans="1:32" x14ac:dyDescent="0.25">
      <c r="A33" s="26" t="s">
        <v>30</v>
      </c>
      <c r="B33" s="25">
        <v>9.93</v>
      </c>
      <c r="C33" s="25">
        <v>29.79</v>
      </c>
      <c r="D33" s="25">
        <v>29.79</v>
      </c>
      <c r="E33" s="25">
        <v>29.8</v>
      </c>
      <c r="F33" s="25">
        <v>29.74</v>
      </c>
      <c r="G33" s="25">
        <v>29.74</v>
      </c>
      <c r="H33" s="25">
        <v>29.74</v>
      </c>
      <c r="I33" s="25">
        <v>29.74</v>
      </c>
      <c r="J33" s="25">
        <v>29.73</v>
      </c>
      <c r="K33" s="25">
        <v>29.74</v>
      </c>
      <c r="L33" s="25">
        <v>9.91</v>
      </c>
      <c r="M33" s="25">
        <v>9.9</v>
      </c>
      <c r="N33" s="25"/>
      <c r="O33" s="25">
        <v>9.9</v>
      </c>
      <c r="P33" s="25">
        <v>9.9</v>
      </c>
      <c r="Q33" s="25"/>
      <c r="R33" s="25">
        <v>19.79</v>
      </c>
      <c r="S33" s="25">
        <v>19.78</v>
      </c>
      <c r="T33" s="25">
        <v>14.83</v>
      </c>
      <c r="U33" s="25">
        <v>14.8</v>
      </c>
      <c r="V33" s="25">
        <v>14.83</v>
      </c>
      <c r="W33" s="25">
        <v>14.83</v>
      </c>
      <c r="X33" s="25">
        <v>14.83</v>
      </c>
      <c r="Y33" s="25">
        <v>19.77</v>
      </c>
      <c r="Z33" s="58">
        <v>19.78</v>
      </c>
      <c r="AA33" s="25">
        <v>19.8</v>
      </c>
      <c r="AB33" s="25">
        <v>19.8</v>
      </c>
      <c r="AC33" s="25">
        <v>19.8</v>
      </c>
      <c r="AD33" s="25">
        <v>19.809999999999999</v>
      </c>
      <c r="AE33" s="25"/>
      <c r="AF33" s="44">
        <v>24.74</v>
      </c>
    </row>
    <row r="34" spans="1:32" x14ac:dyDescent="0.25">
      <c r="A34" s="26" t="s">
        <v>31</v>
      </c>
      <c r="B34" s="25">
        <v>9.93</v>
      </c>
      <c r="C34" s="25">
        <v>29.79</v>
      </c>
      <c r="D34" s="25">
        <v>29.79</v>
      </c>
      <c r="E34" s="25">
        <v>29.8</v>
      </c>
      <c r="F34" s="25">
        <v>29.74</v>
      </c>
      <c r="G34" s="25">
        <v>29.74</v>
      </c>
      <c r="H34" s="25">
        <v>29.74</v>
      </c>
      <c r="I34" s="25">
        <v>29.74</v>
      </c>
      <c r="J34" s="25">
        <v>29.73</v>
      </c>
      <c r="K34" s="25">
        <v>29.74</v>
      </c>
      <c r="L34" s="25">
        <v>9.91</v>
      </c>
      <c r="M34" s="25">
        <v>9.9</v>
      </c>
      <c r="N34" s="25"/>
      <c r="O34" s="25">
        <v>9.9</v>
      </c>
      <c r="P34" s="25">
        <v>9.9</v>
      </c>
      <c r="Q34" s="25"/>
      <c r="R34" s="25">
        <v>19.79</v>
      </c>
      <c r="S34" s="25">
        <v>19.78</v>
      </c>
      <c r="T34" s="25">
        <v>14.83</v>
      </c>
      <c r="U34" s="25">
        <v>14.8</v>
      </c>
      <c r="V34" s="25">
        <v>14.83</v>
      </c>
      <c r="W34" s="25">
        <v>14.83</v>
      </c>
      <c r="X34" s="25">
        <v>14.83</v>
      </c>
      <c r="Y34" s="25">
        <v>19.77</v>
      </c>
      <c r="Z34" s="58">
        <v>19.78</v>
      </c>
      <c r="AA34" s="25">
        <v>19.8</v>
      </c>
      <c r="AB34" s="25">
        <v>19.8</v>
      </c>
      <c r="AC34" s="25">
        <v>19.8</v>
      </c>
      <c r="AD34" s="25">
        <v>19.809999999999999</v>
      </c>
      <c r="AE34" s="25"/>
      <c r="AF34" s="44">
        <v>24.74</v>
      </c>
    </row>
    <row r="35" spans="1:32" x14ac:dyDescent="0.25">
      <c r="A35" s="26" t="s">
        <v>32</v>
      </c>
      <c r="B35" s="25">
        <v>9.93</v>
      </c>
      <c r="C35" s="25">
        <v>29.79</v>
      </c>
      <c r="D35" s="25">
        <v>29.79</v>
      </c>
      <c r="E35" s="25">
        <v>29.8</v>
      </c>
      <c r="F35" s="25">
        <v>29.74</v>
      </c>
      <c r="G35" s="25">
        <v>29.74</v>
      </c>
      <c r="H35" s="25">
        <v>29.74</v>
      </c>
      <c r="I35" s="25">
        <v>29.74</v>
      </c>
      <c r="J35" s="25">
        <v>29.73</v>
      </c>
      <c r="K35" s="25">
        <v>29.74</v>
      </c>
      <c r="L35" s="25">
        <v>9.91</v>
      </c>
      <c r="M35" s="25">
        <v>9.9</v>
      </c>
      <c r="N35" s="25"/>
      <c r="O35" s="25">
        <v>9.9</v>
      </c>
      <c r="P35" s="25">
        <v>9.9</v>
      </c>
      <c r="Q35" s="25"/>
      <c r="R35" s="25">
        <v>19.79</v>
      </c>
      <c r="S35" s="25">
        <v>19.78</v>
      </c>
      <c r="T35" s="25">
        <v>14.83</v>
      </c>
      <c r="U35" s="25">
        <v>14.8</v>
      </c>
      <c r="V35" s="25">
        <v>14.83</v>
      </c>
      <c r="W35" s="25">
        <v>14.83</v>
      </c>
      <c r="X35" s="25">
        <v>14.83</v>
      </c>
      <c r="Y35" s="25">
        <v>19.77</v>
      </c>
      <c r="Z35" s="58">
        <v>19.78</v>
      </c>
      <c r="AA35" s="25">
        <v>19.8</v>
      </c>
      <c r="AB35" s="25">
        <v>19.8</v>
      </c>
      <c r="AC35" s="25">
        <v>19.8</v>
      </c>
      <c r="AD35" s="25">
        <v>19.8</v>
      </c>
      <c r="AE35" s="25"/>
      <c r="AF35" s="44">
        <v>24.74</v>
      </c>
    </row>
    <row r="36" spans="1:32" x14ac:dyDescent="0.25">
      <c r="A36" s="26" t="s">
        <v>33</v>
      </c>
      <c r="B36" s="25">
        <v>9.93</v>
      </c>
      <c r="C36" s="25">
        <v>29.79</v>
      </c>
      <c r="D36" s="25">
        <v>29.79</v>
      </c>
      <c r="E36" s="25">
        <v>29.8</v>
      </c>
      <c r="F36" s="25">
        <v>29.74</v>
      </c>
      <c r="G36" s="25">
        <v>29.74</v>
      </c>
      <c r="H36" s="25">
        <v>29.75</v>
      </c>
      <c r="I36" s="25">
        <v>29.74</v>
      </c>
      <c r="J36" s="25">
        <v>29.73</v>
      </c>
      <c r="K36" s="25">
        <v>29.75</v>
      </c>
      <c r="L36" s="25">
        <v>9.91</v>
      </c>
      <c r="M36" s="25">
        <v>9.9</v>
      </c>
      <c r="N36" s="25"/>
      <c r="O36" s="25">
        <v>9.9</v>
      </c>
      <c r="P36" s="25">
        <v>0</v>
      </c>
      <c r="Q36" s="25"/>
      <c r="R36" s="25">
        <v>19.79</v>
      </c>
      <c r="S36" s="25">
        <v>19.77</v>
      </c>
      <c r="T36" s="25">
        <v>0</v>
      </c>
      <c r="U36" s="25">
        <v>14.81</v>
      </c>
      <c r="V36" s="25">
        <v>14.83</v>
      </c>
      <c r="W36" s="25">
        <v>14.83</v>
      </c>
      <c r="X36" s="25">
        <v>14.83</v>
      </c>
      <c r="Y36" s="25">
        <v>19.77</v>
      </c>
      <c r="Z36" s="58">
        <v>19.77</v>
      </c>
      <c r="AA36" s="25">
        <v>19.8</v>
      </c>
      <c r="AB36" s="25">
        <v>19.8</v>
      </c>
      <c r="AC36" s="25">
        <v>19.79</v>
      </c>
      <c r="AD36" s="25">
        <v>19.8</v>
      </c>
      <c r="AE36" s="25"/>
      <c r="AF36" s="44">
        <v>24.74</v>
      </c>
    </row>
    <row r="37" spans="1:32" x14ac:dyDescent="0.25">
      <c r="A37" s="26" t="s">
        <v>34</v>
      </c>
      <c r="B37" s="25">
        <v>9.93</v>
      </c>
      <c r="C37" s="25">
        <v>29.79</v>
      </c>
      <c r="D37" s="25">
        <v>29.79</v>
      </c>
      <c r="E37" s="25">
        <v>29.8</v>
      </c>
      <c r="F37" s="25">
        <v>29.74</v>
      </c>
      <c r="G37" s="25">
        <v>29.74</v>
      </c>
      <c r="H37" s="25">
        <v>29.75</v>
      </c>
      <c r="I37" s="25">
        <v>29.74</v>
      </c>
      <c r="J37" s="25">
        <v>29.73</v>
      </c>
      <c r="K37" s="25">
        <v>29.75</v>
      </c>
      <c r="L37" s="25">
        <v>9.91</v>
      </c>
      <c r="M37" s="25">
        <v>9.9</v>
      </c>
      <c r="N37" s="25"/>
      <c r="O37" s="25">
        <v>9.9</v>
      </c>
      <c r="P37" s="25">
        <v>9.9</v>
      </c>
      <c r="Q37" s="25"/>
      <c r="R37" s="25">
        <v>19.79</v>
      </c>
      <c r="S37" s="25">
        <v>19.78</v>
      </c>
      <c r="T37" s="25">
        <v>0</v>
      </c>
      <c r="U37" s="25">
        <v>14.81</v>
      </c>
      <c r="V37" s="25">
        <v>14.83</v>
      </c>
      <c r="W37" s="25">
        <v>14.83</v>
      </c>
      <c r="X37" s="25">
        <v>14.83</v>
      </c>
      <c r="Y37" s="25">
        <v>19.77</v>
      </c>
      <c r="Z37" s="58">
        <v>19.77</v>
      </c>
      <c r="AA37" s="25">
        <v>19.8</v>
      </c>
      <c r="AB37" s="25">
        <v>19.8</v>
      </c>
      <c r="AC37" s="25">
        <v>19.79</v>
      </c>
      <c r="AD37" s="25">
        <v>19.8</v>
      </c>
      <c r="AE37" s="25"/>
      <c r="AF37" s="44">
        <v>24.74</v>
      </c>
    </row>
    <row r="38" spans="1:32" x14ac:dyDescent="0.25">
      <c r="A38" s="26" t="s">
        <v>35</v>
      </c>
      <c r="B38" s="25">
        <v>9.93</v>
      </c>
      <c r="C38" s="25">
        <v>29.79</v>
      </c>
      <c r="D38" s="25">
        <v>29.79</v>
      </c>
      <c r="E38" s="25">
        <v>29.8</v>
      </c>
      <c r="F38" s="25">
        <v>29.74</v>
      </c>
      <c r="G38" s="25">
        <v>29.74</v>
      </c>
      <c r="H38" s="25">
        <v>29.75</v>
      </c>
      <c r="I38" s="25">
        <v>29.74</v>
      </c>
      <c r="J38" s="25">
        <v>29.73</v>
      </c>
      <c r="K38" s="25">
        <v>29.75</v>
      </c>
      <c r="L38" s="25">
        <v>9.91</v>
      </c>
      <c r="M38" s="25">
        <v>9.9</v>
      </c>
      <c r="N38" s="25"/>
      <c r="O38" s="25">
        <v>9.9</v>
      </c>
      <c r="P38" s="25">
        <v>9.9</v>
      </c>
      <c r="Q38" s="25"/>
      <c r="R38" s="25">
        <v>19.79</v>
      </c>
      <c r="S38" s="25">
        <v>19.78</v>
      </c>
      <c r="T38" s="25">
        <v>0</v>
      </c>
      <c r="U38" s="25">
        <v>14.81</v>
      </c>
      <c r="V38" s="25">
        <v>14.83</v>
      </c>
      <c r="W38" s="25">
        <v>14.83</v>
      </c>
      <c r="X38" s="25">
        <v>14.83</v>
      </c>
      <c r="Y38" s="25">
        <v>19.77</v>
      </c>
      <c r="Z38" s="58">
        <v>19.77</v>
      </c>
      <c r="AA38" s="25">
        <v>19.8</v>
      </c>
      <c r="AB38" s="25">
        <v>19.8</v>
      </c>
      <c r="AC38" s="25">
        <v>19.79</v>
      </c>
      <c r="AD38" s="25">
        <v>19.8</v>
      </c>
      <c r="AE38" s="25"/>
      <c r="AF38" s="44">
        <v>24.74</v>
      </c>
    </row>
    <row r="39" spans="1:32" x14ac:dyDescent="0.25">
      <c r="A39" s="26" t="s">
        <v>36</v>
      </c>
      <c r="B39" s="25">
        <v>9.93</v>
      </c>
      <c r="C39" s="25">
        <v>29.79</v>
      </c>
      <c r="D39" s="25">
        <v>29.79</v>
      </c>
      <c r="E39" s="25">
        <v>29.8</v>
      </c>
      <c r="F39" s="25">
        <v>29.74</v>
      </c>
      <c r="G39" s="25">
        <v>29.74</v>
      </c>
      <c r="H39" s="25">
        <v>29.74</v>
      </c>
      <c r="I39" s="25">
        <v>29.74</v>
      </c>
      <c r="J39" s="25">
        <v>29.73</v>
      </c>
      <c r="K39" s="25">
        <v>29.75</v>
      </c>
      <c r="L39" s="25">
        <v>9.91</v>
      </c>
      <c r="M39" s="25">
        <v>9.9</v>
      </c>
      <c r="N39" s="25"/>
      <c r="O39" s="25">
        <v>9.9</v>
      </c>
      <c r="P39" s="25">
        <v>9.9</v>
      </c>
      <c r="Q39" s="25"/>
      <c r="R39" s="25">
        <v>19.79</v>
      </c>
      <c r="S39" s="25">
        <v>19.78</v>
      </c>
      <c r="T39" s="25">
        <v>0</v>
      </c>
      <c r="U39" s="25">
        <v>14.81</v>
      </c>
      <c r="V39" s="25">
        <v>0</v>
      </c>
      <c r="W39" s="25">
        <v>0</v>
      </c>
      <c r="X39" s="25">
        <v>14.83</v>
      </c>
      <c r="Y39" s="25">
        <v>19.77</v>
      </c>
      <c r="Z39" s="58">
        <v>19.77</v>
      </c>
      <c r="AA39" s="25">
        <v>19.8</v>
      </c>
      <c r="AB39" s="25">
        <v>19.8</v>
      </c>
      <c r="AC39" s="25">
        <v>19.79</v>
      </c>
      <c r="AD39" s="25">
        <v>19.8</v>
      </c>
      <c r="AE39" s="25"/>
      <c r="AF39" s="44">
        <v>24.74</v>
      </c>
    </row>
    <row r="40" spans="1:32" x14ac:dyDescent="0.25">
      <c r="A40" s="26" t="s">
        <v>37</v>
      </c>
      <c r="B40" s="25">
        <v>9.93</v>
      </c>
      <c r="C40" s="25">
        <v>29.79</v>
      </c>
      <c r="D40" s="25">
        <v>29.8</v>
      </c>
      <c r="E40" s="25">
        <v>29.79</v>
      </c>
      <c r="F40" s="25">
        <v>29.74</v>
      </c>
      <c r="G40" s="25">
        <v>29.74</v>
      </c>
      <c r="H40" s="25">
        <v>29.74</v>
      </c>
      <c r="I40" s="25">
        <v>29.74</v>
      </c>
      <c r="J40" s="25">
        <v>29.73</v>
      </c>
      <c r="K40" s="25">
        <v>29.75</v>
      </c>
      <c r="L40" s="25">
        <v>9.91</v>
      </c>
      <c r="M40" s="25">
        <v>9.9</v>
      </c>
      <c r="N40" s="25"/>
      <c r="O40" s="25">
        <v>9.9</v>
      </c>
      <c r="P40" s="25">
        <v>9.9</v>
      </c>
      <c r="Q40" s="25"/>
      <c r="R40" s="25">
        <v>19.79</v>
      </c>
      <c r="S40" s="25">
        <v>19.78</v>
      </c>
      <c r="T40" s="25">
        <v>0</v>
      </c>
      <c r="U40" s="25">
        <v>14.81</v>
      </c>
      <c r="V40" s="25">
        <v>14.83</v>
      </c>
      <c r="W40" s="25">
        <v>0</v>
      </c>
      <c r="X40" s="25">
        <v>14.83</v>
      </c>
      <c r="Y40" s="25">
        <v>19.77</v>
      </c>
      <c r="Z40" s="58">
        <v>19.78</v>
      </c>
      <c r="AA40" s="25">
        <v>19.8</v>
      </c>
      <c r="AB40" s="25">
        <v>19.8</v>
      </c>
      <c r="AC40" s="25">
        <v>0</v>
      </c>
      <c r="AD40" s="25">
        <v>19.8</v>
      </c>
      <c r="AE40" s="25"/>
      <c r="AF40" s="44">
        <v>24.75</v>
      </c>
    </row>
    <row r="41" spans="1:32" x14ac:dyDescent="0.25">
      <c r="A41" s="26" t="s">
        <v>38</v>
      </c>
      <c r="B41" s="25">
        <v>9.93</v>
      </c>
      <c r="C41" s="25">
        <v>29.79</v>
      </c>
      <c r="D41" s="25">
        <v>29.8</v>
      </c>
      <c r="E41" s="25">
        <v>29.79</v>
      </c>
      <c r="F41" s="25">
        <v>29.74</v>
      </c>
      <c r="G41" s="25">
        <v>29.74</v>
      </c>
      <c r="H41" s="25">
        <v>29.74</v>
      </c>
      <c r="I41" s="25">
        <v>29.74</v>
      </c>
      <c r="J41" s="25">
        <v>29.73</v>
      </c>
      <c r="K41" s="25">
        <v>29.75</v>
      </c>
      <c r="L41" s="25">
        <v>9.91</v>
      </c>
      <c r="M41" s="25">
        <v>9.9</v>
      </c>
      <c r="N41" s="25"/>
      <c r="O41" s="25">
        <v>9.9</v>
      </c>
      <c r="P41" s="25">
        <v>9.9</v>
      </c>
      <c r="Q41" s="25"/>
      <c r="R41" s="25">
        <v>19.79</v>
      </c>
      <c r="S41" s="25">
        <v>19.78</v>
      </c>
      <c r="T41" s="25">
        <v>0</v>
      </c>
      <c r="U41" s="25">
        <v>14.81</v>
      </c>
      <c r="V41" s="25">
        <v>14.83</v>
      </c>
      <c r="W41" s="25">
        <v>0</v>
      </c>
      <c r="X41" s="25">
        <v>14.83</v>
      </c>
      <c r="Y41" s="25">
        <v>19.77</v>
      </c>
      <c r="Z41" s="58">
        <v>19.77</v>
      </c>
      <c r="AA41" s="25">
        <v>19.8</v>
      </c>
      <c r="AB41" s="25">
        <v>5.19</v>
      </c>
      <c r="AC41" s="25">
        <v>0</v>
      </c>
      <c r="AD41" s="25">
        <v>0.86</v>
      </c>
      <c r="AE41" s="25"/>
      <c r="AF41" s="44">
        <v>24.75</v>
      </c>
    </row>
    <row r="42" spans="1:32" x14ac:dyDescent="0.25">
      <c r="A42" s="26" t="s">
        <v>39</v>
      </c>
      <c r="B42" s="25">
        <v>9.93</v>
      </c>
      <c r="C42" s="25">
        <v>29.79</v>
      </c>
      <c r="D42" s="25">
        <v>29.8</v>
      </c>
      <c r="E42" s="25">
        <v>29.79</v>
      </c>
      <c r="F42" s="25">
        <v>29.74</v>
      </c>
      <c r="G42" s="25">
        <v>29.74</v>
      </c>
      <c r="H42" s="25">
        <v>0</v>
      </c>
      <c r="I42" s="25">
        <v>29.74</v>
      </c>
      <c r="J42" s="25">
        <v>29.74</v>
      </c>
      <c r="K42" s="25">
        <v>29.75</v>
      </c>
      <c r="L42" s="25">
        <v>9.91</v>
      </c>
      <c r="M42" s="25">
        <v>9.9</v>
      </c>
      <c r="N42" s="25"/>
      <c r="O42" s="25">
        <v>9.9</v>
      </c>
      <c r="P42" s="25">
        <v>9.9</v>
      </c>
      <c r="Q42" s="25"/>
      <c r="R42" s="25">
        <v>19.79</v>
      </c>
      <c r="S42" s="25">
        <v>19.78</v>
      </c>
      <c r="T42" s="25">
        <v>0</v>
      </c>
      <c r="U42" s="25">
        <v>14.81</v>
      </c>
      <c r="V42" s="25">
        <v>14.83</v>
      </c>
      <c r="W42" s="25">
        <v>0</v>
      </c>
      <c r="X42" s="25">
        <v>14.83</v>
      </c>
      <c r="Y42" s="25">
        <v>19.77</v>
      </c>
      <c r="Z42" s="58">
        <v>19.77</v>
      </c>
      <c r="AA42" s="25">
        <v>19.8</v>
      </c>
      <c r="AB42" s="25">
        <v>0</v>
      </c>
      <c r="AC42" s="25">
        <v>0</v>
      </c>
      <c r="AD42" s="25">
        <v>0</v>
      </c>
      <c r="AE42" s="25"/>
      <c r="AF42" s="44">
        <v>24.74</v>
      </c>
    </row>
    <row r="43" spans="1:32" x14ac:dyDescent="0.25">
      <c r="A43" s="26" t="s">
        <v>40</v>
      </c>
      <c r="B43" s="25">
        <v>9.93</v>
      </c>
      <c r="C43" s="25">
        <v>29.79</v>
      </c>
      <c r="D43" s="25">
        <v>29.8</v>
      </c>
      <c r="E43" s="25">
        <v>29.79</v>
      </c>
      <c r="F43" s="25">
        <v>29.74</v>
      </c>
      <c r="G43" s="25">
        <v>29.74</v>
      </c>
      <c r="H43" s="25">
        <v>0</v>
      </c>
      <c r="I43" s="25">
        <v>29.74</v>
      </c>
      <c r="J43" s="25">
        <v>29.74</v>
      </c>
      <c r="K43" s="25">
        <v>29.75</v>
      </c>
      <c r="L43" s="25">
        <v>9.91</v>
      </c>
      <c r="M43" s="25">
        <v>9.9</v>
      </c>
      <c r="N43" s="25"/>
      <c r="O43" s="25">
        <v>9.9</v>
      </c>
      <c r="P43" s="25">
        <v>9.9</v>
      </c>
      <c r="Q43" s="25"/>
      <c r="R43" s="25">
        <v>19.79</v>
      </c>
      <c r="S43" s="25">
        <v>19.78</v>
      </c>
      <c r="T43" s="25">
        <v>0</v>
      </c>
      <c r="U43" s="25">
        <v>14.81</v>
      </c>
      <c r="V43" s="25">
        <v>14.83</v>
      </c>
      <c r="W43" s="25">
        <v>0</v>
      </c>
      <c r="X43" s="25">
        <v>14.83</v>
      </c>
      <c r="Y43" s="25">
        <v>19.77</v>
      </c>
      <c r="Z43" s="58">
        <v>19.77</v>
      </c>
      <c r="AA43" s="25">
        <v>15.37</v>
      </c>
      <c r="AB43" s="25">
        <v>0</v>
      </c>
      <c r="AC43" s="25">
        <v>0</v>
      </c>
      <c r="AD43" s="25">
        <v>0</v>
      </c>
      <c r="AE43" s="25"/>
      <c r="AF43" s="44">
        <v>24.74</v>
      </c>
    </row>
    <row r="44" spans="1:32" x14ac:dyDescent="0.25">
      <c r="A44" s="26" t="s">
        <v>41</v>
      </c>
      <c r="B44" s="25">
        <v>9.93</v>
      </c>
      <c r="C44" s="25">
        <v>29.79</v>
      </c>
      <c r="D44" s="25">
        <v>29.8</v>
      </c>
      <c r="E44" s="25">
        <v>29.79</v>
      </c>
      <c r="F44" s="25">
        <v>29.74</v>
      </c>
      <c r="G44" s="25">
        <v>29.74</v>
      </c>
      <c r="H44" s="25">
        <v>29.74</v>
      </c>
      <c r="I44" s="25">
        <v>29.74</v>
      </c>
      <c r="J44" s="25">
        <v>29.74</v>
      </c>
      <c r="K44" s="25">
        <v>29.75</v>
      </c>
      <c r="L44" s="25">
        <v>9.91</v>
      </c>
      <c r="M44" s="25">
        <v>9.9</v>
      </c>
      <c r="N44" s="25"/>
      <c r="O44" s="25">
        <v>9.9</v>
      </c>
      <c r="P44" s="25">
        <v>9.9</v>
      </c>
      <c r="Q44" s="25"/>
      <c r="R44" s="25">
        <v>19.79</v>
      </c>
      <c r="S44" s="25">
        <v>19.77</v>
      </c>
      <c r="T44" s="25">
        <v>0</v>
      </c>
      <c r="U44" s="25">
        <v>14.82</v>
      </c>
      <c r="V44" s="25">
        <v>0</v>
      </c>
      <c r="W44" s="25">
        <v>0</v>
      </c>
      <c r="X44" s="25">
        <v>14.83</v>
      </c>
      <c r="Y44" s="25">
        <v>19.78</v>
      </c>
      <c r="Z44" s="58">
        <v>19.77</v>
      </c>
      <c r="AA44" s="25">
        <v>4.22</v>
      </c>
      <c r="AB44" s="25">
        <v>0</v>
      </c>
      <c r="AC44" s="25">
        <v>18.309999999999999</v>
      </c>
      <c r="AD44" s="25">
        <v>0</v>
      </c>
      <c r="AE44" s="25"/>
      <c r="AF44" s="44">
        <v>24.75</v>
      </c>
    </row>
    <row r="45" spans="1:32" x14ac:dyDescent="0.25">
      <c r="A45" s="26" t="s">
        <v>42</v>
      </c>
      <c r="B45" s="25">
        <v>9.93</v>
      </c>
      <c r="C45" s="25">
        <v>29.79</v>
      </c>
      <c r="D45" s="25">
        <v>29.8</v>
      </c>
      <c r="E45" s="25">
        <v>29.79</v>
      </c>
      <c r="F45" s="25">
        <v>29.74</v>
      </c>
      <c r="G45" s="25">
        <v>29.74</v>
      </c>
      <c r="H45" s="25">
        <v>29.74</v>
      </c>
      <c r="I45" s="25">
        <v>29.74</v>
      </c>
      <c r="J45" s="25">
        <v>29.74</v>
      </c>
      <c r="K45" s="25">
        <v>29.75</v>
      </c>
      <c r="L45" s="25">
        <v>9.91</v>
      </c>
      <c r="M45" s="25">
        <v>9.9</v>
      </c>
      <c r="N45" s="25"/>
      <c r="O45" s="25">
        <v>9.9</v>
      </c>
      <c r="P45" s="25">
        <v>9.9</v>
      </c>
      <c r="Q45" s="25"/>
      <c r="R45" s="25">
        <v>19.79</v>
      </c>
      <c r="S45" s="25">
        <v>19.77</v>
      </c>
      <c r="T45" s="25">
        <v>0</v>
      </c>
      <c r="U45" s="25">
        <v>14.82</v>
      </c>
      <c r="V45" s="25">
        <v>0</v>
      </c>
      <c r="W45" s="25">
        <v>0</v>
      </c>
      <c r="X45" s="25">
        <v>14.83</v>
      </c>
      <c r="Y45" s="25">
        <v>19.78</v>
      </c>
      <c r="Z45" s="58">
        <v>19.77</v>
      </c>
      <c r="AA45" s="25">
        <v>0</v>
      </c>
      <c r="AB45" s="25">
        <v>0</v>
      </c>
      <c r="AC45" s="25">
        <v>0</v>
      </c>
      <c r="AD45" s="25">
        <v>0</v>
      </c>
      <c r="AE45" s="25"/>
      <c r="AF45" s="44">
        <v>24.75</v>
      </c>
    </row>
    <row r="46" spans="1:32" x14ac:dyDescent="0.25">
      <c r="A46" s="26" t="s">
        <v>43</v>
      </c>
      <c r="B46" s="25">
        <v>9.93</v>
      </c>
      <c r="C46" s="25">
        <v>29.79</v>
      </c>
      <c r="D46" s="25">
        <v>29.8</v>
      </c>
      <c r="E46" s="25">
        <v>29.79</v>
      </c>
      <c r="F46" s="25">
        <v>29.74</v>
      </c>
      <c r="G46" s="25">
        <v>29.74</v>
      </c>
      <c r="H46" s="25">
        <v>29.75</v>
      </c>
      <c r="I46" s="25">
        <v>29.74</v>
      </c>
      <c r="J46" s="25">
        <v>29.74</v>
      </c>
      <c r="K46" s="25">
        <v>29.75</v>
      </c>
      <c r="L46" s="25">
        <v>9.91</v>
      </c>
      <c r="M46" s="25">
        <v>9.9</v>
      </c>
      <c r="N46" s="25"/>
      <c r="O46" s="25">
        <v>9.9</v>
      </c>
      <c r="P46" s="25">
        <v>1.49</v>
      </c>
      <c r="Q46" s="25"/>
      <c r="R46" s="25">
        <v>19.79</v>
      </c>
      <c r="S46" s="25">
        <v>19.77</v>
      </c>
      <c r="T46" s="25">
        <v>0</v>
      </c>
      <c r="U46" s="25">
        <v>9.25</v>
      </c>
      <c r="V46" s="25">
        <v>0</v>
      </c>
      <c r="W46" s="25">
        <v>0</v>
      </c>
      <c r="X46" s="25">
        <v>14.83</v>
      </c>
      <c r="Y46" s="25">
        <v>19.78</v>
      </c>
      <c r="Z46" s="58">
        <v>19.77</v>
      </c>
      <c r="AA46" s="25">
        <v>0</v>
      </c>
      <c r="AB46" s="25">
        <v>0</v>
      </c>
      <c r="AC46" s="25">
        <v>0</v>
      </c>
      <c r="AD46" s="25">
        <v>0</v>
      </c>
      <c r="AE46" s="25"/>
      <c r="AF46" s="44">
        <v>24.75</v>
      </c>
    </row>
    <row r="47" spans="1:32" x14ac:dyDescent="0.25">
      <c r="A47" s="26" t="s">
        <v>44</v>
      </c>
      <c r="B47" s="25">
        <v>9.93</v>
      </c>
      <c r="C47" s="25">
        <v>29.79</v>
      </c>
      <c r="D47" s="25">
        <v>29.8</v>
      </c>
      <c r="E47" s="25">
        <v>29.79</v>
      </c>
      <c r="F47" s="25">
        <v>29.74</v>
      </c>
      <c r="G47" s="25">
        <v>29.74</v>
      </c>
      <c r="H47" s="25">
        <v>29.75</v>
      </c>
      <c r="I47" s="25">
        <v>29.74</v>
      </c>
      <c r="J47" s="25">
        <v>29.74</v>
      </c>
      <c r="K47" s="25">
        <v>29.75</v>
      </c>
      <c r="L47" s="25">
        <v>9.91</v>
      </c>
      <c r="M47" s="25">
        <v>9.9</v>
      </c>
      <c r="N47" s="25"/>
      <c r="O47" s="25">
        <v>9.9</v>
      </c>
      <c r="P47" s="25">
        <v>0</v>
      </c>
      <c r="Q47" s="25"/>
      <c r="R47" s="25">
        <v>19.79</v>
      </c>
      <c r="S47" s="25">
        <v>19.77</v>
      </c>
      <c r="T47" s="25">
        <v>0</v>
      </c>
      <c r="U47" s="25">
        <v>14.82</v>
      </c>
      <c r="V47" s="25">
        <v>0</v>
      </c>
      <c r="W47" s="25">
        <v>0</v>
      </c>
      <c r="X47" s="25">
        <v>14.83</v>
      </c>
      <c r="Y47" s="25">
        <v>19.78</v>
      </c>
      <c r="Z47" s="58">
        <v>19.77</v>
      </c>
      <c r="AA47" s="25">
        <v>0</v>
      </c>
      <c r="AB47" s="25">
        <v>0</v>
      </c>
      <c r="AC47" s="25">
        <v>0</v>
      </c>
      <c r="AD47" s="25">
        <v>0</v>
      </c>
      <c r="AE47" s="25"/>
      <c r="AF47" s="44">
        <v>24.75</v>
      </c>
    </row>
    <row r="48" spans="1:32" x14ac:dyDescent="0.25">
      <c r="A48" s="26" t="s">
        <v>45</v>
      </c>
      <c r="B48" s="25">
        <v>9.93</v>
      </c>
      <c r="C48" s="25">
        <v>29.79</v>
      </c>
      <c r="D48" s="25">
        <v>29.8</v>
      </c>
      <c r="E48" s="25">
        <v>29.79</v>
      </c>
      <c r="F48" s="25">
        <v>29.74</v>
      </c>
      <c r="G48" s="25">
        <v>29.74</v>
      </c>
      <c r="H48" s="25">
        <v>29.75</v>
      </c>
      <c r="I48" s="25">
        <v>29.74</v>
      </c>
      <c r="J48" s="25">
        <v>29.73</v>
      </c>
      <c r="K48" s="25">
        <v>29.75</v>
      </c>
      <c r="L48" s="25">
        <v>9.91</v>
      </c>
      <c r="M48" s="25">
        <v>9.9</v>
      </c>
      <c r="N48" s="25"/>
      <c r="O48" s="25">
        <v>9.9</v>
      </c>
      <c r="P48" s="25">
        <v>9.9</v>
      </c>
      <c r="Q48" s="25"/>
      <c r="R48" s="25">
        <v>19.79</v>
      </c>
      <c r="S48" s="25">
        <v>19.77</v>
      </c>
      <c r="T48" s="25">
        <v>0</v>
      </c>
      <c r="U48" s="25">
        <v>14.82</v>
      </c>
      <c r="V48" s="25">
        <v>14.83</v>
      </c>
      <c r="W48" s="25">
        <v>9.2799999999999994</v>
      </c>
      <c r="X48" s="25">
        <v>14.83</v>
      </c>
      <c r="Y48" s="25">
        <v>19.78</v>
      </c>
      <c r="Z48" s="58">
        <v>19.77</v>
      </c>
      <c r="AA48" s="25">
        <v>19.8</v>
      </c>
      <c r="AB48" s="25">
        <v>15.38</v>
      </c>
      <c r="AC48" s="25">
        <v>0</v>
      </c>
      <c r="AD48" s="25">
        <v>19.760000000000002</v>
      </c>
      <c r="AE48" s="25"/>
      <c r="AF48" s="44">
        <v>24.75</v>
      </c>
    </row>
    <row r="49" spans="1:32" x14ac:dyDescent="0.25">
      <c r="A49" s="26" t="s">
        <v>46</v>
      </c>
      <c r="B49" s="25">
        <v>9.93</v>
      </c>
      <c r="C49" s="25">
        <v>29.79</v>
      </c>
      <c r="D49" s="25">
        <v>29.8</v>
      </c>
      <c r="E49" s="25">
        <v>29.79</v>
      </c>
      <c r="F49" s="25">
        <v>29.74</v>
      </c>
      <c r="G49" s="25">
        <v>29.74</v>
      </c>
      <c r="H49" s="25">
        <v>29.75</v>
      </c>
      <c r="I49" s="25">
        <v>29.74</v>
      </c>
      <c r="J49" s="25">
        <v>29.73</v>
      </c>
      <c r="K49" s="25">
        <v>29.75</v>
      </c>
      <c r="L49" s="25">
        <v>9.91</v>
      </c>
      <c r="M49" s="25">
        <v>9.9</v>
      </c>
      <c r="N49" s="25"/>
      <c r="O49" s="25">
        <v>9.9</v>
      </c>
      <c r="P49" s="25">
        <v>9.9</v>
      </c>
      <c r="Q49" s="25"/>
      <c r="R49" s="25">
        <v>19.309999999999999</v>
      </c>
      <c r="S49" s="25">
        <v>19.77</v>
      </c>
      <c r="T49" s="25">
        <v>0</v>
      </c>
      <c r="U49" s="25">
        <v>14.82</v>
      </c>
      <c r="V49" s="25">
        <v>14.83</v>
      </c>
      <c r="W49" s="25">
        <v>14.83</v>
      </c>
      <c r="X49" s="25">
        <v>14.83</v>
      </c>
      <c r="Y49" s="25">
        <v>19.78</v>
      </c>
      <c r="Z49" s="58">
        <v>19.77</v>
      </c>
      <c r="AA49" s="25">
        <v>19.8</v>
      </c>
      <c r="AB49" s="25">
        <v>19.8</v>
      </c>
      <c r="AC49" s="25">
        <v>0</v>
      </c>
      <c r="AD49" s="25">
        <v>19.8</v>
      </c>
      <c r="AE49" s="25"/>
      <c r="AF49" s="44">
        <v>24.75</v>
      </c>
    </row>
    <row r="50" spans="1:32" x14ac:dyDescent="0.25">
      <c r="A50" s="26" t="s">
        <v>47</v>
      </c>
      <c r="B50" s="25">
        <v>9.93</v>
      </c>
      <c r="C50" s="25">
        <v>29.79</v>
      </c>
      <c r="D50" s="25">
        <v>29.8</v>
      </c>
      <c r="E50" s="25">
        <v>29.79</v>
      </c>
      <c r="F50" s="25">
        <v>29.74</v>
      </c>
      <c r="G50" s="25">
        <v>29.74</v>
      </c>
      <c r="H50" s="25">
        <v>29.75</v>
      </c>
      <c r="I50" s="25">
        <v>29.74</v>
      </c>
      <c r="J50" s="25">
        <v>29.73</v>
      </c>
      <c r="K50" s="25">
        <v>29.75</v>
      </c>
      <c r="L50" s="25">
        <v>9.91</v>
      </c>
      <c r="M50" s="25">
        <v>9.9</v>
      </c>
      <c r="N50" s="25"/>
      <c r="O50" s="25">
        <v>9.9</v>
      </c>
      <c r="P50" s="25">
        <v>9.9</v>
      </c>
      <c r="Q50" s="25"/>
      <c r="R50" s="25">
        <v>15.93</v>
      </c>
      <c r="S50" s="25">
        <v>19.77</v>
      </c>
      <c r="T50" s="25">
        <v>0</v>
      </c>
      <c r="U50" s="25">
        <v>14.82</v>
      </c>
      <c r="V50" s="25">
        <v>14.83</v>
      </c>
      <c r="W50" s="25">
        <v>14.83</v>
      </c>
      <c r="X50" s="25">
        <v>14.83</v>
      </c>
      <c r="Y50" s="25">
        <v>19.78</v>
      </c>
      <c r="Z50" s="58">
        <v>19.77</v>
      </c>
      <c r="AA50" s="25">
        <v>19.8</v>
      </c>
      <c r="AB50" s="25">
        <v>19.8</v>
      </c>
      <c r="AC50" s="25">
        <v>0</v>
      </c>
      <c r="AD50" s="25">
        <v>19.8</v>
      </c>
      <c r="AE50" s="25"/>
      <c r="AF50" s="44">
        <v>24.75</v>
      </c>
    </row>
    <row r="51" spans="1:32" x14ac:dyDescent="0.25">
      <c r="A51" s="26" t="s">
        <v>48</v>
      </c>
      <c r="B51" s="25">
        <v>9.93</v>
      </c>
      <c r="C51" s="25">
        <v>29.79</v>
      </c>
      <c r="D51" s="25">
        <v>29.8</v>
      </c>
      <c r="E51" s="25">
        <v>29.79</v>
      </c>
      <c r="F51" s="25">
        <v>29.74</v>
      </c>
      <c r="G51" s="25">
        <v>29.74</v>
      </c>
      <c r="H51" s="25">
        <v>29.75</v>
      </c>
      <c r="I51" s="25">
        <v>29.74</v>
      </c>
      <c r="J51" s="25">
        <v>29.74</v>
      </c>
      <c r="K51" s="25">
        <v>29.75</v>
      </c>
      <c r="L51" s="25">
        <v>9.91</v>
      </c>
      <c r="M51" s="25">
        <v>9.9</v>
      </c>
      <c r="N51" s="25"/>
      <c r="O51" s="25">
        <v>9.9</v>
      </c>
      <c r="P51" s="25">
        <v>9.9</v>
      </c>
      <c r="Q51" s="25"/>
      <c r="R51" s="25">
        <v>14.94</v>
      </c>
      <c r="S51" s="25">
        <v>19.77</v>
      </c>
      <c r="T51" s="25">
        <v>0</v>
      </c>
      <c r="U51" s="25">
        <v>14.82</v>
      </c>
      <c r="V51" s="25">
        <v>14.83</v>
      </c>
      <c r="W51" s="25">
        <v>14.83</v>
      </c>
      <c r="X51" s="25">
        <v>14.83</v>
      </c>
      <c r="Y51" s="25">
        <v>19.78</v>
      </c>
      <c r="Z51" s="58">
        <v>19.77</v>
      </c>
      <c r="AA51" s="25">
        <v>19.8</v>
      </c>
      <c r="AB51" s="25">
        <v>19.8</v>
      </c>
      <c r="AC51" s="25">
        <v>0</v>
      </c>
      <c r="AD51" s="25">
        <v>0</v>
      </c>
      <c r="AE51" s="25"/>
      <c r="AF51" s="44">
        <v>24.75</v>
      </c>
    </row>
    <row r="52" spans="1:32" x14ac:dyDescent="0.25">
      <c r="A52" s="26" t="s">
        <v>49</v>
      </c>
      <c r="B52" s="25">
        <v>9.93</v>
      </c>
      <c r="C52" s="25">
        <v>29.79</v>
      </c>
      <c r="D52" s="25">
        <v>29.8</v>
      </c>
      <c r="E52" s="25">
        <v>29.79</v>
      </c>
      <c r="F52" s="25">
        <v>29.74</v>
      </c>
      <c r="G52" s="25">
        <v>29.74</v>
      </c>
      <c r="H52" s="25">
        <v>29.75</v>
      </c>
      <c r="I52" s="25">
        <v>29.74</v>
      </c>
      <c r="J52" s="25">
        <v>29.74</v>
      </c>
      <c r="K52" s="25">
        <v>29.75</v>
      </c>
      <c r="L52" s="25">
        <v>9.91</v>
      </c>
      <c r="M52" s="25">
        <v>9.9</v>
      </c>
      <c r="N52" s="25"/>
      <c r="O52" s="25">
        <v>9.9</v>
      </c>
      <c r="P52" s="25">
        <v>9.9</v>
      </c>
      <c r="Q52" s="25"/>
      <c r="R52" s="25">
        <v>19.78</v>
      </c>
      <c r="S52" s="25">
        <v>19.77</v>
      </c>
      <c r="T52" s="25">
        <v>0</v>
      </c>
      <c r="U52" s="25">
        <v>14.82</v>
      </c>
      <c r="V52" s="25">
        <v>14.83</v>
      </c>
      <c r="W52" s="25">
        <v>14.83</v>
      </c>
      <c r="X52" s="25">
        <v>14.83</v>
      </c>
      <c r="Y52" s="25">
        <v>19.78</v>
      </c>
      <c r="Z52" s="58">
        <v>19.77</v>
      </c>
      <c r="AA52" s="25">
        <v>19.8</v>
      </c>
      <c r="AB52" s="25">
        <v>19.8</v>
      </c>
      <c r="AC52" s="25">
        <v>19.79</v>
      </c>
      <c r="AD52" s="25">
        <v>19.8</v>
      </c>
      <c r="AE52" s="25"/>
      <c r="AF52" s="44">
        <v>24.75</v>
      </c>
    </row>
    <row r="53" spans="1:32" x14ac:dyDescent="0.25">
      <c r="A53" s="26" t="s">
        <v>50</v>
      </c>
      <c r="B53" s="25">
        <v>9.93</v>
      </c>
      <c r="C53" s="25">
        <v>29.79</v>
      </c>
      <c r="D53" s="25">
        <v>29.8</v>
      </c>
      <c r="E53" s="25">
        <v>29.79</v>
      </c>
      <c r="F53" s="25">
        <v>29.74</v>
      </c>
      <c r="G53" s="25">
        <v>29.74</v>
      </c>
      <c r="H53" s="25">
        <v>29.75</v>
      </c>
      <c r="I53" s="25">
        <v>29.74</v>
      </c>
      <c r="J53" s="25">
        <v>29.74</v>
      </c>
      <c r="K53" s="25">
        <v>29.75</v>
      </c>
      <c r="L53" s="25">
        <v>9.91</v>
      </c>
      <c r="M53" s="25">
        <v>9.9</v>
      </c>
      <c r="N53" s="25"/>
      <c r="O53" s="25">
        <v>9.9</v>
      </c>
      <c r="P53" s="25">
        <v>9.9</v>
      </c>
      <c r="Q53" s="25"/>
      <c r="R53" s="25">
        <v>19.78</v>
      </c>
      <c r="S53" s="25">
        <v>19.77</v>
      </c>
      <c r="T53" s="25">
        <v>0</v>
      </c>
      <c r="U53" s="25">
        <v>14.82</v>
      </c>
      <c r="V53" s="25">
        <v>14.83</v>
      </c>
      <c r="W53" s="25">
        <v>14.83</v>
      </c>
      <c r="X53" s="25">
        <v>14.83</v>
      </c>
      <c r="Y53" s="25">
        <v>19.78</v>
      </c>
      <c r="Z53" s="58">
        <v>19.77</v>
      </c>
      <c r="AA53" s="25">
        <v>19.8</v>
      </c>
      <c r="AB53" s="25">
        <v>19.8</v>
      </c>
      <c r="AC53" s="25">
        <v>19.79</v>
      </c>
      <c r="AD53" s="25">
        <v>19.8</v>
      </c>
      <c r="AE53" s="25"/>
      <c r="AF53" s="44">
        <v>24.75</v>
      </c>
    </row>
    <row r="54" spans="1:32" x14ac:dyDescent="0.25">
      <c r="A54" s="26" t="s">
        <v>51</v>
      </c>
      <c r="B54" s="25">
        <v>9.93</v>
      </c>
      <c r="C54" s="25">
        <v>29.79</v>
      </c>
      <c r="D54" s="25">
        <v>29.8</v>
      </c>
      <c r="E54" s="25">
        <v>29.79</v>
      </c>
      <c r="F54" s="25">
        <v>29.74</v>
      </c>
      <c r="G54" s="25">
        <v>29.74</v>
      </c>
      <c r="H54" s="25">
        <v>29.75</v>
      </c>
      <c r="I54" s="25">
        <v>29.74</v>
      </c>
      <c r="J54" s="25">
        <v>29.74</v>
      </c>
      <c r="K54" s="25">
        <v>29.75</v>
      </c>
      <c r="L54" s="25">
        <v>9.91</v>
      </c>
      <c r="M54" s="25">
        <v>9.9</v>
      </c>
      <c r="N54" s="25"/>
      <c r="O54" s="25">
        <v>9.9</v>
      </c>
      <c r="P54" s="25">
        <v>9.9</v>
      </c>
      <c r="Q54" s="25"/>
      <c r="R54" s="25">
        <v>19.78</v>
      </c>
      <c r="S54" s="25">
        <v>19.77</v>
      </c>
      <c r="T54" s="25">
        <v>14.83</v>
      </c>
      <c r="U54" s="25">
        <v>14.82</v>
      </c>
      <c r="V54" s="25">
        <v>14.83</v>
      </c>
      <c r="W54" s="25">
        <v>14.83</v>
      </c>
      <c r="X54" s="25">
        <v>14.83</v>
      </c>
      <c r="Y54" s="25">
        <v>19.78</v>
      </c>
      <c r="Z54" s="58">
        <v>19.77</v>
      </c>
      <c r="AA54" s="25">
        <v>19.8</v>
      </c>
      <c r="AB54" s="25">
        <v>19.8</v>
      </c>
      <c r="AC54" s="25">
        <v>19.79</v>
      </c>
      <c r="AD54" s="25">
        <v>19.8</v>
      </c>
      <c r="AE54" s="25"/>
      <c r="AF54" s="44">
        <v>24.75</v>
      </c>
    </row>
    <row r="55" spans="1:32" x14ac:dyDescent="0.25">
      <c r="A55" s="26" t="s">
        <v>52</v>
      </c>
      <c r="B55" s="25">
        <v>9.93</v>
      </c>
      <c r="C55" s="25">
        <v>29.79</v>
      </c>
      <c r="D55" s="25">
        <v>29.8</v>
      </c>
      <c r="E55" s="25">
        <v>29.79</v>
      </c>
      <c r="F55" s="25">
        <v>29.74</v>
      </c>
      <c r="G55" s="25">
        <v>29.74</v>
      </c>
      <c r="H55" s="25">
        <v>29.75</v>
      </c>
      <c r="I55" s="25">
        <v>29.74</v>
      </c>
      <c r="J55" s="25">
        <v>29.74</v>
      </c>
      <c r="K55" s="25">
        <v>29.75</v>
      </c>
      <c r="L55" s="25">
        <v>9.91</v>
      </c>
      <c r="M55" s="25">
        <v>9.9</v>
      </c>
      <c r="N55" s="25"/>
      <c r="O55" s="25">
        <v>9.9</v>
      </c>
      <c r="P55" s="25">
        <v>9.9</v>
      </c>
      <c r="Q55" s="25"/>
      <c r="R55" s="25">
        <v>19.78</v>
      </c>
      <c r="S55" s="25">
        <v>19.77</v>
      </c>
      <c r="T55" s="25">
        <v>14.83</v>
      </c>
      <c r="U55" s="25">
        <v>14.82</v>
      </c>
      <c r="V55" s="25">
        <v>14.83</v>
      </c>
      <c r="W55" s="25">
        <v>14.83</v>
      </c>
      <c r="X55" s="25">
        <v>14.83</v>
      </c>
      <c r="Y55" s="25">
        <v>19.78</v>
      </c>
      <c r="Z55" s="58">
        <v>19.77</v>
      </c>
      <c r="AA55" s="25">
        <v>19.8</v>
      </c>
      <c r="AB55" s="25">
        <v>19.8</v>
      </c>
      <c r="AC55" s="25">
        <v>9.81</v>
      </c>
      <c r="AD55" s="25">
        <v>19.8</v>
      </c>
      <c r="AE55" s="25"/>
      <c r="AF55" s="44">
        <v>24.75</v>
      </c>
    </row>
    <row r="56" spans="1:32" x14ac:dyDescent="0.25">
      <c r="A56" s="26" t="s">
        <v>53</v>
      </c>
      <c r="B56" s="25">
        <v>9.93</v>
      </c>
      <c r="C56" s="25">
        <v>29.79</v>
      </c>
      <c r="D56" s="25">
        <v>29.8</v>
      </c>
      <c r="E56" s="25">
        <v>29.79</v>
      </c>
      <c r="F56" s="25">
        <v>29.74</v>
      </c>
      <c r="G56" s="25">
        <v>29.74</v>
      </c>
      <c r="H56" s="25">
        <v>29.75</v>
      </c>
      <c r="I56" s="25">
        <v>29.75</v>
      </c>
      <c r="J56" s="25">
        <v>29.74</v>
      </c>
      <c r="K56" s="25">
        <v>29.74</v>
      </c>
      <c r="L56" s="25">
        <v>9.91</v>
      </c>
      <c r="M56" s="25">
        <v>9.9</v>
      </c>
      <c r="N56" s="25"/>
      <c r="O56" s="25">
        <v>9.9</v>
      </c>
      <c r="P56" s="25">
        <v>9.9</v>
      </c>
      <c r="Q56" s="25"/>
      <c r="R56" s="25">
        <v>19.78</v>
      </c>
      <c r="S56" s="25">
        <v>19.77</v>
      </c>
      <c r="T56" s="25">
        <v>14.83</v>
      </c>
      <c r="U56" s="25">
        <v>14.82</v>
      </c>
      <c r="V56" s="25">
        <v>9.89</v>
      </c>
      <c r="W56" s="25">
        <v>9.89</v>
      </c>
      <c r="X56" s="25">
        <v>9.89</v>
      </c>
      <c r="Y56" s="25">
        <v>14.83</v>
      </c>
      <c r="Z56" s="58">
        <v>19.77</v>
      </c>
      <c r="AA56" s="25">
        <v>19.8</v>
      </c>
      <c r="AB56" s="25">
        <v>19.79</v>
      </c>
      <c r="AC56" s="25">
        <v>19.79</v>
      </c>
      <c r="AD56" s="25">
        <v>19.8</v>
      </c>
      <c r="AE56" s="25"/>
      <c r="AF56" s="44">
        <v>24.75</v>
      </c>
    </row>
    <row r="57" spans="1:32" x14ac:dyDescent="0.25">
      <c r="A57" s="26" t="s">
        <v>54</v>
      </c>
      <c r="B57" s="25">
        <v>9.93</v>
      </c>
      <c r="C57" s="25">
        <v>29.79</v>
      </c>
      <c r="D57" s="25">
        <v>29.8</v>
      </c>
      <c r="E57" s="25">
        <v>29.79</v>
      </c>
      <c r="F57" s="25">
        <v>29.74</v>
      </c>
      <c r="G57" s="25">
        <v>29.74</v>
      </c>
      <c r="H57" s="25">
        <v>29.75</v>
      </c>
      <c r="I57" s="25">
        <v>29.75</v>
      </c>
      <c r="J57" s="25">
        <v>29.74</v>
      </c>
      <c r="K57" s="25">
        <v>29.74</v>
      </c>
      <c r="L57" s="25">
        <v>9.91</v>
      </c>
      <c r="M57" s="25">
        <v>9.9</v>
      </c>
      <c r="N57" s="25"/>
      <c r="O57" s="25">
        <v>9.9</v>
      </c>
      <c r="P57" s="25">
        <v>9.9</v>
      </c>
      <c r="Q57" s="25"/>
      <c r="R57" s="25">
        <v>19.78</v>
      </c>
      <c r="S57" s="25">
        <v>19.77</v>
      </c>
      <c r="T57" s="25">
        <v>14.83</v>
      </c>
      <c r="U57" s="25">
        <v>14.82</v>
      </c>
      <c r="V57" s="25">
        <v>9.89</v>
      </c>
      <c r="W57" s="25">
        <v>9.89</v>
      </c>
      <c r="X57" s="25">
        <v>9.89</v>
      </c>
      <c r="Y57" s="25">
        <v>14.83</v>
      </c>
      <c r="Z57" s="58">
        <v>19.77</v>
      </c>
      <c r="AA57" s="25">
        <v>19.8</v>
      </c>
      <c r="AB57" s="25">
        <v>19.8</v>
      </c>
      <c r="AC57" s="25">
        <v>19.79</v>
      </c>
      <c r="AD57" s="25">
        <v>19.8</v>
      </c>
      <c r="AE57" s="25"/>
      <c r="AF57" s="44">
        <v>24.75</v>
      </c>
    </row>
    <row r="58" spans="1:32" x14ac:dyDescent="0.25">
      <c r="A58" s="26" t="s">
        <v>55</v>
      </c>
      <c r="B58" s="25">
        <v>9.93</v>
      </c>
      <c r="C58" s="25">
        <v>29.79</v>
      </c>
      <c r="D58" s="25">
        <v>29.8</v>
      </c>
      <c r="E58" s="25">
        <v>29.79</v>
      </c>
      <c r="F58" s="25">
        <v>29.74</v>
      </c>
      <c r="G58" s="25">
        <v>29.74</v>
      </c>
      <c r="H58" s="25">
        <v>29.75</v>
      </c>
      <c r="I58" s="25">
        <v>29.75</v>
      </c>
      <c r="J58" s="25">
        <v>29.74</v>
      </c>
      <c r="K58" s="25">
        <v>29.74</v>
      </c>
      <c r="L58" s="25">
        <v>9.91</v>
      </c>
      <c r="M58" s="25">
        <v>9.9</v>
      </c>
      <c r="N58" s="25"/>
      <c r="O58" s="25">
        <v>9.9</v>
      </c>
      <c r="P58" s="25">
        <v>9.9</v>
      </c>
      <c r="Q58" s="25"/>
      <c r="R58" s="25">
        <v>19.78</v>
      </c>
      <c r="S58" s="25">
        <v>19.77</v>
      </c>
      <c r="T58" s="25">
        <v>14.83</v>
      </c>
      <c r="U58" s="25">
        <v>14.82</v>
      </c>
      <c r="V58" s="25">
        <v>9.89</v>
      </c>
      <c r="W58" s="25">
        <v>9.89</v>
      </c>
      <c r="X58" s="25">
        <v>9.89</v>
      </c>
      <c r="Y58" s="25">
        <v>14.83</v>
      </c>
      <c r="Z58" s="58">
        <v>19.77</v>
      </c>
      <c r="AA58" s="25">
        <v>19.8</v>
      </c>
      <c r="AB58" s="25">
        <v>19.8</v>
      </c>
      <c r="AC58" s="25">
        <v>19.79</v>
      </c>
      <c r="AD58" s="25">
        <v>19.8</v>
      </c>
      <c r="AE58" s="25"/>
      <c r="AF58" s="44">
        <v>24.75</v>
      </c>
    </row>
    <row r="59" spans="1:32" x14ac:dyDescent="0.25">
      <c r="A59" s="26" t="s">
        <v>56</v>
      </c>
      <c r="B59" s="25">
        <v>9.93</v>
      </c>
      <c r="C59" s="25">
        <v>29.79</v>
      </c>
      <c r="D59" s="25">
        <v>29.8</v>
      </c>
      <c r="E59" s="25">
        <v>29.79</v>
      </c>
      <c r="F59" s="25">
        <v>29.74</v>
      </c>
      <c r="G59" s="25">
        <v>29.74</v>
      </c>
      <c r="H59" s="25">
        <v>29.75</v>
      </c>
      <c r="I59" s="25">
        <v>29.75</v>
      </c>
      <c r="J59" s="25">
        <v>29.74</v>
      </c>
      <c r="K59" s="25">
        <v>29.74</v>
      </c>
      <c r="L59" s="25">
        <v>9.91</v>
      </c>
      <c r="M59" s="25">
        <v>9.9</v>
      </c>
      <c r="N59" s="25"/>
      <c r="O59" s="25">
        <v>9.9</v>
      </c>
      <c r="P59" s="25">
        <v>9.9</v>
      </c>
      <c r="Q59" s="25"/>
      <c r="R59" s="25">
        <v>19.78</v>
      </c>
      <c r="S59" s="25">
        <v>19.77</v>
      </c>
      <c r="T59" s="25">
        <v>14.83</v>
      </c>
      <c r="U59" s="25">
        <v>14.82</v>
      </c>
      <c r="V59" s="25">
        <v>9.89</v>
      </c>
      <c r="W59" s="25">
        <v>9.89</v>
      </c>
      <c r="X59" s="25">
        <v>9.89</v>
      </c>
      <c r="Y59" s="25">
        <v>14.83</v>
      </c>
      <c r="Z59" s="58">
        <v>19.77</v>
      </c>
      <c r="AA59" s="25">
        <v>19.8</v>
      </c>
      <c r="AB59" s="25">
        <v>19.79</v>
      </c>
      <c r="AC59" s="25">
        <v>19.79</v>
      </c>
      <c r="AD59" s="25">
        <v>19.8</v>
      </c>
      <c r="AE59" s="25"/>
      <c r="AF59" s="44">
        <v>24.75</v>
      </c>
    </row>
    <row r="60" spans="1:32" x14ac:dyDescent="0.25">
      <c r="A60" s="26" t="s">
        <v>57</v>
      </c>
      <c r="B60" s="25">
        <v>9.93</v>
      </c>
      <c r="C60" s="25">
        <v>29.79</v>
      </c>
      <c r="D60" s="25">
        <v>29.8</v>
      </c>
      <c r="E60" s="25">
        <v>29.79</v>
      </c>
      <c r="F60" s="25">
        <v>29.74</v>
      </c>
      <c r="G60" s="25">
        <v>29.74</v>
      </c>
      <c r="H60" s="25">
        <v>29.74</v>
      </c>
      <c r="I60" s="25">
        <v>29.75</v>
      </c>
      <c r="J60" s="25">
        <v>29.74</v>
      </c>
      <c r="K60" s="25">
        <v>9.91</v>
      </c>
      <c r="L60" s="25">
        <v>9.91</v>
      </c>
      <c r="M60" s="25">
        <v>9.9</v>
      </c>
      <c r="N60" s="25"/>
      <c r="O60" s="25">
        <v>9.9</v>
      </c>
      <c r="P60" s="25">
        <v>9.9</v>
      </c>
      <c r="Q60" s="25"/>
      <c r="R60" s="25">
        <v>19.78</v>
      </c>
      <c r="S60" s="25">
        <v>19.77</v>
      </c>
      <c r="T60" s="25">
        <v>14.83</v>
      </c>
      <c r="U60" s="25">
        <v>14.82</v>
      </c>
      <c r="V60" s="25">
        <v>9.89</v>
      </c>
      <c r="W60" s="25">
        <v>9.89</v>
      </c>
      <c r="X60" s="25">
        <v>9.89</v>
      </c>
      <c r="Y60" s="25">
        <v>14.83</v>
      </c>
      <c r="Z60" s="58">
        <v>19.77</v>
      </c>
      <c r="AA60" s="25">
        <v>19.8</v>
      </c>
      <c r="AB60" s="25">
        <v>19.79</v>
      </c>
      <c r="AC60" s="25">
        <v>19.79</v>
      </c>
      <c r="AD60" s="25">
        <v>19.8</v>
      </c>
      <c r="AE60" s="25"/>
      <c r="AF60" s="44">
        <v>24.75</v>
      </c>
    </row>
    <row r="61" spans="1:32" x14ac:dyDescent="0.25">
      <c r="A61" s="26" t="s">
        <v>58</v>
      </c>
      <c r="B61" s="25">
        <v>9.93</v>
      </c>
      <c r="C61" s="25">
        <v>29.79</v>
      </c>
      <c r="D61" s="25">
        <v>29.8</v>
      </c>
      <c r="E61" s="25">
        <v>29.79</v>
      </c>
      <c r="F61" s="25">
        <v>29.74</v>
      </c>
      <c r="G61" s="25">
        <v>29.74</v>
      </c>
      <c r="H61" s="25">
        <v>29.75</v>
      </c>
      <c r="I61" s="25">
        <v>29.74</v>
      </c>
      <c r="J61" s="25">
        <v>29.74</v>
      </c>
      <c r="K61" s="25">
        <v>9.91</v>
      </c>
      <c r="L61" s="25">
        <v>9.91</v>
      </c>
      <c r="M61" s="25">
        <v>9.9</v>
      </c>
      <c r="N61" s="25"/>
      <c r="O61" s="25">
        <v>9.9</v>
      </c>
      <c r="P61" s="25">
        <v>9.9</v>
      </c>
      <c r="Q61" s="25"/>
      <c r="R61" s="25">
        <v>19.78</v>
      </c>
      <c r="S61" s="25">
        <v>19.77</v>
      </c>
      <c r="T61" s="25">
        <v>14.83</v>
      </c>
      <c r="U61" s="25">
        <v>14.82</v>
      </c>
      <c r="V61" s="25">
        <v>9.89</v>
      </c>
      <c r="W61" s="25">
        <v>9.89</v>
      </c>
      <c r="X61" s="25">
        <v>9.89</v>
      </c>
      <c r="Y61" s="25">
        <v>14.83</v>
      </c>
      <c r="Z61" s="58">
        <v>19.77</v>
      </c>
      <c r="AA61" s="25">
        <v>19.8</v>
      </c>
      <c r="AB61" s="25">
        <v>19.8</v>
      </c>
      <c r="AC61" s="25">
        <v>19.79</v>
      </c>
      <c r="AD61" s="25">
        <v>19.8</v>
      </c>
      <c r="AE61" s="25"/>
      <c r="AF61" s="44">
        <v>24.75</v>
      </c>
    </row>
    <row r="62" spans="1:32" x14ac:dyDescent="0.25">
      <c r="A62" s="26" t="s">
        <v>59</v>
      </c>
      <c r="B62" s="25">
        <v>9.93</v>
      </c>
      <c r="C62" s="25">
        <v>29.79</v>
      </c>
      <c r="D62" s="25">
        <v>29.8</v>
      </c>
      <c r="E62" s="25">
        <v>29.79</v>
      </c>
      <c r="F62" s="25">
        <v>29.74</v>
      </c>
      <c r="G62" s="25">
        <v>29.74</v>
      </c>
      <c r="H62" s="25">
        <v>29.75</v>
      </c>
      <c r="I62" s="25">
        <v>29.74</v>
      </c>
      <c r="J62" s="25">
        <v>29.74</v>
      </c>
      <c r="K62" s="25">
        <v>9.91</v>
      </c>
      <c r="L62" s="25">
        <v>9.91</v>
      </c>
      <c r="M62" s="25">
        <v>9.9</v>
      </c>
      <c r="N62" s="25"/>
      <c r="O62" s="25">
        <v>9.9</v>
      </c>
      <c r="P62" s="25">
        <v>9.9</v>
      </c>
      <c r="Q62" s="25"/>
      <c r="R62" s="25">
        <v>19.78</v>
      </c>
      <c r="S62" s="25">
        <v>19.77</v>
      </c>
      <c r="T62" s="25">
        <v>14.83</v>
      </c>
      <c r="U62" s="25">
        <v>14.82</v>
      </c>
      <c r="V62" s="25">
        <v>9.89</v>
      </c>
      <c r="W62" s="25">
        <v>9.89</v>
      </c>
      <c r="X62" s="25">
        <v>9.89</v>
      </c>
      <c r="Y62" s="25">
        <v>14.83</v>
      </c>
      <c r="Z62" s="58">
        <v>19.77</v>
      </c>
      <c r="AA62" s="25">
        <v>19.8</v>
      </c>
      <c r="AB62" s="25">
        <v>19.8</v>
      </c>
      <c r="AC62" s="25">
        <v>19.79</v>
      </c>
      <c r="AD62" s="25">
        <v>19.8</v>
      </c>
      <c r="AE62" s="25"/>
      <c r="AF62" s="44">
        <v>24.75</v>
      </c>
    </row>
    <row r="63" spans="1:32" x14ac:dyDescent="0.25">
      <c r="A63" s="26" t="s">
        <v>60</v>
      </c>
      <c r="B63" s="25">
        <v>9.93</v>
      </c>
      <c r="C63" s="25">
        <v>29.79</v>
      </c>
      <c r="D63" s="25">
        <v>29.8</v>
      </c>
      <c r="E63" s="25">
        <v>29.79</v>
      </c>
      <c r="F63" s="25">
        <v>29.74</v>
      </c>
      <c r="G63" s="25">
        <v>29.74</v>
      </c>
      <c r="H63" s="25">
        <v>29.75</v>
      </c>
      <c r="I63" s="25">
        <v>29.74</v>
      </c>
      <c r="J63" s="25">
        <v>29.73</v>
      </c>
      <c r="K63" s="25">
        <v>9.91</v>
      </c>
      <c r="L63" s="25">
        <v>9.91</v>
      </c>
      <c r="M63" s="25">
        <v>9.9</v>
      </c>
      <c r="N63" s="25"/>
      <c r="O63" s="25">
        <v>9.9</v>
      </c>
      <c r="P63" s="25">
        <v>9.9</v>
      </c>
      <c r="Q63" s="25"/>
      <c r="R63" s="25">
        <v>19.78</v>
      </c>
      <c r="S63" s="25">
        <v>19.77</v>
      </c>
      <c r="T63" s="25">
        <v>14.83</v>
      </c>
      <c r="U63" s="25">
        <v>14.81</v>
      </c>
      <c r="V63" s="25">
        <v>9.89</v>
      </c>
      <c r="W63" s="25">
        <v>9.89</v>
      </c>
      <c r="X63" s="25">
        <v>9.89</v>
      </c>
      <c r="Y63" s="25">
        <v>14.83</v>
      </c>
      <c r="Z63" s="58">
        <v>19.77</v>
      </c>
      <c r="AA63" s="25">
        <v>19.8</v>
      </c>
      <c r="AB63" s="25">
        <v>19.8</v>
      </c>
      <c r="AC63" s="25">
        <v>19.79</v>
      </c>
      <c r="AD63" s="25">
        <v>19.8</v>
      </c>
      <c r="AE63" s="25"/>
      <c r="AF63" s="44">
        <v>24.75</v>
      </c>
    </row>
    <row r="64" spans="1:32" x14ac:dyDescent="0.25">
      <c r="A64" s="26" t="s">
        <v>61</v>
      </c>
      <c r="B64" s="25">
        <v>9.93</v>
      </c>
      <c r="C64" s="25">
        <v>29.79</v>
      </c>
      <c r="D64" s="25">
        <v>29.8</v>
      </c>
      <c r="E64" s="25">
        <v>29.79</v>
      </c>
      <c r="F64" s="25">
        <v>29.74</v>
      </c>
      <c r="G64" s="25">
        <v>29.74</v>
      </c>
      <c r="H64" s="25">
        <v>29.75</v>
      </c>
      <c r="I64" s="25">
        <v>29.74</v>
      </c>
      <c r="J64" s="25">
        <v>29.74</v>
      </c>
      <c r="K64" s="25">
        <v>9.91</v>
      </c>
      <c r="L64" s="25">
        <v>9.91</v>
      </c>
      <c r="M64" s="25">
        <v>9.9</v>
      </c>
      <c r="N64" s="25"/>
      <c r="O64" s="25">
        <v>9.9</v>
      </c>
      <c r="P64" s="25">
        <v>9.9</v>
      </c>
      <c r="Q64" s="25"/>
      <c r="R64" s="25">
        <v>19.78</v>
      </c>
      <c r="S64" s="25">
        <v>19.77</v>
      </c>
      <c r="T64" s="25">
        <v>14.83</v>
      </c>
      <c r="U64" s="25">
        <v>14.82</v>
      </c>
      <c r="V64" s="25">
        <v>14.83</v>
      </c>
      <c r="W64" s="25">
        <v>14.83</v>
      </c>
      <c r="X64" s="25">
        <v>14.83</v>
      </c>
      <c r="Y64" s="25">
        <v>19.78</v>
      </c>
      <c r="Z64" s="58">
        <v>19.77</v>
      </c>
      <c r="AA64" s="25">
        <v>19.8</v>
      </c>
      <c r="AB64" s="25">
        <v>19.8</v>
      </c>
      <c r="AC64" s="25">
        <v>19.8</v>
      </c>
      <c r="AD64" s="25">
        <v>19.8</v>
      </c>
      <c r="AE64" s="25"/>
      <c r="AF64" s="44">
        <v>24.75</v>
      </c>
    </row>
    <row r="65" spans="1:32" x14ac:dyDescent="0.25">
      <c r="A65" s="26" t="s">
        <v>62</v>
      </c>
      <c r="B65" s="25">
        <v>9.93</v>
      </c>
      <c r="C65" s="25">
        <v>29.79</v>
      </c>
      <c r="D65" s="25">
        <v>29.8</v>
      </c>
      <c r="E65" s="25">
        <v>29.79</v>
      </c>
      <c r="F65" s="25">
        <v>29.74</v>
      </c>
      <c r="G65" s="25">
        <v>29.74</v>
      </c>
      <c r="H65" s="25">
        <v>29.75</v>
      </c>
      <c r="I65" s="25">
        <v>29.74</v>
      </c>
      <c r="J65" s="25">
        <v>29.74</v>
      </c>
      <c r="K65" s="25">
        <v>9.91</v>
      </c>
      <c r="L65" s="25">
        <v>9.91</v>
      </c>
      <c r="M65" s="25">
        <v>9.9</v>
      </c>
      <c r="N65" s="25"/>
      <c r="O65" s="25">
        <v>9.9</v>
      </c>
      <c r="P65" s="25">
        <v>9.9</v>
      </c>
      <c r="Q65" s="25"/>
      <c r="R65" s="25">
        <v>19.78</v>
      </c>
      <c r="S65" s="25">
        <v>19.77</v>
      </c>
      <c r="T65" s="25">
        <v>14.83</v>
      </c>
      <c r="U65" s="25">
        <v>14.82</v>
      </c>
      <c r="V65" s="25">
        <v>14.83</v>
      </c>
      <c r="W65" s="25">
        <v>14.83</v>
      </c>
      <c r="X65" s="25">
        <v>14.83</v>
      </c>
      <c r="Y65" s="25">
        <v>19.78</v>
      </c>
      <c r="Z65" s="58">
        <v>19.77</v>
      </c>
      <c r="AA65" s="25">
        <v>19.8</v>
      </c>
      <c r="AB65" s="25">
        <v>19.8</v>
      </c>
      <c r="AC65" s="25">
        <v>19.8</v>
      </c>
      <c r="AD65" s="25">
        <v>19.8</v>
      </c>
      <c r="AE65" s="25"/>
      <c r="AF65" s="44">
        <v>24.75</v>
      </c>
    </row>
    <row r="66" spans="1:32" x14ac:dyDescent="0.25">
      <c r="A66" s="26" t="s">
        <v>63</v>
      </c>
      <c r="B66" s="25">
        <v>9.93</v>
      </c>
      <c r="C66" s="25">
        <v>29.79</v>
      </c>
      <c r="D66" s="25">
        <v>29.8</v>
      </c>
      <c r="E66" s="25">
        <v>29.79</v>
      </c>
      <c r="F66" s="25">
        <v>29.74</v>
      </c>
      <c r="G66" s="25">
        <v>29.74</v>
      </c>
      <c r="H66" s="25">
        <v>29.75</v>
      </c>
      <c r="I66" s="25">
        <v>29.74</v>
      </c>
      <c r="J66" s="25">
        <v>29.74</v>
      </c>
      <c r="K66" s="25">
        <v>9.91</v>
      </c>
      <c r="L66" s="25">
        <v>9.91</v>
      </c>
      <c r="M66" s="25">
        <v>9.9</v>
      </c>
      <c r="N66" s="25"/>
      <c r="O66" s="25">
        <v>9.9</v>
      </c>
      <c r="P66" s="25">
        <v>9.9</v>
      </c>
      <c r="Q66" s="25"/>
      <c r="R66" s="25">
        <v>19.78</v>
      </c>
      <c r="S66" s="25">
        <v>19.77</v>
      </c>
      <c r="T66" s="25">
        <v>14.83</v>
      </c>
      <c r="U66" s="25">
        <v>14.82</v>
      </c>
      <c r="V66" s="25">
        <v>14.83</v>
      </c>
      <c r="W66" s="25">
        <v>14.83</v>
      </c>
      <c r="X66" s="25">
        <v>14.83</v>
      </c>
      <c r="Y66" s="25">
        <v>19.78</v>
      </c>
      <c r="Z66" s="58">
        <v>19.77</v>
      </c>
      <c r="AA66" s="25">
        <v>19.809999999999999</v>
      </c>
      <c r="AB66" s="25">
        <v>19.8</v>
      </c>
      <c r="AC66" s="25">
        <v>19.79</v>
      </c>
      <c r="AD66" s="25">
        <v>19.8</v>
      </c>
      <c r="AE66" s="25"/>
      <c r="AF66" s="44">
        <v>24.75</v>
      </c>
    </row>
    <row r="67" spans="1:32" x14ac:dyDescent="0.25">
      <c r="A67" s="26" t="s">
        <v>64</v>
      </c>
      <c r="B67" s="25">
        <v>9.93</v>
      </c>
      <c r="C67" s="25">
        <v>29.79</v>
      </c>
      <c r="D67" s="25">
        <v>29.8</v>
      </c>
      <c r="E67" s="25">
        <v>29.79</v>
      </c>
      <c r="F67" s="25">
        <v>29.74</v>
      </c>
      <c r="G67" s="25">
        <v>29.74</v>
      </c>
      <c r="H67" s="25">
        <v>29.75</v>
      </c>
      <c r="I67" s="25">
        <v>29.74</v>
      </c>
      <c r="J67" s="25">
        <v>29.74</v>
      </c>
      <c r="K67" s="25">
        <v>9.91</v>
      </c>
      <c r="L67" s="25">
        <v>9.91</v>
      </c>
      <c r="M67" s="25">
        <v>9.9</v>
      </c>
      <c r="N67" s="25"/>
      <c r="O67" s="25">
        <v>9.9</v>
      </c>
      <c r="P67" s="25">
        <v>9.9</v>
      </c>
      <c r="Q67" s="25"/>
      <c r="R67" s="25">
        <v>19.78</v>
      </c>
      <c r="S67" s="25">
        <v>19.77</v>
      </c>
      <c r="T67" s="25">
        <v>14.83</v>
      </c>
      <c r="U67" s="25">
        <v>14.82</v>
      </c>
      <c r="V67" s="25">
        <v>14.83</v>
      </c>
      <c r="W67" s="25">
        <v>14.83</v>
      </c>
      <c r="X67" s="25">
        <v>14.83</v>
      </c>
      <c r="Y67" s="25">
        <v>19.78</v>
      </c>
      <c r="Z67" s="58">
        <v>19.77</v>
      </c>
      <c r="AA67" s="25">
        <v>19.809999999999999</v>
      </c>
      <c r="AB67" s="25">
        <v>19.8</v>
      </c>
      <c r="AC67" s="25">
        <v>19.79</v>
      </c>
      <c r="AD67" s="25">
        <v>19.8</v>
      </c>
      <c r="AE67" s="25"/>
      <c r="AF67" s="44">
        <v>24.75</v>
      </c>
    </row>
    <row r="68" spans="1:32" x14ac:dyDescent="0.25">
      <c r="A68" s="26" t="s">
        <v>65</v>
      </c>
      <c r="B68" s="25">
        <v>9.93</v>
      </c>
      <c r="C68" s="25">
        <v>29.79</v>
      </c>
      <c r="D68" s="25">
        <v>29.8</v>
      </c>
      <c r="E68" s="25">
        <v>29.79</v>
      </c>
      <c r="F68" s="25">
        <v>29.74</v>
      </c>
      <c r="G68" s="25">
        <v>29.74</v>
      </c>
      <c r="H68" s="25">
        <v>29.74</v>
      </c>
      <c r="I68" s="25">
        <v>29.74</v>
      </c>
      <c r="J68" s="25">
        <v>29.74</v>
      </c>
      <c r="K68" s="25">
        <v>9.91</v>
      </c>
      <c r="L68" s="25">
        <v>9.91</v>
      </c>
      <c r="M68" s="25">
        <v>9.9</v>
      </c>
      <c r="N68" s="25"/>
      <c r="O68" s="25">
        <v>9.9</v>
      </c>
      <c r="P68" s="25">
        <v>9.9</v>
      </c>
      <c r="Q68" s="25"/>
      <c r="R68" s="25">
        <v>19.78</v>
      </c>
      <c r="S68" s="25">
        <v>19.77</v>
      </c>
      <c r="T68" s="25">
        <v>14.83</v>
      </c>
      <c r="U68" s="25">
        <v>14.81</v>
      </c>
      <c r="V68" s="25">
        <v>14.83</v>
      </c>
      <c r="W68" s="25">
        <v>14.83</v>
      </c>
      <c r="X68" s="25">
        <v>14.83</v>
      </c>
      <c r="Y68" s="25">
        <v>19.78</v>
      </c>
      <c r="Z68" s="58">
        <v>19.77</v>
      </c>
      <c r="AA68" s="25">
        <v>19.8</v>
      </c>
      <c r="AB68" s="25">
        <v>19.8</v>
      </c>
      <c r="AC68" s="25">
        <v>19.79</v>
      </c>
      <c r="AD68" s="25">
        <v>19.79</v>
      </c>
      <c r="AE68" s="25"/>
      <c r="AF68" s="44">
        <v>24.75</v>
      </c>
    </row>
    <row r="69" spans="1:32" x14ac:dyDescent="0.25">
      <c r="A69" s="26" t="s">
        <v>66</v>
      </c>
      <c r="B69" s="25">
        <v>9.93</v>
      </c>
      <c r="C69" s="25">
        <v>29.79</v>
      </c>
      <c r="D69" s="25">
        <v>29.8</v>
      </c>
      <c r="E69" s="25">
        <v>29.79</v>
      </c>
      <c r="F69" s="25">
        <v>29.74</v>
      </c>
      <c r="G69" s="25">
        <v>29.74</v>
      </c>
      <c r="H69" s="25">
        <v>0</v>
      </c>
      <c r="I69" s="25">
        <v>29.74</v>
      </c>
      <c r="J69" s="25">
        <v>29.74</v>
      </c>
      <c r="K69" s="25">
        <v>9.91</v>
      </c>
      <c r="L69" s="25">
        <v>9.91</v>
      </c>
      <c r="M69" s="25">
        <v>9.9</v>
      </c>
      <c r="N69" s="25"/>
      <c r="O69" s="25">
        <v>9.9</v>
      </c>
      <c r="P69" s="25">
        <v>9.9</v>
      </c>
      <c r="Q69" s="25"/>
      <c r="R69" s="25">
        <v>19.78</v>
      </c>
      <c r="S69" s="25">
        <v>19.77</v>
      </c>
      <c r="T69" s="25">
        <v>14.83</v>
      </c>
      <c r="U69" s="25">
        <v>14.81</v>
      </c>
      <c r="V69" s="25">
        <v>14.83</v>
      </c>
      <c r="W69" s="25">
        <v>14.83</v>
      </c>
      <c r="X69" s="25">
        <v>14.83</v>
      </c>
      <c r="Y69" s="25">
        <v>19.78</v>
      </c>
      <c r="Z69" s="58">
        <v>19.77</v>
      </c>
      <c r="AA69" s="25">
        <v>19.8</v>
      </c>
      <c r="AB69" s="25">
        <v>19.8</v>
      </c>
      <c r="AC69" s="25">
        <v>19.79</v>
      </c>
      <c r="AD69" s="25">
        <v>19.8</v>
      </c>
      <c r="AE69" s="25"/>
      <c r="AF69" s="44">
        <v>24.75</v>
      </c>
    </row>
    <row r="70" spans="1:32" x14ac:dyDescent="0.25">
      <c r="A70" s="26" t="s">
        <v>67</v>
      </c>
      <c r="B70" s="25">
        <v>9.93</v>
      </c>
      <c r="C70" s="25">
        <v>29.79</v>
      </c>
      <c r="D70" s="25">
        <v>29.8</v>
      </c>
      <c r="E70" s="25">
        <v>29.79</v>
      </c>
      <c r="F70" s="25">
        <v>29.74</v>
      </c>
      <c r="G70" s="25">
        <v>29.74</v>
      </c>
      <c r="H70" s="25">
        <v>0</v>
      </c>
      <c r="I70" s="25">
        <v>29.74</v>
      </c>
      <c r="J70" s="25">
        <v>29.74</v>
      </c>
      <c r="K70" s="25">
        <v>9.91</v>
      </c>
      <c r="L70" s="25">
        <v>9.91</v>
      </c>
      <c r="M70" s="25">
        <v>9.9</v>
      </c>
      <c r="N70" s="25"/>
      <c r="O70" s="25">
        <v>9.9</v>
      </c>
      <c r="P70" s="25">
        <v>9.9</v>
      </c>
      <c r="Q70" s="25"/>
      <c r="R70" s="25">
        <v>19.78</v>
      </c>
      <c r="S70" s="25">
        <v>19.77</v>
      </c>
      <c r="T70" s="25">
        <v>14.83</v>
      </c>
      <c r="U70" s="25">
        <v>14.81</v>
      </c>
      <c r="V70" s="25">
        <v>14.83</v>
      </c>
      <c r="W70" s="25">
        <v>14.83</v>
      </c>
      <c r="X70" s="25">
        <v>14.83</v>
      </c>
      <c r="Y70" s="25">
        <v>19.78</v>
      </c>
      <c r="Z70" s="58">
        <v>19.77</v>
      </c>
      <c r="AA70" s="25">
        <v>19.8</v>
      </c>
      <c r="AB70" s="25">
        <v>19.8</v>
      </c>
      <c r="AC70" s="25">
        <v>19.79</v>
      </c>
      <c r="AD70" s="25">
        <v>19.8</v>
      </c>
      <c r="AE70" s="25"/>
      <c r="AF70" s="44">
        <v>24.75</v>
      </c>
    </row>
    <row r="71" spans="1:32" x14ac:dyDescent="0.25">
      <c r="A71" s="26" t="s">
        <v>68</v>
      </c>
      <c r="B71" s="25">
        <v>9.93</v>
      </c>
      <c r="C71" s="25">
        <v>29.79</v>
      </c>
      <c r="D71" s="25">
        <v>29.8</v>
      </c>
      <c r="E71" s="25">
        <v>29.79</v>
      </c>
      <c r="F71" s="25">
        <v>29.74</v>
      </c>
      <c r="G71" s="25">
        <v>29.74</v>
      </c>
      <c r="H71" s="25">
        <v>0</v>
      </c>
      <c r="I71" s="25">
        <v>29.74</v>
      </c>
      <c r="J71" s="25">
        <v>29.73</v>
      </c>
      <c r="K71" s="25">
        <v>9.91</v>
      </c>
      <c r="L71" s="25">
        <v>9.91</v>
      </c>
      <c r="M71" s="25">
        <v>9.9</v>
      </c>
      <c r="N71" s="25"/>
      <c r="O71" s="25">
        <v>9.9</v>
      </c>
      <c r="P71" s="25">
        <v>0</v>
      </c>
      <c r="Q71" s="25"/>
      <c r="R71" s="25">
        <v>19.78</v>
      </c>
      <c r="S71" s="25">
        <v>19.77</v>
      </c>
      <c r="T71" s="25">
        <v>12.09</v>
      </c>
      <c r="U71" s="25">
        <v>14.81</v>
      </c>
      <c r="V71" s="25">
        <v>14.83</v>
      </c>
      <c r="W71" s="25">
        <v>14.83</v>
      </c>
      <c r="X71" s="25">
        <v>14.83</v>
      </c>
      <c r="Y71" s="25">
        <v>19.78</v>
      </c>
      <c r="Z71" s="58">
        <v>19.77</v>
      </c>
      <c r="AA71" s="25">
        <v>19.8</v>
      </c>
      <c r="AB71" s="25">
        <v>19.8</v>
      </c>
      <c r="AC71" s="25">
        <v>19.79</v>
      </c>
      <c r="AD71" s="25">
        <v>19.8</v>
      </c>
      <c r="AE71" s="25"/>
      <c r="AF71" s="44">
        <v>24.75</v>
      </c>
    </row>
    <row r="72" spans="1:32" x14ac:dyDescent="0.25">
      <c r="A72" s="26" t="s">
        <v>69</v>
      </c>
      <c r="B72" s="25">
        <v>9.93</v>
      </c>
      <c r="C72" s="25">
        <v>29.79</v>
      </c>
      <c r="D72" s="25">
        <v>29.79</v>
      </c>
      <c r="E72" s="25">
        <v>0</v>
      </c>
      <c r="F72" s="25">
        <v>0</v>
      </c>
      <c r="G72" s="25">
        <v>1.69</v>
      </c>
      <c r="H72" s="25">
        <v>0</v>
      </c>
      <c r="I72" s="25">
        <v>0</v>
      </c>
      <c r="J72" s="25">
        <v>0</v>
      </c>
      <c r="K72" s="25">
        <v>9.91</v>
      </c>
      <c r="L72" s="25">
        <v>9.91</v>
      </c>
      <c r="M72" s="25">
        <v>9.9</v>
      </c>
      <c r="N72" s="25"/>
      <c r="O72" s="25">
        <v>9.9</v>
      </c>
      <c r="P72" s="25">
        <v>0</v>
      </c>
      <c r="Q72" s="25"/>
      <c r="R72" s="25">
        <v>0</v>
      </c>
      <c r="S72" s="25">
        <v>19.77</v>
      </c>
      <c r="T72" s="25">
        <v>0</v>
      </c>
      <c r="U72" s="25">
        <v>0</v>
      </c>
      <c r="V72" s="25">
        <v>0</v>
      </c>
      <c r="W72" s="25">
        <v>14.83</v>
      </c>
      <c r="X72" s="25">
        <v>14.83</v>
      </c>
      <c r="Y72" s="25">
        <v>19.77</v>
      </c>
      <c r="Z72" s="58">
        <v>19.77</v>
      </c>
      <c r="AA72" s="25">
        <v>19.8</v>
      </c>
      <c r="AB72" s="25">
        <v>19.8</v>
      </c>
      <c r="AC72" s="25">
        <v>19.79</v>
      </c>
      <c r="AD72" s="25">
        <v>19.8</v>
      </c>
      <c r="AE72" s="25"/>
      <c r="AF72" s="44">
        <v>24.75</v>
      </c>
    </row>
    <row r="73" spans="1:32" x14ac:dyDescent="0.25">
      <c r="A73" s="26" t="s">
        <v>70</v>
      </c>
      <c r="B73" s="25">
        <v>9.93</v>
      </c>
      <c r="C73" s="25">
        <v>29.79</v>
      </c>
      <c r="D73" s="25">
        <v>29.79</v>
      </c>
      <c r="E73" s="25">
        <v>0</v>
      </c>
      <c r="F73" s="25">
        <v>0</v>
      </c>
      <c r="G73" s="25">
        <v>0.35</v>
      </c>
      <c r="H73" s="25">
        <v>0</v>
      </c>
      <c r="I73" s="25">
        <v>0</v>
      </c>
      <c r="J73" s="25">
        <v>0</v>
      </c>
      <c r="K73" s="25">
        <v>9.91</v>
      </c>
      <c r="L73" s="25">
        <v>9.91</v>
      </c>
      <c r="M73" s="25">
        <v>9.9</v>
      </c>
      <c r="N73" s="25"/>
      <c r="O73" s="25">
        <v>0</v>
      </c>
      <c r="P73" s="25">
        <v>0</v>
      </c>
      <c r="Q73" s="25"/>
      <c r="R73" s="25">
        <v>0</v>
      </c>
      <c r="S73" s="25">
        <v>19.77</v>
      </c>
      <c r="T73" s="25">
        <v>0</v>
      </c>
      <c r="U73" s="25">
        <v>0</v>
      </c>
      <c r="V73" s="25">
        <v>0</v>
      </c>
      <c r="W73" s="25">
        <v>14.83</v>
      </c>
      <c r="X73" s="25">
        <v>14.83</v>
      </c>
      <c r="Y73" s="25">
        <v>19.77</v>
      </c>
      <c r="Z73" s="58">
        <v>19.77</v>
      </c>
      <c r="AA73" s="25">
        <v>19.8</v>
      </c>
      <c r="AB73" s="25">
        <v>19.8</v>
      </c>
      <c r="AC73" s="25">
        <v>0</v>
      </c>
      <c r="AD73" s="25">
        <v>19.8</v>
      </c>
      <c r="AE73" s="25"/>
      <c r="AF73" s="44">
        <v>24.75</v>
      </c>
    </row>
    <row r="74" spans="1:32" x14ac:dyDescent="0.25">
      <c r="A74" s="26" t="s">
        <v>71</v>
      </c>
      <c r="B74" s="25">
        <v>9.93</v>
      </c>
      <c r="C74" s="25">
        <v>27.28</v>
      </c>
      <c r="D74" s="25">
        <v>29.79</v>
      </c>
      <c r="E74" s="25">
        <v>22.72</v>
      </c>
      <c r="F74" s="25">
        <v>0</v>
      </c>
      <c r="G74" s="25">
        <v>7.12</v>
      </c>
      <c r="H74" s="25">
        <v>0</v>
      </c>
      <c r="I74" s="25">
        <v>0</v>
      </c>
      <c r="J74" s="25">
        <v>0</v>
      </c>
      <c r="K74" s="25">
        <v>9.91</v>
      </c>
      <c r="L74" s="25">
        <v>9.91</v>
      </c>
      <c r="M74" s="25">
        <v>8.42</v>
      </c>
      <c r="N74" s="25"/>
      <c r="O74" s="25">
        <v>0</v>
      </c>
      <c r="P74" s="25">
        <v>0</v>
      </c>
      <c r="Q74" s="25"/>
      <c r="R74" s="25">
        <v>0</v>
      </c>
      <c r="S74" s="25">
        <v>19.77</v>
      </c>
      <c r="T74" s="25">
        <v>0</v>
      </c>
      <c r="U74" s="25">
        <v>0</v>
      </c>
      <c r="V74" s="25">
        <v>0</v>
      </c>
      <c r="W74" s="25">
        <v>14.83</v>
      </c>
      <c r="X74" s="25">
        <v>14.83</v>
      </c>
      <c r="Y74" s="25">
        <v>19.78</v>
      </c>
      <c r="Z74" s="58">
        <v>19.77</v>
      </c>
      <c r="AA74" s="25">
        <v>0</v>
      </c>
      <c r="AB74" s="25">
        <v>6.35</v>
      </c>
      <c r="AC74" s="25">
        <v>8.36</v>
      </c>
      <c r="AD74" s="25">
        <v>19.8</v>
      </c>
      <c r="AE74" s="25"/>
      <c r="AF74" s="44">
        <v>24.75</v>
      </c>
    </row>
    <row r="75" spans="1:32" x14ac:dyDescent="0.25">
      <c r="A75" s="26" t="s">
        <v>72</v>
      </c>
      <c r="B75" s="25">
        <v>9.93</v>
      </c>
      <c r="C75" s="25">
        <v>3.88</v>
      </c>
      <c r="D75" s="25">
        <v>0</v>
      </c>
      <c r="E75" s="25">
        <v>29.79</v>
      </c>
      <c r="F75" s="25">
        <v>10.92</v>
      </c>
      <c r="G75" s="25">
        <v>4.2699999999999996</v>
      </c>
      <c r="H75" s="25">
        <v>0</v>
      </c>
      <c r="I75" s="25">
        <v>0</v>
      </c>
      <c r="J75" s="25">
        <v>0</v>
      </c>
      <c r="K75" s="25">
        <v>9.91</v>
      </c>
      <c r="L75" s="25">
        <v>9.91</v>
      </c>
      <c r="M75" s="25">
        <v>9.4</v>
      </c>
      <c r="N75" s="25"/>
      <c r="O75" s="25">
        <v>0</v>
      </c>
      <c r="P75" s="25">
        <v>0</v>
      </c>
      <c r="Q75" s="25"/>
      <c r="R75" s="25">
        <v>0</v>
      </c>
      <c r="S75" s="25">
        <v>19.77</v>
      </c>
      <c r="T75" s="25">
        <v>0</v>
      </c>
      <c r="U75" s="25">
        <v>0</v>
      </c>
      <c r="V75" s="25">
        <v>0</v>
      </c>
      <c r="W75" s="25">
        <v>14.83</v>
      </c>
      <c r="X75" s="25">
        <v>14.83</v>
      </c>
      <c r="Y75" s="25">
        <v>0</v>
      </c>
      <c r="Z75" s="58">
        <v>19.77</v>
      </c>
      <c r="AA75" s="25">
        <v>0</v>
      </c>
      <c r="AB75" s="25">
        <v>7.79</v>
      </c>
      <c r="AC75" s="25">
        <v>0</v>
      </c>
      <c r="AD75" s="25">
        <v>0</v>
      </c>
      <c r="AE75" s="25"/>
      <c r="AF75" s="44">
        <v>24.75</v>
      </c>
    </row>
    <row r="76" spans="1:32" x14ac:dyDescent="0.25">
      <c r="A76" s="26" t="s">
        <v>73</v>
      </c>
      <c r="B76" s="25">
        <v>14.89</v>
      </c>
      <c r="C76" s="25">
        <v>29.79</v>
      </c>
      <c r="D76" s="25">
        <v>10.98</v>
      </c>
      <c r="E76" s="25">
        <v>29.8</v>
      </c>
      <c r="F76" s="25">
        <v>29.74</v>
      </c>
      <c r="G76" s="25">
        <v>0</v>
      </c>
      <c r="H76" s="25">
        <v>0</v>
      </c>
      <c r="I76" s="25">
        <v>0</v>
      </c>
      <c r="J76" s="25">
        <v>7.5</v>
      </c>
      <c r="K76" s="25">
        <v>14.87</v>
      </c>
      <c r="L76" s="25">
        <v>14.87</v>
      </c>
      <c r="M76" s="25">
        <v>9.9</v>
      </c>
      <c r="N76" s="25"/>
      <c r="O76" s="25">
        <v>0</v>
      </c>
      <c r="P76" s="25">
        <v>0</v>
      </c>
      <c r="Q76" s="25"/>
      <c r="R76" s="25">
        <v>0</v>
      </c>
      <c r="S76" s="25">
        <v>19.78</v>
      </c>
      <c r="T76" s="25">
        <v>0</v>
      </c>
      <c r="U76" s="25">
        <v>0</v>
      </c>
      <c r="V76" s="25">
        <v>0</v>
      </c>
      <c r="W76" s="25">
        <v>0</v>
      </c>
      <c r="X76" s="25">
        <v>19.77</v>
      </c>
      <c r="Y76" s="25">
        <v>24.62</v>
      </c>
      <c r="Z76" s="58">
        <v>24.72</v>
      </c>
      <c r="AA76" s="25">
        <v>0</v>
      </c>
      <c r="AB76" s="25">
        <v>0</v>
      </c>
      <c r="AC76" s="25">
        <v>0</v>
      </c>
      <c r="AD76" s="25">
        <v>0</v>
      </c>
      <c r="AE76" s="25"/>
      <c r="AF76" s="44">
        <v>29.7</v>
      </c>
    </row>
    <row r="77" spans="1:32" x14ac:dyDescent="0.25">
      <c r="A77" s="26" t="s">
        <v>74</v>
      </c>
      <c r="B77" s="25">
        <v>14.89</v>
      </c>
      <c r="C77" s="25">
        <v>29.79</v>
      </c>
      <c r="D77" s="25">
        <v>29.79</v>
      </c>
      <c r="E77" s="25">
        <v>29.8</v>
      </c>
      <c r="F77" s="25">
        <v>29.74</v>
      </c>
      <c r="G77" s="25">
        <v>29.74</v>
      </c>
      <c r="H77" s="25">
        <v>1.96</v>
      </c>
      <c r="I77" s="25">
        <v>29.74</v>
      </c>
      <c r="J77" s="25">
        <v>29.74</v>
      </c>
      <c r="K77" s="25">
        <v>14.87</v>
      </c>
      <c r="L77" s="25">
        <v>14.87</v>
      </c>
      <c r="M77" s="25">
        <v>9.9</v>
      </c>
      <c r="N77" s="25"/>
      <c r="O77" s="25">
        <v>14.84</v>
      </c>
      <c r="P77" s="25">
        <v>0</v>
      </c>
      <c r="Q77" s="25"/>
      <c r="R77" s="25">
        <v>2.6</v>
      </c>
      <c r="S77" s="25">
        <v>19.77</v>
      </c>
      <c r="T77" s="25">
        <v>0</v>
      </c>
      <c r="U77" s="25">
        <v>0</v>
      </c>
      <c r="V77" s="25">
        <v>19.350000000000001</v>
      </c>
      <c r="W77" s="25">
        <v>19.78</v>
      </c>
      <c r="X77" s="25">
        <v>19.77</v>
      </c>
      <c r="Y77" s="25">
        <v>7.57</v>
      </c>
      <c r="Z77" s="58">
        <v>24.72</v>
      </c>
      <c r="AA77" s="25">
        <v>0</v>
      </c>
      <c r="AB77" s="25">
        <v>20.86</v>
      </c>
      <c r="AC77" s="25">
        <v>24.74</v>
      </c>
      <c r="AD77" s="25">
        <v>24.75</v>
      </c>
      <c r="AE77" s="25"/>
      <c r="AF77" s="44">
        <v>29.7</v>
      </c>
    </row>
    <row r="78" spans="1:32" x14ac:dyDescent="0.25">
      <c r="A78" s="26" t="s">
        <v>75</v>
      </c>
      <c r="B78" s="25">
        <v>14.89</v>
      </c>
      <c r="C78" s="25">
        <v>29.79</v>
      </c>
      <c r="D78" s="25">
        <v>29.79</v>
      </c>
      <c r="E78" s="25">
        <v>29.8</v>
      </c>
      <c r="F78" s="25">
        <v>29.74</v>
      </c>
      <c r="G78" s="25">
        <v>29.74</v>
      </c>
      <c r="H78" s="25">
        <v>29.74</v>
      </c>
      <c r="I78" s="25">
        <v>29.73</v>
      </c>
      <c r="J78" s="25">
        <v>29.74</v>
      </c>
      <c r="K78" s="25">
        <v>14.87</v>
      </c>
      <c r="L78" s="25">
        <v>14.87</v>
      </c>
      <c r="M78" s="25">
        <v>9.9</v>
      </c>
      <c r="N78" s="25"/>
      <c r="O78" s="25">
        <v>14.84</v>
      </c>
      <c r="P78" s="25">
        <v>0</v>
      </c>
      <c r="Q78" s="25"/>
      <c r="R78" s="25">
        <v>19.79</v>
      </c>
      <c r="S78" s="25">
        <v>19.77</v>
      </c>
      <c r="T78" s="25">
        <v>0</v>
      </c>
      <c r="U78" s="25">
        <v>0</v>
      </c>
      <c r="V78" s="25">
        <v>19.760000000000002</v>
      </c>
      <c r="W78" s="25">
        <v>19.78</v>
      </c>
      <c r="X78" s="25">
        <v>19.760000000000002</v>
      </c>
      <c r="Y78" s="25">
        <v>24.72</v>
      </c>
      <c r="Z78" s="58">
        <v>24.72</v>
      </c>
      <c r="AA78" s="25">
        <v>24.61</v>
      </c>
      <c r="AB78" s="25">
        <v>24.75</v>
      </c>
      <c r="AC78" s="25">
        <v>24.74</v>
      </c>
      <c r="AD78" s="25">
        <v>24.75</v>
      </c>
      <c r="AE78" s="25"/>
      <c r="AF78" s="44">
        <v>29.7</v>
      </c>
    </row>
    <row r="79" spans="1:32" x14ac:dyDescent="0.25">
      <c r="A79" s="26" t="s">
        <v>76</v>
      </c>
      <c r="B79" s="25">
        <v>14.89</v>
      </c>
      <c r="C79" s="25">
        <v>29.79</v>
      </c>
      <c r="D79" s="25">
        <v>29.79</v>
      </c>
      <c r="E79" s="25">
        <v>29.8</v>
      </c>
      <c r="F79" s="25">
        <v>29.74</v>
      </c>
      <c r="G79" s="25">
        <v>29.74</v>
      </c>
      <c r="H79" s="25">
        <v>29.74</v>
      </c>
      <c r="I79" s="25">
        <v>29.74</v>
      </c>
      <c r="J79" s="25">
        <v>29.73</v>
      </c>
      <c r="K79" s="25">
        <v>14.87</v>
      </c>
      <c r="L79" s="25">
        <v>14.87</v>
      </c>
      <c r="M79" s="25">
        <v>9.9</v>
      </c>
      <c r="N79" s="25"/>
      <c r="O79" s="25">
        <v>14.84</v>
      </c>
      <c r="P79" s="25">
        <v>0</v>
      </c>
      <c r="Q79" s="25"/>
      <c r="R79" s="25">
        <v>18.260000000000002</v>
      </c>
      <c r="S79" s="25">
        <v>19.77</v>
      </c>
      <c r="T79" s="25">
        <v>0</v>
      </c>
      <c r="U79" s="25">
        <v>19.75</v>
      </c>
      <c r="V79" s="25">
        <v>19.75</v>
      </c>
      <c r="W79" s="25">
        <v>19.77</v>
      </c>
      <c r="X79" s="25">
        <v>19.760000000000002</v>
      </c>
      <c r="Y79" s="25">
        <v>24.71</v>
      </c>
      <c r="Z79" s="58">
        <v>24.72</v>
      </c>
      <c r="AA79" s="25">
        <v>24.75</v>
      </c>
      <c r="AB79" s="25">
        <v>24.75</v>
      </c>
      <c r="AC79" s="25">
        <v>24.75</v>
      </c>
      <c r="AD79" s="25">
        <v>24.76</v>
      </c>
      <c r="AE79" s="25"/>
      <c r="AF79" s="44">
        <v>29.7</v>
      </c>
    </row>
    <row r="80" spans="1:32" x14ac:dyDescent="0.25">
      <c r="A80" s="26" t="s">
        <v>77</v>
      </c>
      <c r="B80" s="25">
        <v>14.89</v>
      </c>
      <c r="C80" s="25">
        <v>29.79</v>
      </c>
      <c r="D80" s="25">
        <v>29.79</v>
      </c>
      <c r="E80" s="25">
        <v>29.8</v>
      </c>
      <c r="F80" s="25">
        <v>29.74</v>
      </c>
      <c r="G80" s="25">
        <v>29.74</v>
      </c>
      <c r="H80" s="25">
        <v>29.74</v>
      </c>
      <c r="I80" s="25">
        <v>29.74</v>
      </c>
      <c r="J80" s="25">
        <v>29.73</v>
      </c>
      <c r="K80" s="25">
        <v>14.87</v>
      </c>
      <c r="L80" s="25">
        <v>14.87</v>
      </c>
      <c r="M80" s="25">
        <v>9.9</v>
      </c>
      <c r="N80" s="25"/>
      <c r="O80" s="25">
        <v>14.84</v>
      </c>
      <c r="P80" s="25">
        <v>14.84</v>
      </c>
      <c r="Q80" s="25"/>
      <c r="R80" s="25">
        <v>19.79</v>
      </c>
      <c r="S80" s="25">
        <v>19.77</v>
      </c>
      <c r="T80" s="25">
        <v>19.75</v>
      </c>
      <c r="U80" s="25">
        <v>19.760000000000002</v>
      </c>
      <c r="V80" s="25">
        <v>19.75</v>
      </c>
      <c r="W80" s="25">
        <v>19.77</v>
      </c>
      <c r="X80" s="25">
        <v>19.760000000000002</v>
      </c>
      <c r="Y80" s="25">
        <v>24.71</v>
      </c>
      <c r="Z80" s="58">
        <v>24.72</v>
      </c>
      <c r="AA80" s="25">
        <v>24.75</v>
      </c>
      <c r="AB80" s="25">
        <v>24.75</v>
      </c>
      <c r="AC80" s="25">
        <v>24.74</v>
      </c>
      <c r="AD80" s="25">
        <v>24.75</v>
      </c>
      <c r="AE80" s="25"/>
      <c r="AF80" s="44">
        <v>29.7</v>
      </c>
    </row>
    <row r="81" spans="1:32" x14ac:dyDescent="0.25">
      <c r="A81" s="26" t="s">
        <v>78</v>
      </c>
      <c r="B81" s="25">
        <v>14.89</v>
      </c>
      <c r="C81" s="25">
        <v>29.79</v>
      </c>
      <c r="D81" s="25">
        <v>29.79</v>
      </c>
      <c r="E81" s="25">
        <v>29.8</v>
      </c>
      <c r="F81" s="25">
        <v>29.74</v>
      </c>
      <c r="G81" s="25">
        <v>29.74</v>
      </c>
      <c r="H81" s="25">
        <v>29.74</v>
      </c>
      <c r="I81" s="25">
        <v>29.74</v>
      </c>
      <c r="J81" s="25">
        <v>29.73</v>
      </c>
      <c r="K81" s="25">
        <v>14.87</v>
      </c>
      <c r="L81" s="25">
        <v>14.87</v>
      </c>
      <c r="M81" s="25">
        <v>9.9</v>
      </c>
      <c r="N81" s="25"/>
      <c r="O81" s="25">
        <v>14.84</v>
      </c>
      <c r="P81" s="25">
        <v>14.84</v>
      </c>
      <c r="Q81" s="25"/>
      <c r="R81" s="25">
        <v>19.79</v>
      </c>
      <c r="S81" s="25">
        <v>19.77</v>
      </c>
      <c r="T81" s="25">
        <v>19.75</v>
      </c>
      <c r="U81" s="25">
        <v>19.760000000000002</v>
      </c>
      <c r="V81" s="25">
        <v>19.75</v>
      </c>
      <c r="W81" s="25">
        <v>19.77</v>
      </c>
      <c r="X81" s="25">
        <v>19.760000000000002</v>
      </c>
      <c r="Y81" s="25">
        <v>24.71</v>
      </c>
      <c r="Z81" s="58">
        <v>24.72</v>
      </c>
      <c r="AA81" s="25">
        <v>24.75</v>
      </c>
      <c r="AB81" s="25">
        <v>24.75</v>
      </c>
      <c r="AC81" s="25">
        <v>24.74</v>
      </c>
      <c r="AD81" s="25">
        <v>24.75</v>
      </c>
      <c r="AE81" s="25"/>
      <c r="AF81" s="44">
        <v>29.7</v>
      </c>
    </row>
    <row r="82" spans="1:32" x14ac:dyDescent="0.25">
      <c r="A82" s="26" t="s">
        <v>79</v>
      </c>
      <c r="B82" s="25">
        <v>14.89</v>
      </c>
      <c r="C82" s="25">
        <v>29.79</v>
      </c>
      <c r="D82" s="25">
        <v>29.79</v>
      </c>
      <c r="E82" s="25">
        <v>29.8</v>
      </c>
      <c r="F82" s="25">
        <v>29.74</v>
      </c>
      <c r="G82" s="25">
        <v>29.74</v>
      </c>
      <c r="H82" s="25">
        <v>29.74</v>
      </c>
      <c r="I82" s="25">
        <v>29.74</v>
      </c>
      <c r="J82" s="25">
        <v>29.73</v>
      </c>
      <c r="K82" s="25">
        <v>14.87</v>
      </c>
      <c r="L82" s="25">
        <v>14.87</v>
      </c>
      <c r="M82" s="25">
        <v>9.9</v>
      </c>
      <c r="N82" s="25"/>
      <c r="O82" s="25">
        <v>14.84</v>
      </c>
      <c r="P82" s="25">
        <v>14.84</v>
      </c>
      <c r="Q82" s="25"/>
      <c r="R82" s="25">
        <v>19.79</v>
      </c>
      <c r="S82" s="25">
        <v>19.78</v>
      </c>
      <c r="T82" s="25">
        <v>19.75</v>
      </c>
      <c r="U82" s="25">
        <v>19.760000000000002</v>
      </c>
      <c r="V82" s="25">
        <v>19.75</v>
      </c>
      <c r="W82" s="25">
        <v>19.77</v>
      </c>
      <c r="X82" s="25">
        <v>19.760000000000002</v>
      </c>
      <c r="Y82" s="25">
        <v>24.71</v>
      </c>
      <c r="Z82" s="58">
        <v>24.72</v>
      </c>
      <c r="AA82" s="25">
        <v>24.75</v>
      </c>
      <c r="AB82" s="25">
        <v>24.75</v>
      </c>
      <c r="AC82" s="25">
        <v>24.74</v>
      </c>
      <c r="AD82" s="25">
        <v>24.75</v>
      </c>
      <c r="AE82" s="25"/>
      <c r="AF82" s="44">
        <v>29.7</v>
      </c>
    </row>
    <row r="83" spans="1:32" x14ac:dyDescent="0.25">
      <c r="A83" s="26" t="s">
        <v>80</v>
      </c>
      <c r="B83" s="25">
        <v>14.89</v>
      </c>
      <c r="C83" s="25">
        <v>29.79</v>
      </c>
      <c r="D83" s="25">
        <v>29.79</v>
      </c>
      <c r="E83" s="25">
        <v>29.8</v>
      </c>
      <c r="F83" s="25">
        <v>29.74</v>
      </c>
      <c r="G83" s="25">
        <v>29.74</v>
      </c>
      <c r="H83" s="25">
        <v>29.74</v>
      </c>
      <c r="I83" s="25">
        <v>29.74</v>
      </c>
      <c r="J83" s="25">
        <v>29.73</v>
      </c>
      <c r="K83" s="25">
        <v>14.87</v>
      </c>
      <c r="L83" s="25">
        <v>14.87</v>
      </c>
      <c r="M83" s="25">
        <v>9.9</v>
      </c>
      <c r="N83" s="25"/>
      <c r="O83" s="25">
        <v>14.84</v>
      </c>
      <c r="P83" s="25">
        <v>14.84</v>
      </c>
      <c r="Q83" s="25"/>
      <c r="R83" s="25">
        <v>19.79</v>
      </c>
      <c r="S83" s="25">
        <v>19.78</v>
      </c>
      <c r="T83" s="25">
        <v>18.079999999999998</v>
      </c>
      <c r="U83" s="25">
        <v>19.760000000000002</v>
      </c>
      <c r="V83" s="25">
        <v>19.75</v>
      </c>
      <c r="W83" s="25">
        <v>19.77</v>
      </c>
      <c r="X83" s="25">
        <v>19.760000000000002</v>
      </c>
      <c r="Y83" s="25">
        <v>24.71</v>
      </c>
      <c r="Z83" s="58">
        <v>24.72</v>
      </c>
      <c r="AA83" s="25">
        <v>24.75</v>
      </c>
      <c r="AB83" s="25">
        <v>24.75</v>
      </c>
      <c r="AC83" s="25">
        <v>24.74</v>
      </c>
      <c r="AD83" s="25">
        <v>24.75</v>
      </c>
      <c r="AE83" s="25"/>
      <c r="AF83" s="44">
        <v>29.7</v>
      </c>
    </row>
    <row r="84" spans="1:32" x14ac:dyDescent="0.25">
      <c r="A84" s="26" t="s">
        <v>81</v>
      </c>
      <c r="B84" s="25">
        <v>14.89</v>
      </c>
      <c r="C84" s="25">
        <v>29.79</v>
      </c>
      <c r="D84" s="25">
        <v>29.79</v>
      </c>
      <c r="E84" s="25">
        <v>29.8</v>
      </c>
      <c r="F84" s="25">
        <v>29.74</v>
      </c>
      <c r="G84" s="25">
        <v>29.74</v>
      </c>
      <c r="H84" s="25">
        <v>29.74</v>
      </c>
      <c r="I84" s="25">
        <v>29.74</v>
      </c>
      <c r="J84" s="25">
        <v>29.73</v>
      </c>
      <c r="K84" s="25">
        <v>14.87</v>
      </c>
      <c r="L84" s="25">
        <v>14.87</v>
      </c>
      <c r="M84" s="25">
        <v>9.9</v>
      </c>
      <c r="N84" s="25"/>
      <c r="O84" s="25">
        <v>14.84</v>
      </c>
      <c r="P84" s="25">
        <v>14.84</v>
      </c>
      <c r="Q84" s="25"/>
      <c r="R84" s="25">
        <v>19.79</v>
      </c>
      <c r="S84" s="25">
        <v>19.77</v>
      </c>
      <c r="T84" s="25">
        <v>19.760000000000002</v>
      </c>
      <c r="U84" s="25">
        <v>19.760000000000002</v>
      </c>
      <c r="V84" s="25">
        <v>19.760000000000002</v>
      </c>
      <c r="W84" s="25">
        <v>19.78</v>
      </c>
      <c r="X84" s="25">
        <v>19.77</v>
      </c>
      <c r="Y84" s="25">
        <v>24.71</v>
      </c>
      <c r="Z84" s="58">
        <v>24.72</v>
      </c>
      <c r="AA84" s="25">
        <v>24.75</v>
      </c>
      <c r="AB84" s="25">
        <v>24.75</v>
      </c>
      <c r="AC84" s="25">
        <v>24.74</v>
      </c>
      <c r="AD84" s="25">
        <v>24.75</v>
      </c>
      <c r="AE84" s="25"/>
      <c r="AF84" s="44">
        <v>29.7</v>
      </c>
    </row>
    <row r="85" spans="1:32" x14ac:dyDescent="0.25">
      <c r="A85" s="26" t="s">
        <v>82</v>
      </c>
      <c r="B85" s="25">
        <v>14.89</v>
      </c>
      <c r="C85" s="25">
        <v>29.79</v>
      </c>
      <c r="D85" s="25">
        <v>29.79</v>
      </c>
      <c r="E85" s="25">
        <v>29.8</v>
      </c>
      <c r="F85" s="25">
        <v>29.74</v>
      </c>
      <c r="G85" s="25">
        <v>29.74</v>
      </c>
      <c r="H85" s="25">
        <v>29.74</v>
      </c>
      <c r="I85" s="25">
        <v>29.74</v>
      </c>
      <c r="J85" s="25">
        <v>29.73</v>
      </c>
      <c r="K85" s="25">
        <v>14.87</v>
      </c>
      <c r="L85" s="25">
        <v>14.87</v>
      </c>
      <c r="M85" s="25">
        <v>9.9</v>
      </c>
      <c r="N85" s="25"/>
      <c r="O85" s="25">
        <v>14.84</v>
      </c>
      <c r="P85" s="25">
        <v>14.84</v>
      </c>
      <c r="Q85" s="25"/>
      <c r="R85" s="25">
        <v>19.79</v>
      </c>
      <c r="S85" s="25">
        <v>19.78</v>
      </c>
      <c r="T85" s="25">
        <v>19.760000000000002</v>
      </c>
      <c r="U85" s="25">
        <v>19.760000000000002</v>
      </c>
      <c r="V85" s="25">
        <v>19.760000000000002</v>
      </c>
      <c r="W85" s="25">
        <v>19.78</v>
      </c>
      <c r="X85" s="25">
        <v>19.77</v>
      </c>
      <c r="Y85" s="25">
        <v>24.71</v>
      </c>
      <c r="Z85" s="58">
        <v>24.72</v>
      </c>
      <c r="AA85" s="25">
        <v>24.75</v>
      </c>
      <c r="AB85" s="25">
        <v>24.75</v>
      </c>
      <c r="AC85" s="25">
        <v>24.74</v>
      </c>
      <c r="AD85" s="25">
        <v>24.75</v>
      </c>
      <c r="AE85" s="25"/>
      <c r="AF85" s="44">
        <v>29.7</v>
      </c>
    </row>
    <row r="86" spans="1:32" x14ac:dyDescent="0.25">
      <c r="A86" s="26" t="s">
        <v>83</v>
      </c>
      <c r="B86" s="25">
        <v>14.89</v>
      </c>
      <c r="C86" s="25">
        <v>29.79</v>
      </c>
      <c r="D86" s="25">
        <v>29.79</v>
      </c>
      <c r="E86" s="25">
        <v>29.8</v>
      </c>
      <c r="F86" s="25">
        <v>29.74</v>
      </c>
      <c r="G86" s="25">
        <v>29.74</v>
      </c>
      <c r="H86" s="25">
        <v>29.74</v>
      </c>
      <c r="I86" s="25">
        <v>29.74</v>
      </c>
      <c r="J86" s="25">
        <v>29.73</v>
      </c>
      <c r="K86" s="25">
        <v>14.87</v>
      </c>
      <c r="L86" s="25">
        <v>14.87</v>
      </c>
      <c r="M86" s="25">
        <v>9.9</v>
      </c>
      <c r="N86" s="25"/>
      <c r="O86" s="25">
        <v>14.84</v>
      </c>
      <c r="P86" s="25">
        <v>14.84</v>
      </c>
      <c r="Q86" s="25"/>
      <c r="R86" s="25">
        <v>19.79</v>
      </c>
      <c r="S86" s="25">
        <v>19.77</v>
      </c>
      <c r="T86" s="25">
        <v>19.760000000000002</v>
      </c>
      <c r="U86" s="25">
        <v>19.760000000000002</v>
      </c>
      <c r="V86" s="25">
        <v>19.760000000000002</v>
      </c>
      <c r="W86" s="25">
        <v>19.78</v>
      </c>
      <c r="X86" s="25">
        <v>19.77</v>
      </c>
      <c r="Y86" s="25">
        <v>24.71</v>
      </c>
      <c r="Z86" s="58">
        <v>24.72</v>
      </c>
      <c r="AA86" s="25">
        <v>24.75</v>
      </c>
      <c r="AB86" s="25">
        <v>24.75</v>
      </c>
      <c r="AC86" s="25">
        <v>24.74</v>
      </c>
      <c r="AD86" s="25">
        <v>24.75</v>
      </c>
      <c r="AE86" s="25"/>
      <c r="AF86" s="44">
        <v>29.7</v>
      </c>
    </row>
    <row r="87" spans="1:32" x14ac:dyDescent="0.25">
      <c r="A87" s="26" t="s">
        <v>84</v>
      </c>
      <c r="B87" s="25">
        <v>14.89</v>
      </c>
      <c r="C87" s="25">
        <v>29.79</v>
      </c>
      <c r="D87" s="25">
        <v>29.8</v>
      </c>
      <c r="E87" s="25">
        <v>29.8</v>
      </c>
      <c r="F87" s="25">
        <v>29.74</v>
      </c>
      <c r="G87" s="25">
        <v>29.74</v>
      </c>
      <c r="H87" s="25">
        <v>29.74</v>
      </c>
      <c r="I87" s="25">
        <v>29.74</v>
      </c>
      <c r="J87" s="25">
        <v>29.73</v>
      </c>
      <c r="K87" s="25">
        <v>14.87</v>
      </c>
      <c r="L87" s="25">
        <v>14.87</v>
      </c>
      <c r="M87" s="25">
        <v>9.9</v>
      </c>
      <c r="N87" s="25"/>
      <c r="O87" s="25">
        <v>14.84</v>
      </c>
      <c r="P87" s="25">
        <v>14.84</v>
      </c>
      <c r="Q87" s="25"/>
      <c r="R87" s="25">
        <v>19.79</v>
      </c>
      <c r="S87" s="25">
        <v>19.77</v>
      </c>
      <c r="T87" s="25">
        <v>19.760000000000002</v>
      </c>
      <c r="U87" s="25">
        <v>19.760000000000002</v>
      </c>
      <c r="V87" s="25">
        <v>19.760000000000002</v>
      </c>
      <c r="W87" s="25">
        <v>19.78</v>
      </c>
      <c r="X87" s="25">
        <v>19.77</v>
      </c>
      <c r="Y87" s="25">
        <v>24.71</v>
      </c>
      <c r="Z87" s="58">
        <v>24.72</v>
      </c>
      <c r="AA87" s="25">
        <v>24.75</v>
      </c>
      <c r="AB87" s="25">
        <v>24.75</v>
      </c>
      <c r="AC87" s="25">
        <v>24.74</v>
      </c>
      <c r="AD87" s="25">
        <v>24.75</v>
      </c>
      <c r="AE87" s="25"/>
      <c r="AF87" s="44">
        <v>29.7</v>
      </c>
    </row>
    <row r="88" spans="1:32" x14ac:dyDescent="0.25">
      <c r="A88" s="26" t="s">
        <v>85</v>
      </c>
      <c r="B88" s="25">
        <v>9.93</v>
      </c>
      <c r="C88" s="25">
        <v>29.79</v>
      </c>
      <c r="D88" s="25">
        <v>29.8</v>
      </c>
      <c r="E88" s="25">
        <v>29.79</v>
      </c>
      <c r="F88" s="25">
        <v>29.74</v>
      </c>
      <c r="G88" s="25">
        <v>29.74</v>
      </c>
      <c r="H88" s="25">
        <v>29.74</v>
      </c>
      <c r="I88" s="25">
        <v>29.74</v>
      </c>
      <c r="J88" s="25">
        <v>29.73</v>
      </c>
      <c r="K88" s="25">
        <v>4.96</v>
      </c>
      <c r="L88" s="25">
        <v>9.91</v>
      </c>
      <c r="M88" s="25">
        <v>9.9</v>
      </c>
      <c r="N88" s="25"/>
      <c r="O88" s="25">
        <v>9.9</v>
      </c>
      <c r="P88" s="25">
        <v>9.9</v>
      </c>
      <c r="Q88" s="25"/>
      <c r="R88" s="25">
        <v>19.78</v>
      </c>
      <c r="S88" s="25">
        <v>19.77</v>
      </c>
      <c r="T88" s="25">
        <v>9.89</v>
      </c>
      <c r="U88" s="25">
        <v>14.83</v>
      </c>
      <c r="V88" s="25">
        <v>9.89</v>
      </c>
      <c r="W88" s="25">
        <v>9.89</v>
      </c>
      <c r="X88" s="25">
        <v>9.89</v>
      </c>
      <c r="Y88" s="25">
        <v>14.83</v>
      </c>
      <c r="Z88" s="58">
        <v>19.78</v>
      </c>
      <c r="AA88" s="25">
        <v>19.8</v>
      </c>
      <c r="AB88" s="25">
        <v>14.85</v>
      </c>
      <c r="AC88" s="25">
        <v>14.85</v>
      </c>
      <c r="AD88" s="25">
        <v>14.85</v>
      </c>
      <c r="AE88" s="25"/>
      <c r="AF88" s="44">
        <v>19.8</v>
      </c>
    </row>
    <row r="89" spans="1:32" x14ac:dyDescent="0.25">
      <c r="A89" s="26" t="s">
        <v>86</v>
      </c>
      <c r="B89" s="25">
        <v>9.93</v>
      </c>
      <c r="C89" s="25">
        <v>29.79</v>
      </c>
      <c r="D89" s="25">
        <v>29.8</v>
      </c>
      <c r="E89" s="25">
        <v>29.79</v>
      </c>
      <c r="F89" s="25">
        <v>29.74</v>
      </c>
      <c r="G89" s="25">
        <v>29.74</v>
      </c>
      <c r="H89" s="25">
        <v>29.74</v>
      </c>
      <c r="I89" s="25">
        <v>29.74</v>
      </c>
      <c r="J89" s="25">
        <v>29.73</v>
      </c>
      <c r="K89" s="25">
        <v>4.96</v>
      </c>
      <c r="L89" s="25">
        <v>9.91</v>
      </c>
      <c r="M89" s="25">
        <v>9.9</v>
      </c>
      <c r="N89" s="25"/>
      <c r="O89" s="25">
        <v>9.9</v>
      </c>
      <c r="P89" s="25">
        <v>9.9</v>
      </c>
      <c r="Q89" s="25"/>
      <c r="R89" s="25">
        <v>19.78</v>
      </c>
      <c r="S89" s="25">
        <v>19.77</v>
      </c>
      <c r="T89" s="25">
        <v>9.89</v>
      </c>
      <c r="U89" s="25">
        <v>14.83</v>
      </c>
      <c r="V89" s="25">
        <v>9.89</v>
      </c>
      <c r="W89" s="25">
        <v>9.89</v>
      </c>
      <c r="X89" s="25">
        <v>9.89</v>
      </c>
      <c r="Y89" s="25">
        <v>14.83</v>
      </c>
      <c r="Z89" s="58">
        <v>19.78</v>
      </c>
      <c r="AA89" s="25">
        <v>19.8</v>
      </c>
      <c r="AB89" s="25">
        <v>14.85</v>
      </c>
      <c r="AC89" s="25">
        <v>14.85</v>
      </c>
      <c r="AD89" s="25">
        <v>14.85</v>
      </c>
      <c r="AE89" s="25"/>
      <c r="AF89" s="44">
        <v>19.8</v>
      </c>
    </row>
    <row r="90" spans="1:32" x14ac:dyDescent="0.25">
      <c r="A90" s="26" t="s">
        <v>87</v>
      </c>
      <c r="B90" s="25">
        <v>9.93</v>
      </c>
      <c r="C90" s="25">
        <v>29.79</v>
      </c>
      <c r="D90" s="25">
        <v>29.8</v>
      </c>
      <c r="E90" s="25">
        <v>29.79</v>
      </c>
      <c r="F90" s="25">
        <v>29.74</v>
      </c>
      <c r="G90" s="25">
        <v>29.74</v>
      </c>
      <c r="H90" s="25">
        <v>29.74</v>
      </c>
      <c r="I90" s="25">
        <v>29.74</v>
      </c>
      <c r="J90" s="25">
        <v>29.73</v>
      </c>
      <c r="K90" s="25">
        <v>4.96</v>
      </c>
      <c r="L90" s="25">
        <v>9.91</v>
      </c>
      <c r="M90" s="25">
        <v>9.9</v>
      </c>
      <c r="N90" s="25"/>
      <c r="O90" s="25">
        <v>9.9</v>
      </c>
      <c r="P90" s="25">
        <v>9.9</v>
      </c>
      <c r="Q90" s="25"/>
      <c r="R90" s="25">
        <v>19.78</v>
      </c>
      <c r="S90" s="25">
        <v>19.77</v>
      </c>
      <c r="T90" s="25">
        <v>9.89</v>
      </c>
      <c r="U90" s="25">
        <v>14.83</v>
      </c>
      <c r="V90" s="25">
        <v>9.89</v>
      </c>
      <c r="W90" s="25">
        <v>9.89</v>
      </c>
      <c r="X90" s="25">
        <v>9.89</v>
      </c>
      <c r="Y90" s="25">
        <v>14.83</v>
      </c>
      <c r="Z90" s="58">
        <v>19.78</v>
      </c>
      <c r="AA90" s="25">
        <v>19.8</v>
      </c>
      <c r="AB90" s="25">
        <v>14.85</v>
      </c>
      <c r="AC90" s="25">
        <v>14.85</v>
      </c>
      <c r="AD90" s="25">
        <v>14.85</v>
      </c>
      <c r="AE90" s="25"/>
      <c r="AF90" s="44">
        <v>19.8</v>
      </c>
    </row>
    <row r="91" spans="1:32" x14ac:dyDescent="0.25">
      <c r="A91" s="26" t="s">
        <v>88</v>
      </c>
      <c r="B91" s="25">
        <v>9.93</v>
      </c>
      <c r="C91" s="25">
        <v>29.79</v>
      </c>
      <c r="D91" s="25">
        <v>29.8</v>
      </c>
      <c r="E91" s="25">
        <v>29.79</v>
      </c>
      <c r="F91" s="25">
        <v>29.74</v>
      </c>
      <c r="G91" s="25">
        <v>29.74</v>
      </c>
      <c r="H91" s="25">
        <v>29.74</v>
      </c>
      <c r="I91" s="25">
        <v>29.74</v>
      </c>
      <c r="J91" s="25">
        <v>29.73</v>
      </c>
      <c r="K91" s="25">
        <v>4.96</v>
      </c>
      <c r="L91" s="25">
        <v>9.91</v>
      </c>
      <c r="M91" s="25">
        <v>9.9</v>
      </c>
      <c r="N91" s="25"/>
      <c r="O91" s="25">
        <v>9.9</v>
      </c>
      <c r="P91" s="25">
        <v>9.9</v>
      </c>
      <c r="Q91" s="25"/>
      <c r="R91" s="25">
        <v>19.78</v>
      </c>
      <c r="S91" s="25">
        <v>19.77</v>
      </c>
      <c r="T91" s="25">
        <v>9.89</v>
      </c>
      <c r="U91" s="25">
        <v>14.83</v>
      </c>
      <c r="V91" s="25">
        <v>9.89</v>
      </c>
      <c r="W91" s="25">
        <v>9.89</v>
      </c>
      <c r="X91" s="25">
        <v>9.89</v>
      </c>
      <c r="Y91" s="25">
        <v>14.83</v>
      </c>
      <c r="Z91" s="58">
        <v>19.78</v>
      </c>
      <c r="AA91" s="25">
        <v>19.8</v>
      </c>
      <c r="AB91" s="25">
        <v>14.85</v>
      </c>
      <c r="AC91" s="25">
        <v>14.85</v>
      </c>
      <c r="AD91" s="25">
        <v>14.85</v>
      </c>
      <c r="AE91" s="25"/>
      <c r="AF91" s="44">
        <v>19.8</v>
      </c>
    </row>
    <row r="92" spans="1:32" x14ac:dyDescent="0.25">
      <c r="A92" s="26" t="s">
        <v>89</v>
      </c>
      <c r="B92" s="25">
        <v>9.93</v>
      </c>
      <c r="C92" s="25">
        <v>29.79</v>
      </c>
      <c r="D92" s="25">
        <v>29.8</v>
      </c>
      <c r="E92" s="25">
        <v>29.79</v>
      </c>
      <c r="F92" s="25">
        <v>29.74</v>
      </c>
      <c r="G92" s="25">
        <v>29.74</v>
      </c>
      <c r="H92" s="25">
        <v>29.74</v>
      </c>
      <c r="I92" s="25">
        <v>29.74</v>
      </c>
      <c r="J92" s="25">
        <v>29.73</v>
      </c>
      <c r="K92" s="25">
        <v>4.96</v>
      </c>
      <c r="L92" s="25">
        <v>9.91</v>
      </c>
      <c r="M92" s="25">
        <v>9.9</v>
      </c>
      <c r="N92" s="25"/>
      <c r="O92" s="25">
        <v>9.9</v>
      </c>
      <c r="P92" s="25">
        <v>9.9</v>
      </c>
      <c r="Q92" s="25"/>
      <c r="R92" s="25">
        <v>19.78</v>
      </c>
      <c r="S92" s="25">
        <v>19.77</v>
      </c>
      <c r="T92" s="25">
        <v>9.89</v>
      </c>
      <c r="U92" s="25">
        <v>14.83</v>
      </c>
      <c r="V92" s="25">
        <v>9.89</v>
      </c>
      <c r="W92" s="25">
        <v>9.89</v>
      </c>
      <c r="X92" s="25">
        <v>9.89</v>
      </c>
      <c r="Y92" s="25">
        <v>14.83</v>
      </c>
      <c r="Z92" s="58">
        <v>19.78</v>
      </c>
      <c r="AA92" s="25">
        <v>19.8</v>
      </c>
      <c r="AB92" s="25">
        <v>14.85</v>
      </c>
      <c r="AC92" s="25">
        <v>14.85</v>
      </c>
      <c r="AD92" s="25">
        <v>14.85</v>
      </c>
      <c r="AE92" s="25"/>
      <c r="AF92" s="44">
        <v>19.8</v>
      </c>
    </row>
    <row r="93" spans="1:32" x14ac:dyDescent="0.25">
      <c r="A93" s="26" t="s">
        <v>90</v>
      </c>
      <c r="B93" s="25">
        <v>9.93</v>
      </c>
      <c r="C93" s="25">
        <v>29.79</v>
      </c>
      <c r="D93" s="25">
        <v>29.8</v>
      </c>
      <c r="E93" s="25">
        <v>29.79</v>
      </c>
      <c r="F93" s="25">
        <v>29.74</v>
      </c>
      <c r="G93" s="25">
        <v>29.74</v>
      </c>
      <c r="H93" s="25">
        <v>29.74</v>
      </c>
      <c r="I93" s="25">
        <v>29.74</v>
      </c>
      <c r="J93" s="25">
        <v>29.73</v>
      </c>
      <c r="K93" s="25">
        <v>4.96</v>
      </c>
      <c r="L93" s="25">
        <v>9.91</v>
      </c>
      <c r="M93" s="25">
        <v>9.9</v>
      </c>
      <c r="N93" s="25"/>
      <c r="O93" s="25">
        <v>9.9</v>
      </c>
      <c r="P93" s="25">
        <v>9.9</v>
      </c>
      <c r="Q93" s="25"/>
      <c r="R93" s="25">
        <v>19.78</v>
      </c>
      <c r="S93" s="25">
        <v>19.77</v>
      </c>
      <c r="T93" s="25">
        <v>9.89</v>
      </c>
      <c r="U93" s="25">
        <v>14.83</v>
      </c>
      <c r="V93" s="25">
        <v>9.89</v>
      </c>
      <c r="W93" s="25">
        <v>9.89</v>
      </c>
      <c r="X93" s="25">
        <v>9.89</v>
      </c>
      <c r="Y93" s="25">
        <v>14.83</v>
      </c>
      <c r="Z93" s="58">
        <v>19.78</v>
      </c>
      <c r="AA93" s="25">
        <v>19.8</v>
      </c>
      <c r="AB93" s="25">
        <v>14.85</v>
      </c>
      <c r="AC93" s="25">
        <v>14.85</v>
      </c>
      <c r="AD93" s="25">
        <v>14.85</v>
      </c>
      <c r="AE93" s="25"/>
      <c r="AF93" s="44">
        <v>19.8</v>
      </c>
    </row>
    <row r="94" spans="1:32" x14ac:dyDescent="0.25">
      <c r="A94" s="26" t="s">
        <v>91</v>
      </c>
      <c r="B94" s="25">
        <v>9.93</v>
      </c>
      <c r="C94" s="25">
        <v>29.79</v>
      </c>
      <c r="D94" s="25">
        <v>29.8</v>
      </c>
      <c r="E94" s="25">
        <v>29.79</v>
      </c>
      <c r="F94" s="25">
        <v>29.74</v>
      </c>
      <c r="G94" s="25">
        <v>29.74</v>
      </c>
      <c r="H94" s="25">
        <v>29.74</v>
      </c>
      <c r="I94" s="25">
        <v>29.74</v>
      </c>
      <c r="J94" s="25">
        <v>29.73</v>
      </c>
      <c r="K94" s="25">
        <v>4.96</v>
      </c>
      <c r="L94" s="25">
        <v>9.91</v>
      </c>
      <c r="M94" s="25">
        <v>9.9</v>
      </c>
      <c r="N94" s="25"/>
      <c r="O94" s="25">
        <v>9.9</v>
      </c>
      <c r="P94" s="25">
        <v>9.9</v>
      </c>
      <c r="Q94" s="25"/>
      <c r="R94" s="25">
        <v>19.78</v>
      </c>
      <c r="S94" s="25">
        <v>19.77</v>
      </c>
      <c r="T94" s="25">
        <v>9.89</v>
      </c>
      <c r="U94" s="25">
        <v>14.83</v>
      </c>
      <c r="V94" s="25">
        <v>9.89</v>
      </c>
      <c r="W94" s="25">
        <v>9.89</v>
      </c>
      <c r="X94" s="25">
        <v>9.89</v>
      </c>
      <c r="Y94" s="25">
        <v>14.83</v>
      </c>
      <c r="Z94" s="58">
        <v>19.78</v>
      </c>
      <c r="AA94" s="25">
        <v>19.8</v>
      </c>
      <c r="AB94" s="25">
        <v>14.85</v>
      </c>
      <c r="AC94" s="25">
        <v>14.85</v>
      </c>
      <c r="AD94" s="25">
        <v>14.85</v>
      </c>
      <c r="AE94" s="25"/>
      <c r="AF94" s="44">
        <v>19.8</v>
      </c>
    </row>
    <row r="95" spans="1:32" x14ac:dyDescent="0.25">
      <c r="A95" s="26" t="s">
        <v>92</v>
      </c>
      <c r="B95" s="25">
        <v>9.93</v>
      </c>
      <c r="C95" s="25">
        <v>29.79</v>
      </c>
      <c r="D95" s="25">
        <v>29.8</v>
      </c>
      <c r="E95" s="25">
        <v>29.79</v>
      </c>
      <c r="F95" s="25">
        <v>29.74</v>
      </c>
      <c r="G95" s="25">
        <v>29.74</v>
      </c>
      <c r="H95" s="25">
        <v>29.74</v>
      </c>
      <c r="I95" s="25">
        <v>29.74</v>
      </c>
      <c r="J95" s="25">
        <v>29.73</v>
      </c>
      <c r="K95" s="25">
        <v>4.96</v>
      </c>
      <c r="L95" s="25">
        <v>9.91</v>
      </c>
      <c r="M95" s="25">
        <v>9.9</v>
      </c>
      <c r="N95" s="25"/>
      <c r="O95" s="25">
        <v>9.9</v>
      </c>
      <c r="P95" s="25">
        <v>9.9</v>
      </c>
      <c r="Q95" s="25"/>
      <c r="R95" s="25">
        <v>19.78</v>
      </c>
      <c r="S95" s="25">
        <v>19.77</v>
      </c>
      <c r="T95" s="25">
        <v>9.89</v>
      </c>
      <c r="U95" s="25">
        <v>14.83</v>
      </c>
      <c r="V95" s="25">
        <v>9.89</v>
      </c>
      <c r="W95" s="25">
        <v>9.89</v>
      </c>
      <c r="X95" s="25">
        <v>9.89</v>
      </c>
      <c r="Y95" s="25">
        <v>14.83</v>
      </c>
      <c r="Z95" s="58">
        <v>19.78</v>
      </c>
      <c r="AA95" s="25">
        <v>19.8</v>
      </c>
      <c r="AB95" s="25">
        <v>14.85</v>
      </c>
      <c r="AC95" s="25">
        <v>14.85</v>
      </c>
      <c r="AD95" s="25">
        <v>14.85</v>
      </c>
      <c r="AE95" s="25"/>
      <c r="AF95" s="44">
        <v>19.809999999999999</v>
      </c>
    </row>
    <row r="96" spans="1:32" x14ac:dyDescent="0.25">
      <c r="A96" s="26" t="s">
        <v>93</v>
      </c>
      <c r="B96" s="25">
        <v>9.93</v>
      </c>
      <c r="C96" s="25">
        <v>29.79</v>
      </c>
      <c r="D96" s="25">
        <v>29.8</v>
      </c>
      <c r="E96" s="25">
        <v>29.79</v>
      </c>
      <c r="F96" s="25">
        <v>29.74</v>
      </c>
      <c r="G96" s="25">
        <v>29.74</v>
      </c>
      <c r="H96" s="25">
        <v>29.74</v>
      </c>
      <c r="I96" s="25">
        <v>29.74</v>
      </c>
      <c r="J96" s="25">
        <v>29.73</v>
      </c>
      <c r="K96" s="25">
        <v>4.96</v>
      </c>
      <c r="L96" s="25">
        <v>9.91</v>
      </c>
      <c r="M96" s="25">
        <v>9.9</v>
      </c>
      <c r="N96" s="25"/>
      <c r="O96" s="25">
        <v>9.9</v>
      </c>
      <c r="P96" s="25">
        <v>9.9</v>
      </c>
      <c r="Q96" s="25"/>
      <c r="R96" s="25">
        <v>19.78</v>
      </c>
      <c r="S96" s="25">
        <v>19.77</v>
      </c>
      <c r="T96" s="25">
        <v>9.89</v>
      </c>
      <c r="U96" s="25">
        <v>14.83</v>
      </c>
      <c r="V96" s="25">
        <v>9.89</v>
      </c>
      <c r="W96" s="25">
        <v>9.89</v>
      </c>
      <c r="X96" s="25">
        <v>9.89</v>
      </c>
      <c r="Y96" s="25">
        <v>14.83</v>
      </c>
      <c r="Z96" s="58">
        <v>19.78</v>
      </c>
      <c r="AA96" s="25">
        <v>19.8</v>
      </c>
      <c r="AB96" s="25">
        <v>14.85</v>
      </c>
      <c r="AC96" s="25">
        <v>14.85</v>
      </c>
      <c r="AD96" s="25">
        <v>14.85</v>
      </c>
      <c r="AE96" s="25"/>
      <c r="AF96" s="44">
        <v>19.809999999999999</v>
      </c>
    </row>
    <row r="97" spans="1:32" x14ac:dyDescent="0.25">
      <c r="A97" s="26" t="s">
        <v>94</v>
      </c>
      <c r="B97" s="25">
        <v>9.93</v>
      </c>
      <c r="C97" s="25">
        <v>29.79</v>
      </c>
      <c r="D97" s="25">
        <v>29.8</v>
      </c>
      <c r="E97" s="25">
        <v>29.79</v>
      </c>
      <c r="F97" s="25">
        <v>29.74</v>
      </c>
      <c r="G97" s="25">
        <v>29.74</v>
      </c>
      <c r="H97" s="25">
        <v>29.74</v>
      </c>
      <c r="I97" s="25">
        <v>29.74</v>
      </c>
      <c r="J97" s="25">
        <v>29.73</v>
      </c>
      <c r="K97" s="25">
        <v>4.96</v>
      </c>
      <c r="L97" s="25">
        <v>9.91</v>
      </c>
      <c r="M97" s="25">
        <v>9.9</v>
      </c>
      <c r="N97" s="25"/>
      <c r="O97" s="25">
        <v>9.9</v>
      </c>
      <c r="P97" s="25">
        <v>9.9</v>
      </c>
      <c r="Q97" s="25"/>
      <c r="R97" s="25">
        <v>19.78</v>
      </c>
      <c r="S97" s="25">
        <v>19.77</v>
      </c>
      <c r="T97" s="25">
        <v>9.89</v>
      </c>
      <c r="U97" s="25">
        <v>14.83</v>
      </c>
      <c r="V97" s="25">
        <v>9.89</v>
      </c>
      <c r="W97" s="25">
        <v>9.89</v>
      </c>
      <c r="X97" s="25">
        <v>9.89</v>
      </c>
      <c r="Y97" s="25">
        <v>14.83</v>
      </c>
      <c r="Z97" s="58">
        <v>19.78</v>
      </c>
      <c r="AA97" s="25">
        <v>19.8</v>
      </c>
      <c r="AB97" s="25">
        <v>14.85</v>
      </c>
      <c r="AC97" s="25">
        <v>14.85</v>
      </c>
      <c r="AD97" s="25">
        <v>14.85</v>
      </c>
      <c r="AE97" s="25"/>
      <c r="AF97" s="44">
        <v>19.809999999999999</v>
      </c>
    </row>
    <row r="98" spans="1:32" x14ac:dyDescent="0.25">
      <c r="A98" s="26" t="s">
        <v>95</v>
      </c>
      <c r="B98" s="25">
        <v>9.93</v>
      </c>
      <c r="C98" s="25">
        <v>29.79</v>
      </c>
      <c r="D98" s="25">
        <v>29.8</v>
      </c>
      <c r="E98" s="25">
        <v>29.79</v>
      </c>
      <c r="F98" s="25">
        <v>29.74</v>
      </c>
      <c r="G98" s="25">
        <v>29.74</v>
      </c>
      <c r="H98" s="25">
        <v>29.74</v>
      </c>
      <c r="I98" s="25">
        <v>29.74</v>
      </c>
      <c r="J98" s="25">
        <v>29.73</v>
      </c>
      <c r="K98" s="25">
        <v>4.96</v>
      </c>
      <c r="L98" s="25">
        <v>9.91</v>
      </c>
      <c r="M98" s="25">
        <v>9.9</v>
      </c>
      <c r="N98" s="25"/>
      <c r="O98" s="25">
        <v>9.9</v>
      </c>
      <c r="P98" s="25">
        <v>9.9</v>
      </c>
      <c r="Q98" s="25"/>
      <c r="R98" s="25">
        <v>19.78</v>
      </c>
      <c r="S98" s="25">
        <v>19.77</v>
      </c>
      <c r="T98" s="25">
        <v>9.89</v>
      </c>
      <c r="U98" s="25">
        <v>14.83</v>
      </c>
      <c r="V98" s="25">
        <v>9.89</v>
      </c>
      <c r="W98" s="25">
        <v>9.89</v>
      </c>
      <c r="X98" s="25">
        <v>9.89</v>
      </c>
      <c r="Y98" s="25">
        <v>14.83</v>
      </c>
      <c r="Z98" s="58">
        <v>19.78</v>
      </c>
      <c r="AA98" s="25">
        <v>19.8</v>
      </c>
      <c r="AB98" s="25">
        <v>14.85</v>
      </c>
      <c r="AC98" s="25">
        <v>14.85</v>
      </c>
      <c r="AD98" s="25">
        <v>14.85</v>
      </c>
      <c r="AE98" s="25"/>
      <c r="AF98" s="44">
        <v>19.809999999999999</v>
      </c>
    </row>
    <row r="99" spans="1:32" x14ac:dyDescent="0.25">
      <c r="A99" s="26" t="s">
        <v>96</v>
      </c>
      <c r="B99" s="25">
        <v>9.93</v>
      </c>
      <c r="C99" s="25">
        <v>29.79</v>
      </c>
      <c r="D99" s="25">
        <v>29.8</v>
      </c>
      <c r="E99" s="25">
        <v>29.79</v>
      </c>
      <c r="F99" s="25">
        <v>29.74</v>
      </c>
      <c r="G99" s="25">
        <v>29.74</v>
      </c>
      <c r="H99" s="25">
        <v>29.74</v>
      </c>
      <c r="I99" s="25">
        <v>29.74</v>
      </c>
      <c r="J99" s="25">
        <v>29.73</v>
      </c>
      <c r="K99" s="25">
        <v>4.96</v>
      </c>
      <c r="L99" s="25">
        <v>9.91</v>
      </c>
      <c r="M99" s="25">
        <v>9.9</v>
      </c>
      <c r="N99" s="25"/>
      <c r="O99" s="25">
        <v>9.9</v>
      </c>
      <c r="P99" s="25">
        <v>9.9</v>
      </c>
      <c r="Q99" s="25"/>
      <c r="R99" s="25">
        <v>19.78</v>
      </c>
      <c r="S99" s="25">
        <v>19.77</v>
      </c>
      <c r="T99" s="25">
        <v>9.89</v>
      </c>
      <c r="U99" s="25">
        <v>14.83</v>
      </c>
      <c r="V99" s="25">
        <v>9.89</v>
      </c>
      <c r="W99" s="25">
        <v>9.89</v>
      </c>
      <c r="X99" s="25">
        <v>9.89</v>
      </c>
      <c r="Y99" s="25">
        <v>14.83</v>
      </c>
      <c r="Z99" s="58">
        <v>19.78</v>
      </c>
      <c r="AA99" s="25">
        <v>19.8</v>
      </c>
      <c r="AB99" s="25">
        <v>14.85</v>
      </c>
      <c r="AC99" s="25">
        <v>14.85</v>
      </c>
      <c r="AD99" s="25">
        <v>14.85</v>
      </c>
      <c r="AE99" s="25"/>
      <c r="AF99" s="44">
        <v>19.809999999999999</v>
      </c>
    </row>
    <row r="100" spans="1:32" s="29" customFormat="1" ht="31.5" x14ac:dyDescent="0.25">
      <c r="A100" s="27" t="s">
        <v>97</v>
      </c>
      <c r="B100" s="28">
        <v>253.2</v>
      </c>
      <c r="C100" s="28">
        <v>707.90499999999997</v>
      </c>
      <c r="D100" s="28">
        <v>702.98249999999996</v>
      </c>
      <c r="E100" s="28">
        <v>698.35749999999996</v>
      </c>
      <c r="F100" s="28">
        <v>686.8125</v>
      </c>
      <c r="G100" s="28">
        <v>679.9425</v>
      </c>
      <c r="H100" s="28">
        <v>632.58500000000004</v>
      </c>
      <c r="I100" s="28">
        <v>676.53499999999997</v>
      </c>
      <c r="J100" s="28">
        <v>678.30250000000001</v>
      </c>
      <c r="K100" s="28">
        <v>515.54</v>
      </c>
      <c r="L100" s="28">
        <v>252.72</v>
      </c>
      <c r="M100" s="28">
        <v>237.10499999999999</v>
      </c>
      <c r="N100" s="28"/>
      <c r="O100" s="28">
        <v>241.285</v>
      </c>
      <c r="P100" s="28">
        <v>218.1525</v>
      </c>
      <c r="Q100" s="28"/>
      <c r="R100" s="28">
        <v>443.09500000000003</v>
      </c>
      <c r="S100" s="28">
        <v>474.58749999999998</v>
      </c>
      <c r="T100" s="28">
        <v>253.45249999999999</v>
      </c>
      <c r="U100" s="28">
        <v>324.69</v>
      </c>
      <c r="V100" s="28">
        <v>297.70749999999998</v>
      </c>
      <c r="W100" s="28">
        <v>296.47750000000002</v>
      </c>
      <c r="X100" s="28">
        <v>336.14499999999998</v>
      </c>
      <c r="Y100" s="28">
        <v>445.52499999999998</v>
      </c>
      <c r="Z100" s="41">
        <v>489.38249999999999</v>
      </c>
      <c r="AA100" s="28">
        <v>447.89249999999998</v>
      </c>
      <c r="AB100" s="28">
        <v>427.22</v>
      </c>
      <c r="AC100" s="28">
        <v>398.91250000000002</v>
      </c>
      <c r="AD100" s="28">
        <v>424.67500000000001</v>
      </c>
      <c r="AE100" s="28"/>
      <c r="AF100" s="45">
        <v>593.98500000000001</v>
      </c>
    </row>
    <row r="101" spans="1:32" s="29" customFormat="1" ht="31.5" x14ac:dyDescent="0.25">
      <c r="A101" s="27" t="s">
        <v>98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/>
      <c r="O101" s="28">
        <v>0</v>
      </c>
      <c r="P101" s="28">
        <v>0</v>
      </c>
      <c r="Q101" s="28"/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41">
        <v>0</v>
      </c>
      <c r="AA101" s="28">
        <v>0</v>
      </c>
      <c r="AB101" s="28">
        <v>0</v>
      </c>
      <c r="AC101" s="28">
        <v>0</v>
      </c>
      <c r="AD101" s="28">
        <v>0</v>
      </c>
      <c r="AE101" s="28"/>
      <c r="AF101" s="45">
        <v>0</v>
      </c>
    </row>
    <row r="102" spans="1:32" s="29" customFormat="1" ht="47.25" x14ac:dyDescent="0.25">
      <c r="A102" s="30" t="s">
        <v>99</v>
      </c>
      <c r="B102" s="28" t="s">
        <v>259</v>
      </c>
      <c r="C102" s="28" t="s">
        <v>259</v>
      </c>
      <c r="D102" s="28" t="s">
        <v>259</v>
      </c>
      <c r="E102" s="2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/>
      <c r="O102" s="28" t="s">
        <v>295</v>
      </c>
      <c r="P102" s="28" t="s">
        <v>295</v>
      </c>
      <c r="Q102" s="28"/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5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/>
      <c r="AF102" s="45" t="s">
        <v>303</v>
      </c>
    </row>
    <row r="103" spans="1:32" s="29" customFormat="1" ht="31.5" x14ac:dyDescent="0.25">
      <c r="A103" s="27" t="s">
        <v>100</v>
      </c>
      <c r="B103" s="28" t="s">
        <v>260</v>
      </c>
      <c r="C103" s="28" t="s">
        <v>260</v>
      </c>
      <c r="D103" s="28" t="s">
        <v>260</v>
      </c>
      <c r="E103" s="2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/>
      <c r="O103" s="28" t="s">
        <v>296</v>
      </c>
      <c r="P103" s="28" t="s">
        <v>296</v>
      </c>
      <c r="Q103" s="28"/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5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/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12.241187500000001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I2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C4" sqref="AC4:AC103"/>
    </sheetView>
  </sheetViews>
  <sheetFormatPr defaultColWidth="10.140625" defaultRowHeight="15.75" x14ac:dyDescent="0.25"/>
  <cols>
    <col min="1" max="1" width="13.7109375" style="33" customWidth="1"/>
    <col min="2" max="2" width="10.140625" style="33"/>
    <col min="3" max="3" width="10.140625" style="34"/>
    <col min="4" max="16384" width="10.140625" style="33"/>
  </cols>
  <sheetData>
    <row r="1" spans="1:32" ht="18" x14ac:dyDescent="0.25">
      <c r="A1" s="61" t="s">
        <v>104</v>
      </c>
      <c r="B1" s="61"/>
      <c r="C1" s="61"/>
      <c r="D1" s="61"/>
      <c r="E1" s="61"/>
      <c r="F1" s="61"/>
    </row>
    <row r="2" spans="1:32" ht="18" x14ac:dyDescent="0.25">
      <c r="A2" s="60" t="s">
        <v>0</v>
      </c>
      <c r="B2" s="60"/>
      <c r="C2" s="60"/>
      <c r="D2" s="60"/>
      <c r="E2" s="60"/>
      <c r="F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34" customFormat="1" x14ac:dyDescent="0.25">
      <c r="A4" s="25" t="s">
        <v>1</v>
      </c>
      <c r="B4" s="25">
        <v>-1.41</v>
      </c>
      <c r="C4" s="25">
        <v>-1.41</v>
      </c>
      <c r="D4" s="25">
        <v>-1.41</v>
      </c>
      <c r="E4" s="25"/>
      <c r="F4" s="25">
        <v>-0.51</v>
      </c>
      <c r="G4" s="25">
        <v>-0.61</v>
      </c>
      <c r="H4" s="25">
        <v>-0.71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>
        <v>0</v>
      </c>
      <c r="AC4" s="25">
        <v>-0.41</v>
      </c>
      <c r="AD4" s="25">
        <v>-0.91</v>
      </c>
      <c r="AE4" s="25">
        <v>-0.91</v>
      </c>
      <c r="AF4" s="43">
        <v>-0.91</v>
      </c>
    </row>
    <row r="5" spans="1:32" x14ac:dyDescent="0.25">
      <c r="A5" s="26" t="s">
        <v>2</v>
      </c>
      <c r="B5" s="25">
        <v>-1.41</v>
      </c>
      <c r="C5" s="25">
        <v>-1.41</v>
      </c>
      <c r="D5" s="25">
        <v>-1.41</v>
      </c>
      <c r="E5" s="25"/>
      <c r="F5" s="25">
        <v>-0.51</v>
      </c>
      <c r="G5" s="25">
        <v>-0.61</v>
      </c>
      <c r="H5" s="25">
        <v>-0.71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>
        <v>0</v>
      </c>
      <c r="AC5" s="25">
        <v>-0.41</v>
      </c>
      <c r="AD5" s="25">
        <v>-0.91</v>
      </c>
      <c r="AE5" s="25">
        <v>-0.91</v>
      </c>
      <c r="AF5" s="44">
        <v>-0.91</v>
      </c>
    </row>
    <row r="6" spans="1:32" x14ac:dyDescent="0.25">
      <c r="A6" s="26" t="s">
        <v>3</v>
      </c>
      <c r="B6" s="25">
        <v>-1.41</v>
      </c>
      <c r="C6" s="25">
        <v>-1.41</v>
      </c>
      <c r="D6" s="25">
        <v>-1.41</v>
      </c>
      <c r="E6" s="25"/>
      <c r="F6" s="25">
        <v>-0.51</v>
      </c>
      <c r="G6" s="25">
        <v>-0.61</v>
      </c>
      <c r="H6" s="25">
        <v>-0.71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>
        <v>0</v>
      </c>
      <c r="AC6" s="25">
        <v>-0.41</v>
      </c>
      <c r="AD6" s="25">
        <v>-0.91</v>
      </c>
      <c r="AE6" s="25">
        <v>-0.91</v>
      </c>
      <c r="AF6" s="44">
        <v>-0.91</v>
      </c>
    </row>
    <row r="7" spans="1:32" x14ac:dyDescent="0.25">
      <c r="A7" s="26" t="s">
        <v>4</v>
      </c>
      <c r="B7" s="25">
        <v>-1.41</v>
      </c>
      <c r="C7" s="25">
        <v>-1.41</v>
      </c>
      <c r="D7" s="25">
        <v>-1.41</v>
      </c>
      <c r="E7" s="25"/>
      <c r="F7" s="25">
        <v>-0.51</v>
      </c>
      <c r="G7" s="25">
        <v>-0.61</v>
      </c>
      <c r="H7" s="25">
        <v>-0.71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>
        <v>0</v>
      </c>
      <c r="AC7" s="25">
        <v>-0.41</v>
      </c>
      <c r="AD7" s="25">
        <v>-0.91</v>
      </c>
      <c r="AE7" s="25">
        <v>-0.91</v>
      </c>
      <c r="AF7" s="44">
        <v>-0.91</v>
      </c>
    </row>
    <row r="8" spans="1:32" x14ac:dyDescent="0.25">
      <c r="A8" s="26" t="s">
        <v>5</v>
      </c>
      <c r="B8" s="25">
        <v>-1.41</v>
      </c>
      <c r="C8" s="25">
        <v>-1.41</v>
      </c>
      <c r="D8" s="25">
        <v>-1.41</v>
      </c>
      <c r="E8" s="25"/>
      <c r="F8" s="25">
        <v>-0.51</v>
      </c>
      <c r="G8" s="25">
        <v>-0.61</v>
      </c>
      <c r="H8" s="25">
        <v>-0.71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>
        <v>0</v>
      </c>
      <c r="AC8" s="25">
        <v>-0.41</v>
      </c>
      <c r="AD8" s="25">
        <v>-0.91</v>
      </c>
      <c r="AE8" s="25">
        <v>-0.91</v>
      </c>
      <c r="AF8" s="44">
        <v>-0.91</v>
      </c>
    </row>
    <row r="9" spans="1:32" x14ac:dyDescent="0.25">
      <c r="A9" s="26" t="s">
        <v>6</v>
      </c>
      <c r="B9" s="25">
        <v>-1.41</v>
      </c>
      <c r="C9" s="25">
        <v>-1.41</v>
      </c>
      <c r="D9" s="25">
        <v>-1.41</v>
      </c>
      <c r="E9" s="25"/>
      <c r="F9" s="25">
        <v>-0.51</v>
      </c>
      <c r="G9" s="25">
        <v>-0.61</v>
      </c>
      <c r="H9" s="25">
        <v>-0.71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>
        <v>0</v>
      </c>
      <c r="AC9" s="25">
        <v>-0.41</v>
      </c>
      <c r="AD9" s="25">
        <v>-0.91</v>
      </c>
      <c r="AE9" s="25">
        <v>-0.91</v>
      </c>
      <c r="AF9" s="44">
        <v>-0.91</v>
      </c>
    </row>
    <row r="10" spans="1:32" x14ac:dyDescent="0.25">
      <c r="A10" s="26" t="s">
        <v>7</v>
      </c>
      <c r="B10" s="25">
        <v>-1.41</v>
      </c>
      <c r="C10" s="25">
        <v>-1.41</v>
      </c>
      <c r="D10" s="25">
        <v>-1.41</v>
      </c>
      <c r="E10" s="25"/>
      <c r="F10" s="25">
        <v>-0.51</v>
      </c>
      <c r="G10" s="25">
        <v>-0.61</v>
      </c>
      <c r="H10" s="25">
        <v>-0.71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>
        <v>0</v>
      </c>
      <c r="AC10" s="25">
        <v>-0.41</v>
      </c>
      <c r="AD10" s="25">
        <v>-0.91</v>
      </c>
      <c r="AE10" s="25">
        <v>-0.91</v>
      </c>
      <c r="AF10" s="44">
        <v>-0.91</v>
      </c>
    </row>
    <row r="11" spans="1:32" x14ac:dyDescent="0.25">
      <c r="A11" s="26" t="s">
        <v>8</v>
      </c>
      <c r="B11" s="25">
        <v>-1.41</v>
      </c>
      <c r="C11" s="25">
        <v>-1.41</v>
      </c>
      <c r="D11" s="25">
        <v>-1.41</v>
      </c>
      <c r="E11" s="25"/>
      <c r="F11" s="25">
        <v>-0.51</v>
      </c>
      <c r="G11" s="25">
        <v>-0.61</v>
      </c>
      <c r="H11" s="25">
        <v>-0.71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v>0</v>
      </c>
      <c r="AC11" s="25">
        <v>-0.41</v>
      </c>
      <c r="AD11" s="25">
        <v>-0.91</v>
      </c>
      <c r="AE11" s="25">
        <v>-0.91</v>
      </c>
      <c r="AF11" s="44">
        <v>-0.91</v>
      </c>
    </row>
    <row r="12" spans="1:32" x14ac:dyDescent="0.25">
      <c r="A12" s="26" t="s">
        <v>9</v>
      </c>
      <c r="B12" s="25">
        <v>-1.41</v>
      </c>
      <c r="C12" s="25">
        <v>-1.41</v>
      </c>
      <c r="D12" s="25">
        <v>-1.41</v>
      </c>
      <c r="E12" s="25"/>
      <c r="F12" s="25">
        <v>-0.51</v>
      </c>
      <c r="G12" s="25">
        <v>-0.61</v>
      </c>
      <c r="H12" s="25">
        <v>-0.71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>
        <v>0</v>
      </c>
      <c r="AC12" s="25">
        <v>-0.41</v>
      </c>
      <c r="AD12" s="25">
        <v>-0.91</v>
      </c>
      <c r="AE12" s="25">
        <v>-0.91</v>
      </c>
      <c r="AF12" s="44">
        <v>-0.91</v>
      </c>
    </row>
    <row r="13" spans="1:32" x14ac:dyDescent="0.25">
      <c r="A13" s="26" t="s">
        <v>10</v>
      </c>
      <c r="B13" s="25">
        <v>-1.41</v>
      </c>
      <c r="C13" s="25">
        <v>-1.41</v>
      </c>
      <c r="D13" s="25">
        <v>-1.41</v>
      </c>
      <c r="E13" s="25"/>
      <c r="F13" s="25">
        <v>-0.51</v>
      </c>
      <c r="G13" s="25">
        <v>-0.61</v>
      </c>
      <c r="H13" s="25">
        <v>-0.71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>
        <v>0</v>
      </c>
      <c r="AC13" s="25">
        <v>-0.41</v>
      </c>
      <c r="AD13" s="25">
        <v>-0.91</v>
      </c>
      <c r="AE13" s="25">
        <v>-0.91</v>
      </c>
      <c r="AF13" s="44">
        <v>-0.91</v>
      </c>
    </row>
    <row r="14" spans="1:32" x14ac:dyDescent="0.25">
      <c r="A14" s="26" t="s">
        <v>11</v>
      </c>
      <c r="B14" s="25">
        <v>-1.41</v>
      </c>
      <c r="C14" s="25">
        <v>-1.41</v>
      </c>
      <c r="D14" s="25">
        <v>-1.41</v>
      </c>
      <c r="E14" s="25"/>
      <c r="F14" s="25">
        <v>-0.51</v>
      </c>
      <c r="G14" s="25">
        <v>-0.61</v>
      </c>
      <c r="H14" s="25">
        <v>-0.71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0</v>
      </c>
      <c r="AC14" s="25">
        <v>-0.41</v>
      </c>
      <c r="AD14" s="25">
        <v>-0.91</v>
      </c>
      <c r="AE14" s="25">
        <v>-0.91</v>
      </c>
      <c r="AF14" s="44">
        <v>-0.91</v>
      </c>
    </row>
    <row r="15" spans="1:32" x14ac:dyDescent="0.25">
      <c r="A15" s="26" t="s">
        <v>12</v>
      </c>
      <c r="B15" s="25">
        <v>-1.41</v>
      </c>
      <c r="C15" s="25">
        <v>-1.41</v>
      </c>
      <c r="D15" s="25">
        <v>-1.41</v>
      </c>
      <c r="E15" s="25"/>
      <c r="F15" s="25">
        <v>-0.51</v>
      </c>
      <c r="G15" s="25">
        <v>-0.61</v>
      </c>
      <c r="H15" s="25">
        <v>-0.71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v>0</v>
      </c>
      <c r="AC15" s="25">
        <v>-0.41</v>
      </c>
      <c r="AD15" s="25">
        <v>-0.91</v>
      </c>
      <c r="AE15" s="25">
        <v>-0.91</v>
      </c>
      <c r="AF15" s="44">
        <v>-0.91</v>
      </c>
    </row>
    <row r="16" spans="1:32" x14ac:dyDescent="0.25">
      <c r="A16" s="26" t="s">
        <v>13</v>
      </c>
      <c r="B16" s="25">
        <v>-1.41</v>
      </c>
      <c r="C16" s="25">
        <v>-1.41</v>
      </c>
      <c r="D16" s="25">
        <v>-1.41</v>
      </c>
      <c r="E16" s="25"/>
      <c r="F16" s="25">
        <v>-0.51</v>
      </c>
      <c r="G16" s="25">
        <v>-0.61</v>
      </c>
      <c r="H16" s="25">
        <v>-0.71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v>0</v>
      </c>
      <c r="AC16" s="25">
        <v>-0.41</v>
      </c>
      <c r="AD16" s="25">
        <v>-0.91</v>
      </c>
      <c r="AE16" s="25">
        <v>-0.91</v>
      </c>
      <c r="AF16" s="44">
        <v>-0.91</v>
      </c>
    </row>
    <row r="17" spans="1:32" x14ac:dyDescent="0.25">
      <c r="A17" s="26" t="s">
        <v>14</v>
      </c>
      <c r="B17" s="25">
        <v>-1.41</v>
      </c>
      <c r="C17" s="25">
        <v>-1.41</v>
      </c>
      <c r="D17" s="25">
        <v>-1.41</v>
      </c>
      <c r="E17" s="25"/>
      <c r="F17" s="25">
        <v>-0.51</v>
      </c>
      <c r="G17" s="25">
        <v>-0.61</v>
      </c>
      <c r="H17" s="25">
        <v>-0.71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0</v>
      </c>
      <c r="AC17" s="25">
        <v>-0.41</v>
      </c>
      <c r="AD17" s="25">
        <v>-0.91</v>
      </c>
      <c r="AE17" s="25">
        <v>-0.91</v>
      </c>
      <c r="AF17" s="44">
        <v>-0.91</v>
      </c>
    </row>
    <row r="18" spans="1:32" x14ac:dyDescent="0.25">
      <c r="A18" s="26" t="s">
        <v>15</v>
      </c>
      <c r="B18" s="25">
        <v>-1.41</v>
      </c>
      <c r="C18" s="25">
        <v>-1.41</v>
      </c>
      <c r="D18" s="25">
        <v>-1.41</v>
      </c>
      <c r="E18" s="25"/>
      <c r="F18" s="25">
        <v>-0.51</v>
      </c>
      <c r="G18" s="25">
        <v>-0.61</v>
      </c>
      <c r="H18" s="25">
        <v>-0.71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0</v>
      </c>
      <c r="AC18" s="25">
        <v>-0.41</v>
      </c>
      <c r="AD18" s="25">
        <v>-0.91</v>
      </c>
      <c r="AE18" s="25">
        <v>-0.91</v>
      </c>
      <c r="AF18" s="44">
        <v>-0.91</v>
      </c>
    </row>
    <row r="19" spans="1:32" x14ac:dyDescent="0.25">
      <c r="A19" s="26" t="s">
        <v>16</v>
      </c>
      <c r="B19" s="25">
        <v>-1.41</v>
      </c>
      <c r="C19" s="25">
        <v>-1.41</v>
      </c>
      <c r="D19" s="25">
        <v>-1.41</v>
      </c>
      <c r="E19" s="25"/>
      <c r="F19" s="25">
        <v>-0.51</v>
      </c>
      <c r="G19" s="25">
        <v>-0.61</v>
      </c>
      <c r="H19" s="25">
        <v>-0.71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>
        <v>0</v>
      </c>
      <c r="AC19" s="25">
        <v>-0.41</v>
      </c>
      <c r="AD19" s="25">
        <v>-0.91</v>
      </c>
      <c r="AE19" s="25">
        <v>-0.91</v>
      </c>
      <c r="AF19" s="44">
        <v>-0.91</v>
      </c>
    </row>
    <row r="20" spans="1:32" x14ac:dyDescent="0.25">
      <c r="A20" s="26" t="s">
        <v>17</v>
      </c>
      <c r="B20" s="25">
        <v>-1.41</v>
      </c>
      <c r="C20" s="25">
        <v>-1.41</v>
      </c>
      <c r="D20" s="25">
        <v>-1.41</v>
      </c>
      <c r="E20" s="25"/>
      <c r="F20" s="25">
        <v>-0.51</v>
      </c>
      <c r="G20" s="25">
        <v>-0.61</v>
      </c>
      <c r="H20" s="25">
        <v>-0.71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>
        <v>0</v>
      </c>
      <c r="AC20" s="25">
        <v>-0.41</v>
      </c>
      <c r="AD20" s="25">
        <v>-0.91</v>
      </c>
      <c r="AE20" s="25">
        <v>-0.91</v>
      </c>
      <c r="AF20" s="44">
        <v>-0.91</v>
      </c>
    </row>
    <row r="21" spans="1:32" x14ac:dyDescent="0.25">
      <c r="A21" s="26" t="s">
        <v>18</v>
      </c>
      <c r="B21" s="25">
        <v>-1.41</v>
      </c>
      <c r="C21" s="25">
        <v>-1.41</v>
      </c>
      <c r="D21" s="25">
        <v>-1.41</v>
      </c>
      <c r="E21" s="25"/>
      <c r="F21" s="25">
        <v>-0.51</v>
      </c>
      <c r="G21" s="25">
        <v>-0.61</v>
      </c>
      <c r="H21" s="25">
        <v>-0.71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>
        <v>0</v>
      </c>
      <c r="AC21" s="25">
        <v>-0.41</v>
      </c>
      <c r="AD21" s="25">
        <v>-0.91</v>
      </c>
      <c r="AE21" s="25">
        <v>-0.91</v>
      </c>
      <c r="AF21" s="44">
        <v>-0.91</v>
      </c>
    </row>
    <row r="22" spans="1:32" x14ac:dyDescent="0.25">
      <c r="A22" s="26" t="s">
        <v>19</v>
      </c>
      <c r="B22" s="25">
        <v>-1.41</v>
      </c>
      <c r="C22" s="25">
        <v>-1.41</v>
      </c>
      <c r="D22" s="25">
        <v>-1.41</v>
      </c>
      <c r="E22" s="25"/>
      <c r="F22" s="25">
        <v>-0.51</v>
      </c>
      <c r="G22" s="25">
        <v>-0.61</v>
      </c>
      <c r="H22" s="25">
        <v>-0.71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>
        <v>0</v>
      </c>
      <c r="AC22" s="25">
        <v>-0.41</v>
      </c>
      <c r="AD22" s="25">
        <v>-0.91</v>
      </c>
      <c r="AE22" s="25">
        <v>-0.91</v>
      </c>
      <c r="AF22" s="44">
        <v>-0.91</v>
      </c>
    </row>
    <row r="23" spans="1:32" x14ac:dyDescent="0.25">
      <c r="A23" s="26" t="s">
        <v>20</v>
      </c>
      <c r="B23" s="25">
        <v>-1.41</v>
      </c>
      <c r="C23" s="25">
        <v>-1.41</v>
      </c>
      <c r="D23" s="25">
        <v>-1.41</v>
      </c>
      <c r="E23" s="25"/>
      <c r="F23" s="25">
        <v>-0.51</v>
      </c>
      <c r="G23" s="25">
        <v>-0.61</v>
      </c>
      <c r="H23" s="25">
        <v>-0.71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>
        <v>0</v>
      </c>
      <c r="AC23" s="25">
        <v>-0.41</v>
      </c>
      <c r="AD23" s="25">
        <v>-0.91</v>
      </c>
      <c r="AE23" s="25">
        <v>-0.91</v>
      </c>
      <c r="AF23" s="44">
        <v>-0.91</v>
      </c>
    </row>
    <row r="24" spans="1:32" x14ac:dyDescent="0.25">
      <c r="A24" s="26" t="s">
        <v>21</v>
      </c>
      <c r="B24" s="25">
        <v>-1.41</v>
      </c>
      <c r="C24" s="25">
        <v>-1.41</v>
      </c>
      <c r="D24" s="25">
        <v>-1.41</v>
      </c>
      <c r="E24" s="25"/>
      <c r="F24" s="25">
        <v>-0.51</v>
      </c>
      <c r="G24" s="25">
        <v>-0.61</v>
      </c>
      <c r="H24" s="25">
        <v>-0.71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>
        <v>0</v>
      </c>
      <c r="AC24" s="25">
        <v>-0.41</v>
      </c>
      <c r="AD24" s="25">
        <v>-0.91</v>
      </c>
      <c r="AE24" s="25">
        <v>-0.91</v>
      </c>
      <c r="AF24" s="44">
        <v>-0.91</v>
      </c>
    </row>
    <row r="25" spans="1:32" x14ac:dyDescent="0.25">
      <c r="A25" s="26" t="s">
        <v>22</v>
      </c>
      <c r="B25" s="25">
        <v>-1.41</v>
      </c>
      <c r="C25" s="25">
        <v>-1.41</v>
      </c>
      <c r="D25" s="25">
        <v>-1.41</v>
      </c>
      <c r="E25" s="25"/>
      <c r="F25" s="25">
        <v>-0.51</v>
      </c>
      <c r="G25" s="25">
        <v>-0.61</v>
      </c>
      <c r="H25" s="25">
        <v>-0.71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>
        <v>0</v>
      </c>
      <c r="AC25" s="25">
        <v>-0.41</v>
      </c>
      <c r="AD25" s="25">
        <v>-0.91</v>
      </c>
      <c r="AE25" s="25">
        <v>-0.91</v>
      </c>
      <c r="AF25" s="44">
        <v>-0.91</v>
      </c>
    </row>
    <row r="26" spans="1:32" x14ac:dyDescent="0.25">
      <c r="A26" s="26" t="s">
        <v>23</v>
      </c>
      <c r="B26" s="25">
        <v>-1.41</v>
      </c>
      <c r="C26" s="25">
        <v>-1.41</v>
      </c>
      <c r="D26" s="25">
        <v>-1.41</v>
      </c>
      <c r="E26" s="25"/>
      <c r="F26" s="25">
        <v>-0.51</v>
      </c>
      <c r="G26" s="25">
        <v>-0.61</v>
      </c>
      <c r="H26" s="25">
        <v>-0.71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>
        <v>0</v>
      </c>
      <c r="AC26" s="25">
        <v>-0.41</v>
      </c>
      <c r="AD26" s="25">
        <v>-0.91</v>
      </c>
      <c r="AE26" s="25">
        <v>-0.91</v>
      </c>
      <c r="AF26" s="44">
        <v>-0.91</v>
      </c>
    </row>
    <row r="27" spans="1:32" x14ac:dyDescent="0.25">
      <c r="A27" s="26" t="s">
        <v>24</v>
      </c>
      <c r="B27" s="25">
        <v>-1.41</v>
      </c>
      <c r="C27" s="25">
        <v>-1.41</v>
      </c>
      <c r="D27" s="25">
        <v>-1.41</v>
      </c>
      <c r="E27" s="25"/>
      <c r="F27" s="25">
        <v>-0.51</v>
      </c>
      <c r="G27" s="25">
        <v>-0.61</v>
      </c>
      <c r="H27" s="25">
        <v>-0.71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>
        <v>0</v>
      </c>
      <c r="AC27" s="25">
        <v>-0.41</v>
      </c>
      <c r="AD27" s="25">
        <v>-0.91</v>
      </c>
      <c r="AE27" s="25">
        <v>-0.91</v>
      </c>
      <c r="AF27" s="44">
        <v>-0.91</v>
      </c>
    </row>
    <row r="28" spans="1:32" x14ac:dyDescent="0.25">
      <c r="A28" s="26" t="s">
        <v>25</v>
      </c>
      <c r="B28" s="25">
        <v>-1.41</v>
      </c>
      <c r="C28" s="25">
        <v>-1.41</v>
      </c>
      <c r="D28" s="25">
        <v>-1.41</v>
      </c>
      <c r="E28" s="25"/>
      <c r="F28" s="25">
        <v>-0.51</v>
      </c>
      <c r="G28" s="25">
        <v>-0.61</v>
      </c>
      <c r="H28" s="25">
        <v>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>
        <v>0</v>
      </c>
      <c r="AC28" s="25">
        <v>-0.41</v>
      </c>
      <c r="AD28" s="25">
        <v>-0.91</v>
      </c>
      <c r="AE28" s="25">
        <v>-0.91</v>
      </c>
      <c r="AF28" s="44">
        <v>-0.91</v>
      </c>
    </row>
    <row r="29" spans="1:32" x14ac:dyDescent="0.25">
      <c r="A29" s="26" t="s">
        <v>26</v>
      </c>
      <c r="B29" s="25">
        <v>-1.41</v>
      </c>
      <c r="C29" s="25">
        <v>-1.41</v>
      </c>
      <c r="D29" s="25">
        <v>-1.41</v>
      </c>
      <c r="E29" s="25"/>
      <c r="F29" s="25">
        <v>-0.51</v>
      </c>
      <c r="G29" s="25">
        <v>-0.61</v>
      </c>
      <c r="H29" s="25">
        <v>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>
        <v>0</v>
      </c>
      <c r="AC29" s="25">
        <v>-0.41</v>
      </c>
      <c r="AD29" s="25">
        <v>-0.91</v>
      </c>
      <c r="AE29" s="25">
        <v>-0.91</v>
      </c>
      <c r="AF29" s="44">
        <v>-0.91</v>
      </c>
    </row>
    <row r="30" spans="1:32" x14ac:dyDescent="0.25">
      <c r="A30" s="26" t="s">
        <v>27</v>
      </c>
      <c r="B30" s="25">
        <v>-1.41</v>
      </c>
      <c r="C30" s="25">
        <v>-1.41</v>
      </c>
      <c r="D30" s="25">
        <v>-1.41</v>
      </c>
      <c r="E30" s="25"/>
      <c r="F30" s="25">
        <v>-0.51</v>
      </c>
      <c r="G30" s="25">
        <v>-0.61</v>
      </c>
      <c r="H30" s="25">
        <v>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>
        <v>0</v>
      </c>
      <c r="AC30" s="25">
        <v>-0.41</v>
      </c>
      <c r="AD30" s="25">
        <v>-0.91</v>
      </c>
      <c r="AE30" s="25">
        <v>-0.91</v>
      </c>
      <c r="AF30" s="44">
        <v>-0.91</v>
      </c>
    </row>
    <row r="31" spans="1:32" x14ac:dyDescent="0.25">
      <c r="A31" s="26" t="s">
        <v>28</v>
      </c>
      <c r="B31" s="25">
        <v>-1.41</v>
      </c>
      <c r="C31" s="25">
        <v>-1.41</v>
      </c>
      <c r="D31" s="25">
        <v>-1.41</v>
      </c>
      <c r="E31" s="25"/>
      <c r="F31" s="25">
        <v>-0.51</v>
      </c>
      <c r="G31" s="25">
        <v>-0.61</v>
      </c>
      <c r="H31" s="25"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>
        <v>0</v>
      </c>
      <c r="AC31" s="25">
        <v>-0.41</v>
      </c>
      <c r="AD31" s="25">
        <v>-0.91</v>
      </c>
      <c r="AE31" s="25">
        <v>-0.91</v>
      </c>
      <c r="AF31" s="44">
        <v>-0.91</v>
      </c>
    </row>
    <row r="32" spans="1:32" x14ac:dyDescent="0.25">
      <c r="A32" s="26" t="s">
        <v>29</v>
      </c>
      <c r="B32" s="25">
        <v>-1.41</v>
      </c>
      <c r="C32" s="25">
        <v>-1.41</v>
      </c>
      <c r="D32" s="25">
        <v>-1.41</v>
      </c>
      <c r="E32" s="25"/>
      <c r="F32" s="25">
        <v>-0.51</v>
      </c>
      <c r="G32" s="25">
        <v>-0.61</v>
      </c>
      <c r="H32" s="25">
        <v>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>
        <v>0</v>
      </c>
      <c r="AC32" s="25">
        <v>-0.41</v>
      </c>
      <c r="AD32" s="25">
        <v>-0.91</v>
      </c>
      <c r="AE32" s="25">
        <v>-0.91</v>
      </c>
      <c r="AF32" s="44">
        <v>-0.91</v>
      </c>
    </row>
    <row r="33" spans="1:32" x14ac:dyDescent="0.25">
      <c r="A33" s="26" t="s">
        <v>30</v>
      </c>
      <c r="B33" s="25">
        <v>-1.41</v>
      </c>
      <c r="C33" s="25">
        <v>-1.41</v>
      </c>
      <c r="D33" s="25">
        <v>-1.41</v>
      </c>
      <c r="E33" s="25"/>
      <c r="F33" s="25">
        <v>-0.51</v>
      </c>
      <c r="G33" s="25">
        <v>-0.61</v>
      </c>
      <c r="H33" s="25">
        <v>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>
        <v>0</v>
      </c>
      <c r="AC33" s="25">
        <v>-0.41</v>
      </c>
      <c r="AD33" s="25">
        <v>-0.91</v>
      </c>
      <c r="AE33" s="25">
        <v>-0.91</v>
      </c>
      <c r="AF33" s="44">
        <v>-0.91</v>
      </c>
    </row>
    <row r="34" spans="1:32" x14ac:dyDescent="0.25">
      <c r="A34" s="26" t="s">
        <v>31</v>
      </c>
      <c r="B34" s="25">
        <v>-1.41</v>
      </c>
      <c r="C34" s="25">
        <v>-1.41</v>
      </c>
      <c r="D34" s="25">
        <v>-1.41</v>
      </c>
      <c r="E34" s="25"/>
      <c r="F34" s="25">
        <v>-0.51</v>
      </c>
      <c r="G34" s="25">
        <v>-0.61</v>
      </c>
      <c r="H34" s="25">
        <v>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>
        <v>0</v>
      </c>
      <c r="AC34" s="25">
        <v>-0.41</v>
      </c>
      <c r="AD34" s="25">
        <v>-0.91</v>
      </c>
      <c r="AE34" s="25">
        <v>-0.91</v>
      </c>
      <c r="AF34" s="44">
        <v>-0.91</v>
      </c>
    </row>
    <row r="35" spans="1:32" x14ac:dyDescent="0.25">
      <c r="A35" s="26" t="s">
        <v>32</v>
      </c>
      <c r="B35" s="25">
        <v>-1.41</v>
      </c>
      <c r="C35" s="25">
        <v>-1.41</v>
      </c>
      <c r="D35" s="25">
        <v>-1.41</v>
      </c>
      <c r="E35" s="25"/>
      <c r="F35" s="25">
        <v>-0.51</v>
      </c>
      <c r="G35" s="25">
        <v>-0.61</v>
      </c>
      <c r="H35" s="25">
        <v>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>
        <v>0</v>
      </c>
      <c r="AC35" s="25">
        <v>-0.41</v>
      </c>
      <c r="AD35" s="25">
        <v>-0.91</v>
      </c>
      <c r="AE35" s="25">
        <v>-0.91</v>
      </c>
      <c r="AF35" s="44">
        <v>-0.91</v>
      </c>
    </row>
    <row r="36" spans="1:32" x14ac:dyDescent="0.25">
      <c r="A36" s="26" t="s">
        <v>33</v>
      </c>
      <c r="B36" s="25">
        <v>-1.41</v>
      </c>
      <c r="C36" s="25">
        <v>-1.41</v>
      </c>
      <c r="D36" s="25">
        <v>-1.41</v>
      </c>
      <c r="E36" s="25"/>
      <c r="F36" s="25">
        <v>-0.51</v>
      </c>
      <c r="G36" s="25">
        <v>-0.61</v>
      </c>
      <c r="H36" s="25">
        <v>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>
        <v>0</v>
      </c>
      <c r="AC36" s="25">
        <v>-0.41</v>
      </c>
      <c r="AD36" s="25">
        <v>-0.91</v>
      </c>
      <c r="AE36" s="25">
        <v>-0.91</v>
      </c>
      <c r="AF36" s="44">
        <v>-0.91</v>
      </c>
    </row>
    <row r="37" spans="1:32" x14ac:dyDescent="0.25">
      <c r="A37" s="26" t="s">
        <v>34</v>
      </c>
      <c r="B37" s="25">
        <v>-1.41</v>
      </c>
      <c r="C37" s="25">
        <v>-1.41</v>
      </c>
      <c r="D37" s="25">
        <v>-1.41</v>
      </c>
      <c r="E37" s="25"/>
      <c r="F37" s="25">
        <v>-0.51</v>
      </c>
      <c r="G37" s="25">
        <v>-0.61</v>
      </c>
      <c r="H37" s="25">
        <v>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>
        <v>0</v>
      </c>
      <c r="AC37" s="25">
        <v>-0.41</v>
      </c>
      <c r="AD37" s="25">
        <v>-0.91</v>
      </c>
      <c r="AE37" s="25">
        <v>-0.91</v>
      </c>
      <c r="AF37" s="44">
        <v>-0.91</v>
      </c>
    </row>
    <row r="38" spans="1:32" x14ac:dyDescent="0.25">
      <c r="A38" s="26" t="s">
        <v>35</v>
      </c>
      <c r="B38" s="25">
        <v>-1.41</v>
      </c>
      <c r="C38" s="25">
        <v>-1.41</v>
      </c>
      <c r="D38" s="25">
        <v>-1.41</v>
      </c>
      <c r="E38" s="25"/>
      <c r="F38" s="25">
        <v>-0.51</v>
      </c>
      <c r="G38" s="25">
        <v>-0.61</v>
      </c>
      <c r="H38" s="25">
        <v>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>
        <v>0</v>
      </c>
      <c r="AC38" s="25">
        <v>-0.41</v>
      </c>
      <c r="AD38" s="25">
        <v>-0.91</v>
      </c>
      <c r="AE38" s="25">
        <v>-0.91</v>
      </c>
      <c r="AF38" s="44">
        <v>-0.91</v>
      </c>
    </row>
    <row r="39" spans="1:32" x14ac:dyDescent="0.25">
      <c r="A39" s="26" t="s">
        <v>36</v>
      </c>
      <c r="B39" s="25">
        <v>-1.41</v>
      </c>
      <c r="C39" s="25">
        <v>-1.41</v>
      </c>
      <c r="D39" s="25">
        <v>-1.41</v>
      </c>
      <c r="E39" s="25"/>
      <c r="F39" s="25">
        <v>-0.51</v>
      </c>
      <c r="G39" s="25">
        <v>-0.61</v>
      </c>
      <c r="H39" s="25">
        <v>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>
        <v>0</v>
      </c>
      <c r="AC39" s="25">
        <v>-0.41</v>
      </c>
      <c r="AD39" s="25">
        <v>-0.91</v>
      </c>
      <c r="AE39" s="25">
        <v>-0.91</v>
      </c>
      <c r="AF39" s="44">
        <v>-0.91</v>
      </c>
    </row>
    <row r="40" spans="1:32" x14ac:dyDescent="0.25">
      <c r="A40" s="26" t="s">
        <v>37</v>
      </c>
      <c r="B40" s="25">
        <v>-1.41</v>
      </c>
      <c r="C40" s="25">
        <v>-1.41</v>
      </c>
      <c r="D40" s="25">
        <v>-1.41</v>
      </c>
      <c r="E40" s="25"/>
      <c r="F40" s="25">
        <v>-0.51</v>
      </c>
      <c r="G40" s="25">
        <v>-0.61</v>
      </c>
      <c r="H40" s="25">
        <v>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>
        <v>0</v>
      </c>
      <c r="AC40" s="25">
        <v>-0.41</v>
      </c>
      <c r="AD40" s="25">
        <v>-0.91</v>
      </c>
      <c r="AE40" s="25">
        <v>-0.91</v>
      </c>
      <c r="AF40" s="44">
        <v>-0.91</v>
      </c>
    </row>
    <row r="41" spans="1:32" x14ac:dyDescent="0.25">
      <c r="A41" s="26" t="s">
        <v>38</v>
      </c>
      <c r="B41" s="25">
        <v>-1.41</v>
      </c>
      <c r="C41" s="25">
        <v>-1.41</v>
      </c>
      <c r="D41" s="25">
        <v>-1.41</v>
      </c>
      <c r="E41" s="25"/>
      <c r="F41" s="25">
        <v>-0.51</v>
      </c>
      <c r="G41" s="25">
        <v>-0.61</v>
      </c>
      <c r="H41" s="25">
        <v>0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>
        <v>0</v>
      </c>
      <c r="AC41" s="25">
        <v>-0.41</v>
      </c>
      <c r="AD41" s="25">
        <v>-0.91</v>
      </c>
      <c r="AE41" s="25">
        <v>-0.91</v>
      </c>
      <c r="AF41" s="44">
        <v>-0.91</v>
      </c>
    </row>
    <row r="42" spans="1:32" x14ac:dyDescent="0.25">
      <c r="A42" s="26" t="s">
        <v>39</v>
      </c>
      <c r="B42" s="25">
        <v>-1.41</v>
      </c>
      <c r="C42" s="25">
        <v>-1.41</v>
      </c>
      <c r="D42" s="25">
        <v>-1.41</v>
      </c>
      <c r="E42" s="25"/>
      <c r="F42" s="25">
        <v>-0.51</v>
      </c>
      <c r="G42" s="25">
        <v>-0.61</v>
      </c>
      <c r="H42" s="25">
        <v>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>
        <v>0</v>
      </c>
      <c r="AC42" s="25">
        <v>-0.41</v>
      </c>
      <c r="AD42" s="25">
        <v>-0.91</v>
      </c>
      <c r="AE42" s="25">
        <v>-0.91</v>
      </c>
      <c r="AF42" s="44">
        <v>-0.91</v>
      </c>
    </row>
    <row r="43" spans="1:32" x14ac:dyDescent="0.25">
      <c r="A43" s="26" t="s">
        <v>40</v>
      </c>
      <c r="B43" s="25">
        <v>-1.41</v>
      </c>
      <c r="C43" s="25">
        <v>-1.41</v>
      </c>
      <c r="D43" s="25">
        <v>-1.41</v>
      </c>
      <c r="E43" s="25"/>
      <c r="F43" s="25">
        <v>-0.51</v>
      </c>
      <c r="G43" s="25">
        <v>-0.61</v>
      </c>
      <c r="H43" s="25">
        <v>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0</v>
      </c>
      <c r="AC43" s="25">
        <v>-0.41</v>
      </c>
      <c r="AD43" s="25">
        <v>-0.91</v>
      </c>
      <c r="AE43" s="25">
        <v>-0.91</v>
      </c>
      <c r="AF43" s="44">
        <v>-0.91</v>
      </c>
    </row>
    <row r="44" spans="1:32" x14ac:dyDescent="0.25">
      <c r="A44" s="26" t="s">
        <v>41</v>
      </c>
      <c r="B44" s="25">
        <v>-1.41</v>
      </c>
      <c r="C44" s="25">
        <v>0</v>
      </c>
      <c r="D44" s="25">
        <v>-1.41</v>
      </c>
      <c r="E44" s="25"/>
      <c r="F44" s="25">
        <v>-0.51</v>
      </c>
      <c r="G44" s="25">
        <v>0</v>
      </c>
      <c r="H44" s="25">
        <v>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>
        <v>0</v>
      </c>
      <c r="AC44" s="25">
        <v>-0.41</v>
      </c>
      <c r="AD44" s="25">
        <v>-0.91</v>
      </c>
      <c r="AE44" s="25">
        <v>-0.91</v>
      </c>
      <c r="AF44" s="44">
        <v>-0.91</v>
      </c>
    </row>
    <row r="45" spans="1:32" x14ac:dyDescent="0.25">
      <c r="A45" s="26" t="s">
        <v>42</v>
      </c>
      <c r="B45" s="25">
        <v>-1.41</v>
      </c>
      <c r="C45" s="25">
        <v>0</v>
      </c>
      <c r="D45" s="25">
        <v>-1.41</v>
      </c>
      <c r="E45" s="25"/>
      <c r="F45" s="25">
        <v>-0.51</v>
      </c>
      <c r="G45" s="25">
        <v>0</v>
      </c>
      <c r="H45" s="25">
        <v>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>
        <v>0</v>
      </c>
      <c r="AC45" s="25">
        <v>-0.41</v>
      </c>
      <c r="AD45" s="25">
        <v>-0.91</v>
      </c>
      <c r="AE45" s="25">
        <v>-0.91</v>
      </c>
      <c r="AF45" s="44">
        <v>-0.91</v>
      </c>
    </row>
    <row r="46" spans="1:32" x14ac:dyDescent="0.25">
      <c r="A46" s="26" t="s">
        <v>43</v>
      </c>
      <c r="B46" s="25">
        <v>-1.41</v>
      </c>
      <c r="C46" s="25">
        <v>-1.41</v>
      </c>
      <c r="D46" s="25">
        <v>-1.41</v>
      </c>
      <c r="E46" s="25"/>
      <c r="F46" s="25">
        <v>-0.51</v>
      </c>
      <c r="G46" s="25">
        <v>-0.61</v>
      </c>
      <c r="H46" s="25">
        <v>0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>
        <v>0</v>
      </c>
      <c r="AC46" s="25">
        <v>-0.41</v>
      </c>
      <c r="AD46" s="25">
        <v>-0.91</v>
      </c>
      <c r="AE46" s="25">
        <v>-0.91</v>
      </c>
      <c r="AF46" s="44">
        <v>-0.91</v>
      </c>
    </row>
    <row r="47" spans="1:32" x14ac:dyDescent="0.25">
      <c r="A47" s="26" t="s">
        <v>44</v>
      </c>
      <c r="B47" s="25">
        <v>-1.41</v>
      </c>
      <c r="C47" s="25">
        <v>-1.41</v>
      </c>
      <c r="D47" s="25">
        <v>-1.41</v>
      </c>
      <c r="E47" s="25"/>
      <c r="F47" s="25">
        <v>-0.51</v>
      </c>
      <c r="G47" s="25">
        <v>-0.61</v>
      </c>
      <c r="H47" s="25">
        <v>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>
        <v>0</v>
      </c>
      <c r="AC47" s="25">
        <v>-0.41</v>
      </c>
      <c r="AD47" s="25">
        <v>-0.91</v>
      </c>
      <c r="AE47" s="25">
        <v>-0.91</v>
      </c>
      <c r="AF47" s="44">
        <v>-0.91</v>
      </c>
    </row>
    <row r="48" spans="1:32" x14ac:dyDescent="0.25">
      <c r="A48" s="26" t="s">
        <v>45</v>
      </c>
      <c r="B48" s="25">
        <v>-1.41</v>
      </c>
      <c r="C48" s="25">
        <v>-1.41</v>
      </c>
      <c r="D48" s="25">
        <v>-1.41</v>
      </c>
      <c r="E48" s="25"/>
      <c r="F48" s="25">
        <v>-0.51</v>
      </c>
      <c r="G48" s="25">
        <v>-0.61</v>
      </c>
      <c r="H48" s="25">
        <v>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>
        <v>0</v>
      </c>
      <c r="AC48" s="25">
        <v>-0.41</v>
      </c>
      <c r="AD48" s="25">
        <v>-0.91</v>
      </c>
      <c r="AE48" s="25">
        <v>-0.91</v>
      </c>
      <c r="AF48" s="44">
        <v>-0.91</v>
      </c>
    </row>
    <row r="49" spans="1:32" x14ac:dyDescent="0.25">
      <c r="A49" s="26" t="s">
        <v>46</v>
      </c>
      <c r="B49" s="25">
        <v>-1.41</v>
      </c>
      <c r="C49" s="25">
        <v>-1.41</v>
      </c>
      <c r="D49" s="25">
        <v>-1.41</v>
      </c>
      <c r="E49" s="25"/>
      <c r="F49" s="25">
        <v>-0.51</v>
      </c>
      <c r="G49" s="25">
        <v>-0.61</v>
      </c>
      <c r="H49" s="25">
        <v>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>
        <v>0</v>
      </c>
      <c r="AC49" s="25">
        <v>-0.41</v>
      </c>
      <c r="AD49" s="25">
        <v>-0.91</v>
      </c>
      <c r="AE49" s="25">
        <v>-0.91</v>
      </c>
      <c r="AF49" s="44">
        <v>-0.91</v>
      </c>
    </row>
    <row r="50" spans="1:32" x14ac:dyDescent="0.25">
      <c r="A50" s="26" t="s">
        <v>47</v>
      </c>
      <c r="B50" s="25">
        <v>-1.41</v>
      </c>
      <c r="C50" s="25">
        <v>-1.41</v>
      </c>
      <c r="D50" s="25">
        <v>-1.41</v>
      </c>
      <c r="E50" s="25"/>
      <c r="F50" s="25">
        <v>-0.51</v>
      </c>
      <c r="G50" s="25">
        <v>-0.61</v>
      </c>
      <c r="H50" s="25">
        <v>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>
        <v>0</v>
      </c>
      <c r="AC50" s="25">
        <v>-0.41</v>
      </c>
      <c r="AD50" s="25">
        <v>-0.91</v>
      </c>
      <c r="AE50" s="25">
        <v>-0.91</v>
      </c>
      <c r="AF50" s="44">
        <v>-0.91</v>
      </c>
    </row>
    <row r="51" spans="1:32" x14ac:dyDescent="0.25">
      <c r="A51" s="26" t="s">
        <v>48</v>
      </c>
      <c r="B51" s="25">
        <v>-1.41</v>
      </c>
      <c r="C51" s="25">
        <v>-1.41</v>
      </c>
      <c r="D51" s="25">
        <v>-1.41</v>
      </c>
      <c r="E51" s="25"/>
      <c r="F51" s="25">
        <v>-0.51</v>
      </c>
      <c r="G51" s="25">
        <v>-0.61</v>
      </c>
      <c r="H51" s="25">
        <v>0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>
        <v>0</v>
      </c>
      <c r="AC51" s="25">
        <v>-0.41</v>
      </c>
      <c r="AD51" s="25">
        <v>-0.91</v>
      </c>
      <c r="AE51" s="25">
        <v>-0.91</v>
      </c>
      <c r="AF51" s="44">
        <v>-0.91</v>
      </c>
    </row>
    <row r="52" spans="1:32" x14ac:dyDescent="0.25">
      <c r="A52" s="26" t="s">
        <v>49</v>
      </c>
      <c r="B52" s="25">
        <v>-1.41</v>
      </c>
      <c r="C52" s="25">
        <v>-1.41</v>
      </c>
      <c r="D52" s="25">
        <v>-1.41</v>
      </c>
      <c r="E52" s="25"/>
      <c r="F52" s="25">
        <v>-0.51</v>
      </c>
      <c r="G52" s="25">
        <v>-0.61</v>
      </c>
      <c r="H52" s="25">
        <v>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>
        <v>-0.41</v>
      </c>
      <c r="AC52" s="25">
        <v>-0.41</v>
      </c>
      <c r="AD52" s="25">
        <v>-0.91</v>
      </c>
      <c r="AE52" s="25">
        <v>-0.91</v>
      </c>
      <c r="AF52" s="44">
        <v>-0.91</v>
      </c>
    </row>
    <row r="53" spans="1:32" x14ac:dyDescent="0.25">
      <c r="A53" s="26" t="s">
        <v>50</v>
      </c>
      <c r="B53" s="25">
        <v>-1.41</v>
      </c>
      <c r="C53" s="25">
        <v>-1.41</v>
      </c>
      <c r="D53" s="25">
        <v>-1.41</v>
      </c>
      <c r="E53" s="25"/>
      <c r="F53" s="25">
        <v>-0.51</v>
      </c>
      <c r="G53" s="25">
        <v>-0.61</v>
      </c>
      <c r="H53" s="25">
        <v>0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>
        <v>-0.41</v>
      </c>
      <c r="AC53" s="25">
        <v>-0.41</v>
      </c>
      <c r="AD53" s="25">
        <v>-0.91</v>
      </c>
      <c r="AE53" s="25">
        <v>-0.91</v>
      </c>
      <c r="AF53" s="44">
        <v>-0.91</v>
      </c>
    </row>
    <row r="54" spans="1:32" x14ac:dyDescent="0.25">
      <c r="A54" s="26" t="s">
        <v>51</v>
      </c>
      <c r="B54" s="25">
        <v>-1.41</v>
      </c>
      <c r="C54" s="25">
        <v>-1.41</v>
      </c>
      <c r="D54" s="25">
        <v>-1.41</v>
      </c>
      <c r="E54" s="25"/>
      <c r="F54" s="25">
        <v>-0.51</v>
      </c>
      <c r="G54" s="25">
        <v>-0.61</v>
      </c>
      <c r="H54" s="25">
        <v>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>
        <v>-0.41</v>
      </c>
      <c r="AC54" s="25">
        <v>-0.41</v>
      </c>
      <c r="AD54" s="25">
        <v>-0.91</v>
      </c>
      <c r="AE54" s="25">
        <v>-0.91</v>
      </c>
      <c r="AF54" s="44">
        <v>-0.91</v>
      </c>
    </row>
    <row r="55" spans="1:32" x14ac:dyDescent="0.25">
      <c r="A55" s="26" t="s">
        <v>52</v>
      </c>
      <c r="B55" s="25">
        <v>-1.41</v>
      </c>
      <c r="C55" s="25">
        <v>-1.41</v>
      </c>
      <c r="D55" s="25">
        <v>-1.41</v>
      </c>
      <c r="E55" s="25"/>
      <c r="F55" s="25">
        <v>-0.51</v>
      </c>
      <c r="G55" s="25">
        <v>-0.61</v>
      </c>
      <c r="H55" s="25">
        <v>0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>
        <v>-0.41</v>
      </c>
      <c r="AC55" s="25">
        <v>-0.41</v>
      </c>
      <c r="AD55" s="25">
        <v>-0.91</v>
      </c>
      <c r="AE55" s="25">
        <v>-0.91</v>
      </c>
      <c r="AF55" s="44">
        <v>-0.91</v>
      </c>
    </row>
    <row r="56" spans="1:32" x14ac:dyDescent="0.25">
      <c r="A56" s="26" t="s">
        <v>53</v>
      </c>
      <c r="B56" s="25">
        <v>-1.41</v>
      </c>
      <c r="C56" s="25">
        <v>-1.41</v>
      </c>
      <c r="D56" s="25">
        <v>-1.41</v>
      </c>
      <c r="E56" s="25"/>
      <c r="F56" s="25">
        <v>-0.51</v>
      </c>
      <c r="G56" s="25">
        <v>-0.61</v>
      </c>
      <c r="H56" s="25">
        <v>0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>
        <v>-0.41</v>
      </c>
      <c r="AC56" s="25">
        <v>-0.41</v>
      </c>
      <c r="AD56" s="25">
        <v>-0.91</v>
      </c>
      <c r="AE56" s="25">
        <v>-0.91</v>
      </c>
      <c r="AF56" s="44">
        <v>-0.91</v>
      </c>
    </row>
    <row r="57" spans="1:32" x14ac:dyDescent="0.25">
      <c r="A57" s="26" t="s">
        <v>54</v>
      </c>
      <c r="B57" s="25">
        <v>-1.41</v>
      </c>
      <c r="C57" s="25">
        <v>-1.41</v>
      </c>
      <c r="D57" s="25">
        <v>-1.41</v>
      </c>
      <c r="E57" s="25"/>
      <c r="F57" s="25">
        <v>-0.51</v>
      </c>
      <c r="G57" s="25">
        <v>-0.61</v>
      </c>
      <c r="H57" s="25">
        <v>0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>
        <v>-0.41</v>
      </c>
      <c r="AC57" s="25">
        <v>-0.41</v>
      </c>
      <c r="AD57" s="25">
        <v>-0.91</v>
      </c>
      <c r="AE57" s="25">
        <v>-0.91</v>
      </c>
      <c r="AF57" s="44">
        <v>-0.91</v>
      </c>
    </row>
    <row r="58" spans="1:32" x14ac:dyDescent="0.25">
      <c r="A58" s="26" t="s">
        <v>55</v>
      </c>
      <c r="B58" s="25">
        <v>-1.41</v>
      </c>
      <c r="C58" s="25">
        <v>-1.41</v>
      </c>
      <c r="D58" s="25">
        <v>-1.41</v>
      </c>
      <c r="E58" s="25"/>
      <c r="F58" s="25">
        <v>-0.51</v>
      </c>
      <c r="G58" s="25">
        <v>-0.61</v>
      </c>
      <c r="H58" s="25">
        <v>0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>
        <v>-0.41</v>
      </c>
      <c r="AC58" s="25">
        <v>-0.41</v>
      </c>
      <c r="AD58" s="25">
        <v>-0.91</v>
      </c>
      <c r="AE58" s="25">
        <v>-0.91</v>
      </c>
      <c r="AF58" s="44">
        <v>-0.91</v>
      </c>
    </row>
    <row r="59" spans="1:32" x14ac:dyDescent="0.25">
      <c r="A59" s="26" t="s">
        <v>56</v>
      </c>
      <c r="B59" s="25">
        <v>-1.41</v>
      </c>
      <c r="C59" s="25">
        <v>-1.41</v>
      </c>
      <c r="D59" s="25">
        <v>-1.41</v>
      </c>
      <c r="E59" s="25"/>
      <c r="F59" s="25">
        <v>-0.51</v>
      </c>
      <c r="G59" s="25">
        <v>-0.61</v>
      </c>
      <c r="H59" s="25">
        <v>0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>
        <v>-0.41</v>
      </c>
      <c r="AC59" s="25">
        <v>-0.41</v>
      </c>
      <c r="AD59" s="25">
        <v>-0.91</v>
      </c>
      <c r="AE59" s="25">
        <v>-0.91</v>
      </c>
      <c r="AF59" s="44">
        <v>-0.91</v>
      </c>
    </row>
    <row r="60" spans="1:32" x14ac:dyDescent="0.25">
      <c r="A60" s="26" t="s">
        <v>57</v>
      </c>
      <c r="B60" s="25">
        <v>-1.41</v>
      </c>
      <c r="C60" s="25">
        <v>-1.41</v>
      </c>
      <c r="D60" s="25">
        <v>-1.41</v>
      </c>
      <c r="E60" s="25"/>
      <c r="F60" s="25">
        <v>-0.51</v>
      </c>
      <c r="G60" s="25">
        <v>-0.61</v>
      </c>
      <c r="H60" s="25">
        <v>0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>
        <v>-0.41</v>
      </c>
      <c r="AC60" s="25">
        <v>-0.41</v>
      </c>
      <c r="AD60" s="25">
        <v>-0.91</v>
      </c>
      <c r="AE60" s="25">
        <v>-0.91</v>
      </c>
      <c r="AF60" s="44">
        <v>-0.91</v>
      </c>
    </row>
    <row r="61" spans="1:32" x14ac:dyDescent="0.25">
      <c r="A61" s="26" t="s">
        <v>58</v>
      </c>
      <c r="B61" s="25">
        <v>-1.41</v>
      </c>
      <c r="C61" s="25">
        <v>-1.41</v>
      </c>
      <c r="D61" s="25">
        <v>-1.41</v>
      </c>
      <c r="E61" s="25"/>
      <c r="F61" s="25">
        <v>-0.51</v>
      </c>
      <c r="G61" s="25">
        <v>-0.61</v>
      </c>
      <c r="H61" s="25">
        <v>0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>
        <v>-0.41</v>
      </c>
      <c r="AC61" s="25">
        <v>-0.41</v>
      </c>
      <c r="AD61" s="25">
        <v>-0.91</v>
      </c>
      <c r="AE61" s="25">
        <v>-0.91</v>
      </c>
      <c r="AF61" s="44">
        <v>-0.91</v>
      </c>
    </row>
    <row r="62" spans="1:32" x14ac:dyDescent="0.25">
      <c r="A62" s="26" t="s">
        <v>59</v>
      </c>
      <c r="B62" s="25">
        <v>-1.41</v>
      </c>
      <c r="C62" s="25">
        <v>-1.41</v>
      </c>
      <c r="D62" s="25">
        <v>-1.41</v>
      </c>
      <c r="E62" s="25"/>
      <c r="F62" s="25">
        <v>-0.51</v>
      </c>
      <c r="G62" s="25">
        <v>-0.61</v>
      </c>
      <c r="H62" s="25">
        <v>0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>
        <v>-0.41</v>
      </c>
      <c r="AC62" s="25">
        <v>-0.41</v>
      </c>
      <c r="AD62" s="25">
        <v>-0.91</v>
      </c>
      <c r="AE62" s="25">
        <v>-0.91</v>
      </c>
      <c r="AF62" s="44">
        <v>-0.91</v>
      </c>
    </row>
    <row r="63" spans="1:32" x14ac:dyDescent="0.25">
      <c r="A63" s="26" t="s">
        <v>60</v>
      </c>
      <c r="B63" s="25">
        <v>-1.41</v>
      </c>
      <c r="C63" s="25">
        <v>-1.41</v>
      </c>
      <c r="D63" s="25">
        <v>-1.41</v>
      </c>
      <c r="E63" s="25"/>
      <c r="F63" s="25">
        <v>-0.51</v>
      </c>
      <c r="G63" s="25">
        <v>-0.61</v>
      </c>
      <c r="H63" s="25">
        <v>0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>
        <v>-0.41</v>
      </c>
      <c r="AC63" s="25">
        <v>-0.41</v>
      </c>
      <c r="AD63" s="25">
        <v>-0.91</v>
      </c>
      <c r="AE63" s="25">
        <v>-0.91</v>
      </c>
      <c r="AF63" s="44">
        <v>-0.91</v>
      </c>
    </row>
    <row r="64" spans="1:32" x14ac:dyDescent="0.25">
      <c r="A64" s="26" t="s">
        <v>61</v>
      </c>
      <c r="B64" s="25">
        <v>-1.41</v>
      </c>
      <c r="C64" s="25">
        <v>-1.41</v>
      </c>
      <c r="D64" s="25">
        <v>-1.41</v>
      </c>
      <c r="E64" s="25"/>
      <c r="F64" s="25">
        <v>-0.51</v>
      </c>
      <c r="G64" s="25">
        <v>-0.61</v>
      </c>
      <c r="H64" s="25">
        <v>0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>
        <v>-0.41</v>
      </c>
      <c r="AC64" s="25">
        <v>-0.41</v>
      </c>
      <c r="AD64" s="25">
        <v>-0.91</v>
      </c>
      <c r="AE64" s="25">
        <v>-0.91</v>
      </c>
      <c r="AF64" s="44">
        <v>-0.91</v>
      </c>
    </row>
    <row r="65" spans="1:32" x14ac:dyDescent="0.25">
      <c r="A65" s="26" t="s">
        <v>62</v>
      </c>
      <c r="B65" s="25">
        <v>-1.41</v>
      </c>
      <c r="C65" s="25">
        <v>-1.41</v>
      </c>
      <c r="D65" s="25">
        <v>-1.41</v>
      </c>
      <c r="E65" s="25"/>
      <c r="F65" s="25">
        <v>-0.51</v>
      </c>
      <c r="G65" s="25">
        <v>-0.61</v>
      </c>
      <c r="H65" s="25">
        <v>0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>
        <v>-0.41</v>
      </c>
      <c r="AC65" s="25">
        <v>-0.41</v>
      </c>
      <c r="AD65" s="25">
        <v>-0.91</v>
      </c>
      <c r="AE65" s="25">
        <v>-0.91</v>
      </c>
      <c r="AF65" s="44">
        <v>-0.91</v>
      </c>
    </row>
    <row r="66" spans="1:32" x14ac:dyDescent="0.25">
      <c r="A66" s="26" t="s">
        <v>63</v>
      </c>
      <c r="B66" s="25">
        <v>-1.41</v>
      </c>
      <c r="C66" s="25">
        <v>-1.41</v>
      </c>
      <c r="D66" s="25">
        <v>-1.41</v>
      </c>
      <c r="E66" s="25"/>
      <c r="F66" s="25">
        <v>-0.51</v>
      </c>
      <c r="G66" s="25">
        <v>-0.61</v>
      </c>
      <c r="H66" s="25">
        <v>0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>
        <v>-0.41</v>
      </c>
      <c r="AC66" s="25">
        <v>-0.41</v>
      </c>
      <c r="AD66" s="25">
        <v>-0.91</v>
      </c>
      <c r="AE66" s="25">
        <v>-0.91</v>
      </c>
      <c r="AF66" s="44">
        <v>-0.91</v>
      </c>
    </row>
    <row r="67" spans="1:32" x14ac:dyDescent="0.25">
      <c r="A67" s="26" t="s">
        <v>64</v>
      </c>
      <c r="B67" s="25">
        <v>-1.41</v>
      </c>
      <c r="C67" s="25">
        <v>-1.41</v>
      </c>
      <c r="D67" s="25">
        <v>-1.41</v>
      </c>
      <c r="E67" s="25"/>
      <c r="F67" s="25">
        <v>-0.51</v>
      </c>
      <c r="G67" s="25">
        <v>-0.61</v>
      </c>
      <c r="H67" s="25">
        <v>0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>
        <v>-0.41</v>
      </c>
      <c r="AC67" s="25">
        <v>-0.41</v>
      </c>
      <c r="AD67" s="25">
        <v>-0.91</v>
      </c>
      <c r="AE67" s="25">
        <v>-0.91</v>
      </c>
      <c r="AF67" s="44">
        <v>-0.91</v>
      </c>
    </row>
    <row r="68" spans="1:32" x14ac:dyDescent="0.25">
      <c r="A68" s="26" t="s">
        <v>65</v>
      </c>
      <c r="B68" s="25">
        <v>-1.41</v>
      </c>
      <c r="C68" s="25">
        <v>-1.41</v>
      </c>
      <c r="D68" s="25">
        <v>-1.41</v>
      </c>
      <c r="E68" s="25"/>
      <c r="F68" s="25">
        <v>-0.51</v>
      </c>
      <c r="G68" s="25">
        <v>-0.61</v>
      </c>
      <c r="H68" s="25">
        <v>0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>
        <v>-0.41</v>
      </c>
      <c r="AC68" s="25">
        <v>-0.41</v>
      </c>
      <c r="AD68" s="25">
        <v>-0.91</v>
      </c>
      <c r="AE68" s="25">
        <v>-0.91</v>
      </c>
      <c r="AF68" s="44">
        <v>-0.91</v>
      </c>
    </row>
    <row r="69" spans="1:32" x14ac:dyDescent="0.25">
      <c r="A69" s="26" t="s">
        <v>66</v>
      </c>
      <c r="B69" s="25">
        <v>-1.41</v>
      </c>
      <c r="C69" s="25">
        <v>-1.41</v>
      </c>
      <c r="D69" s="25">
        <v>-1.41</v>
      </c>
      <c r="E69" s="25"/>
      <c r="F69" s="25">
        <v>-0.51</v>
      </c>
      <c r="G69" s="25">
        <v>-0.61</v>
      </c>
      <c r="H69" s="25">
        <v>0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>
        <v>-0.41</v>
      </c>
      <c r="AC69" s="25">
        <v>-0.41</v>
      </c>
      <c r="AD69" s="25">
        <v>-0.91</v>
      </c>
      <c r="AE69" s="25">
        <v>-0.91</v>
      </c>
      <c r="AF69" s="44">
        <v>-0.91</v>
      </c>
    </row>
    <row r="70" spans="1:32" x14ac:dyDescent="0.25">
      <c r="A70" s="26" t="s">
        <v>67</v>
      </c>
      <c r="B70" s="25">
        <v>-1.41</v>
      </c>
      <c r="C70" s="25">
        <v>-1.41</v>
      </c>
      <c r="D70" s="25">
        <v>-1.41</v>
      </c>
      <c r="E70" s="25"/>
      <c r="F70" s="25">
        <v>-0.51</v>
      </c>
      <c r="G70" s="25">
        <v>-0.61</v>
      </c>
      <c r="H70" s="25">
        <v>0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>
        <v>-0.41</v>
      </c>
      <c r="AC70" s="25">
        <v>-0.41</v>
      </c>
      <c r="AD70" s="25">
        <v>-0.91</v>
      </c>
      <c r="AE70" s="25">
        <v>-0.91</v>
      </c>
      <c r="AF70" s="44">
        <v>-0.91</v>
      </c>
    </row>
    <row r="71" spans="1:32" x14ac:dyDescent="0.25">
      <c r="A71" s="26" t="s">
        <v>68</v>
      </c>
      <c r="B71" s="25">
        <v>-1.41</v>
      </c>
      <c r="C71" s="25">
        <v>-1.41</v>
      </c>
      <c r="D71" s="25">
        <v>-1.41</v>
      </c>
      <c r="E71" s="25"/>
      <c r="F71" s="25">
        <v>-0.51</v>
      </c>
      <c r="G71" s="25">
        <v>-0.61</v>
      </c>
      <c r="H71" s="25">
        <v>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>
        <v>-0.41</v>
      </c>
      <c r="AC71" s="25">
        <v>-0.41</v>
      </c>
      <c r="AD71" s="25">
        <v>-0.91</v>
      </c>
      <c r="AE71" s="25">
        <v>-0.91</v>
      </c>
      <c r="AF71" s="44">
        <v>-0.91</v>
      </c>
    </row>
    <row r="72" spans="1:32" x14ac:dyDescent="0.25">
      <c r="A72" s="26" t="s">
        <v>69</v>
      </c>
      <c r="B72" s="25">
        <v>-1.41</v>
      </c>
      <c r="C72" s="25">
        <v>-1.41</v>
      </c>
      <c r="D72" s="25">
        <v>-1.41</v>
      </c>
      <c r="E72" s="25"/>
      <c r="F72" s="25">
        <v>-0.51</v>
      </c>
      <c r="G72" s="25">
        <v>-0.61</v>
      </c>
      <c r="H72" s="25">
        <v>0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>
        <v>-0.41</v>
      </c>
      <c r="AC72" s="25">
        <v>-0.41</v>
      </c>
      <c r="AD72" s="25">
        <v>-0.91</v>
      </c>
      <c r="AE72" s="25">
        <v>-0.91</v>
      </c>
      <c r="AF72" s="44">
        <v>-0.91</v>
      </c>
    </row>
    <row r="73" spans="1:32" x14ac:dyDescent="0.25">
      <c r="A73" s="26" t="s">
        <v>70</v>
      </c>
      <c r="B73" s="25">
        <v>-1.41</v>
      </c>
      <c r="C73" s="25">
        <v>-1.41</v>
      </c>
      <c r="D73" s="25">
        <v>-1.41</v>
      </c>
      <c r="E73" s="25"/>
      <c r="F73" s="25">
        <v>-0.51</v>
      </c>
      <c r="G73" s="25">
        <v>-0.61</v>
      </c>
      <c r="H73" s="25">
        <v>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>
        <v>-0.41</v>
      </c>
      <c r="AC73" s="25">
        <v>-0.41</v>
      </c>
      <c r="AD73" s="25">
        <v>-0.91</v>
      </c>
      <c r="AE73" s="25">
        <v>-0.91</v>
      </c>
      <c r="AF73" s="44">
        <v>-0.91</v>
      </c>
    </row>
    <row r="74" spans="1:32" x14ac:dyDescent="0.25">
      <c r="A74" s="26" t="s">
        <v>71</v>
      </c>
      <c r="B74" s="25">
        <v>-1.41</v>
      </c>
      <c r="C74" s="25">
        <v>-1.41</v>
      </c>
      <c r="D74" s="25">
        <v>-1.41</v>
      </c>
      <c r="E74" s="25"/>
      <c r="F74" s="25">
        <v>-0.51</v>
      </c>
      <c r="G74" s="25">
        <v>-0.61</v>
      </c>
      <c r="H74" s="25">
        <v>0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>
        <v>-0.41</v>
      </c>
      <c r="AC74" s="25">
        <v>-0.41</v>
      </c>
      <c r="AD74" s="25">
        <v>-0.91</v>
      </c>
      <c r="AE74" s="25">
        <v>-0.91</v>
      </c>
      <c r="AF74" s="44">
        <v>-0.91</v>
      </c>
    </row>
    <row r="75" spans="1:32" x14ac:dyDescent="0.25">
      <c r="A75" s="26" t="s">
        <v>72</v>
      </c>
      <c r="B75" s="25">
        <v>-1.41</v>
      </c>
      <c r="C75" s="25">
        <v>-1.41</v>
      </c>
      <c r="D75" s="25">
        <v>-1.41</v>
      </c>
      <c r="E75" s="25"/>
      <c r="F75" s="25">
        <v>-0.51</v>
      </c>
      <c r="G75" s="25">
        <v>-0.61</v>
      </c>
      <c r="H75" s="25"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>
        <v>-0.41</v>
      </c>
      <c r="AC75" s="25">
        <v>-0.41</v>
      </c>
      <c r="AD75" s="25">
        <v>-0.91</v>
      </c>
      <c r="AE75" s="25">
        <v>-0.91</v>
      </c>
      <c r="AF75" s="44">
        <v>-0.91</v>
      </c>
    </row>
    <row r="76" spans="1:32" x14ac:dyDescent="0.25">
      <c r="A76" s="26" t="s">
        <v>73</v>
      </c>
      <c r="B76" s="25">
        <v>-1.41</v>
      </c>
      <c r="C76" s="25">
        <v>-1.41</v>
      </c>
      <c r="D76" s="25">
        <v>-1.41</v>
      </c>
      <c r="E76" s="25"/>
      <c r="F76" s="25">
        <v>-0.51</v>
      </c>
      <c r="G76" s="25">
        <v>-0.61</v>
      </c>
      <c r="H76" s="25">
        <v>0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>
        <v>-0.41</v>
      </c>
      <c r="AC76" s="25">
        <v>-0.41</v>
      </c>
      <c r="AD76" s="25">
        <v>-0.91</v>
      </c>
      <c r="AE76" s="25">
        <v>-0.91</v>
      </c>
      <c r="AF76" s="44">
        <v>-0.91</v>
      </c>
    </row>
    <row r="77" spans="1:32" x14ac:dyDescent="0.25">
      <c r="A77" s="26" t="s">
        <v>74</v>
      </c>
      <c r="B77" s="25">
        <v>-1.41</v>
      </c>
      <c r="C77" s="25">
        <v>-1.41</v>
      </c>
      <c r="D77" s="25">
        <v>-1.41</v>
      </c>
      <c r="E77" s="25"/>
      <c r="F77" s="25">
        <v>-0.51</v>
      </c>
      <c r="G77" s="25">
        <v>-0.61</v>
      </c>
      <c r="H77" s="25">
        <v>0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>
        <v>-0.41</v>
      </c>
      <c r="AC77" s="25">
        <v>-0.41</v>
      </c>
      <c r="AD77" s="25">
        <v>-0.91</v>
      </c>
      <c r="AE77" s="25">
        <v>-0.91</v>
      </c>
      <c r="AF77" s="44">
        <v>-0.91</v>
      </c>
    </row>
    <row r="78" spans="1:32" x14ac:dyDescent="0.25">
      <c r="A78" s="26" t="s">
        <v>75</v>
      </c>
      <c r="B78" s="25">
        <v>-1.41</v>
      </c>
      <c r="C78" s="25">
        <v>-1.41</v>
      </c>
      <c r="D78" s="25">
        <v>-1.41</v>
      </c>
      <c r="E78" s="25"/>
      <c r="F78" s="25">
        <v>-0.51</v>
      </c>
      <c r="G78" s="25">
        <v>-0.61</v>
      </c>
      <c r="H78" s="25">
        <v>0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>
        <v>-0.41</v>
      </c>
      <c r="AC78" s="25">
        <v>-0.41</v>
      </c>
      <c r="AD78" s="25">
        <v>-0.91</v>
      </c>
      <c r="AE78" s="25">
        <v>-0.91</v>
      </c>
      <c r="AF78" s="44">
        <v>-0.91</v>
      </c>
    </row>
    <row r="79" spans="1:32" x14ac:dyDescent="0.25">
      <c r="A79" s="26" t="s">
        <v>76</v>
      </c>
      <c r="B79" s="25">
        <v>-1.41</v>
      </c>
      <c r="C79" s="25">
        <v>-1.41</v>
      </c>
      <c r="D79" s="25">
        <v>-1.41</v>
      </c>
      <c r="E79" s="25"/>
      <c r="F79" s="25">
        <v>-0.51</v>
      </c>
      <c r="G79" s="25">
        <v>-0.61</v>
      </c>
      <c r="H79" s="25">
        <v>0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>
        <v>-0.41</v>
      </c>
      <c r="AC79" s="25">
        <v>-0.41</v>
      </c>
      <c r="AD79" s="25">
        <v>-0.91</v>
      </c>
      <c r="AE79" s="25">
        <v>-0.91</v>
      </c>
      <c r="AF79" s="44">
        <v>-0.91</v>
      </c>
    </row>
    <row r="80" spans="1:32" x14ac:dyDescent="0.25">
      <c r="A80" s="26" t="s">
        <v>77</v>
      </c>
      <c r="B80" s="25">
        <v>-1.41</v>
      </c>
      <c r="C80" s="25">
        <v>-1.41</v>
      </c>
      <c r="D80" s="25">
        <v>-1.41</v>
      </c>
      <c r="E80" s="25"/>
      <c r="F80" s="25">
        <v>-0.51</v>
      </c>
      <c r="G80" s="25">
        <v>-0.61</v>
      </c>
      <c r="H80" s="25">
        <v>0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>
        <v>-0.41</v>
      </c>
      <c r="AC80" s="25">
        <v>-0.41</v>
      </c>
      <c r="AD80" s="25">
        <v>-0.91</v>
      </c>
      <c r="AE80" s="25">
        <v>-0.91</v>
      </c>
      <c r="AF80" s="44">
        <v>-0.91</v>
      </c>
    </row>
    <row r="81" spans="1:32" x14ac:dyDescent="0.25">
      <c r="A81" s="26" t="s">
        <v>78</v>
      </c>
      <c r="B81" s="25">
        <v>-1.41</v>
      </c>
      <c r="C81" s="25">
        <v>-1.41</v>
      </c>
      <c r="D81" s="25">
        <v>-1.41</v>
      </c>
      <c r="E81" s="25"/>
      <c r="F81" s="25">
        <v>-0.51</v>
      </c>
      <c r="G81" s="25">
        <v>-0.61</v>
      </c>
      <c r="H81" s="25">
        <v>0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>
        <v>-0.41</v>
      </c>
      <c r="AC81" s="25">
        <v>-0.41</v>
      </c>
      <c r="AD81" s="25">
        <v>-0.91</v>
      </c>
      <c r="AE81" s="25">
        <v>-0.91</v>
      </c>
      <c r="AF81" s="44">
        <v>-0.91</v>
      </c>
    </row>
    <row r="82" spans="1:32" x14ac:dyDescent="0.25">
      <c r="A82" s="26" t="s">
        <v>79</v>
      </c>
      <c r="B82" s="25">
        <v>-1.41</v>
      </c>
      <c r="C82" s="25">
        <v>-1.41</v>
      </c>
      <c r="D82" s="25">
        <v>-1.41</v>
      </c>
      <c r="E82" s="25"/>
      <c r="F82" s="25">
        <v>-0.51</v>
      </c>
      <c r="G82" s="25">
        <v>-0.61</v>
      </c>
      <c r="H82" s="25">
        <v>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>
        <v>-0.41</v>
      </c>
      <c r="AC82" s="25">
        <v>-0.41</v>
      </c>
      <c r="AD82" s="25">
        <v>-0.91</v>
      </c>
      <c r="AE82" s="25">
        <v>-0.91</v>
      </c>
      <c r="AF82" s="44">
        <v>-0.91</v>
      </c>
    </row>
    <row r="83" spans="1:32" x14ac:dyDescent="0.25">
      <c r="A83" s="26" t="s">
        <v>80</v>
      </c>
      <c r="B83" s="25">
        <v>-1.41</v>
      </c>
      <c r="C83" s="25">
        <v>-1.41</v>
      </c>
      <c r="D83" s="25">
        <v>-1.41</v>
      </c>
      <c r="E83" s="25"/>
      <c r="F83" s="25">
        <v>-0.51</v>
      </c>
      <c r="G83" s="25">
        <v>-0.61</v>
      </c>
      <c r="H83" s="25">
        <v>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>
        <v>-0.41</v>
      </c>
      <c r="AC83" s="25">
        <v>-0.41</v>
      </c>
      <c r="AD83" s="25">
        <v>-0.91</v>
      </c>
      <c r="AE83" s="25">
        <v>-0.91</v>
      </c>
      <c r="AF83" s="44">
        <v>-0.91</v>
      </c>
    </row>
    <row r="84" spans="1:32" x14ac:dyDescent="0.25">
      <c r="A84" s="26" t="s">
        <v>81</v>
      </c>
      <c r="B84" s="25">
        <v>-1.41</v>
      </c>
      <c r="C84" s="25">
        <v>-1.41</v>
      </c>
      <c r="D84" s="25">
        <v>-1.41</v>
      </c>
      <c r="E84" s="25"/>
      <c r="F84" s="25">
        <v>-0.51</v>
      </c>
      <c r="G84" s="25">
        <v>-0.61</v>
      </c>
      <c r="H84" s="25">
        <v>0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>
        <v>-0.41</v>
      </c>
      <c r="AC84" s="25">
        <v>-0.41</v>
      </c>
      <c r="AD84" s="25">
        <v>-0.91</v>
      </c>
      <c r="AE84" s="25">
        <v>-0.91</v>
      </c>
      <c r="AF84" s="44">
        <v>-0.91</v>
      </c>
    </row>
    <row r="85" spans="1:32" x14ac:dyDescent="0.25">
      <c r="A85" s="26" t="s">
        <v>82</v>
      </c>
      <c r="B85" s="25">
        <v>-1.41</v>
      </c>
      <c r="C85" s="25">
        <v>-1.41</v>
      </c>
      <c r="D85" s="25">
        <v>-1.41</v>
      </c>
      <c r="E85" s="25"/>
      <c r="F85" s="25">
        <v>-0.51</v>
      </c>
      <c r="G85" s="25">
        <v>-0.61</v>
      </c>
      <c r="H85" s="25">
        <v>0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>
        <v>-0.41</v>
      </c>
      <c r="AC85" s="25">
        <v>-0.41</v>
      </c>
      <c r="AD85" s="25">
        <v>-0.91</v>
      </c>
      <c r="AE85" s="25">
        <v>-0.91</v>
      </c>
      <c r="AF85" s="44">
        <v>-0.91</v>
      </c>
    </row>
    <row r="86" spans="1:32" x14ac:dyDescent="0.25">
      <c r="A86" s="26" t="s">
        <v>83</v>
      </c>
      <c r="B86" s="25">
        <v>-1.41</v>
      </c>
      <c r="C86" s="25">
        <v>-1.41</v>
      </c>
      <c r="D86" s="25">
        <v>-1.41</v>
      </c>
      <c r="E86" s="25"/>
      <c r="F86" s="25">
        <v>-0.51</v>
      </c>
      <c r="G86" s="25">
        <v>-0.61</v>
      </c>
      <c r="H86" s="25">
        <v>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>
        <v>-0.41</v>
      </c>
      <c r="AC86" s="25">
        <v>-0.41</v>
      </c>
      <c r="AD86" s="25">
        <v>-0.91</v>
      </c>
      <c r="AE86" s="25">
        <v>-0.91</v>
      </c>
      <c r="AF86" s="44">
        <v>-0.91</v>
      </c>
    </row>
    <row r="87" spans="1:32" x14ac:dyDescent="0.25">
      <c r="A87" s="26" t="s">
        <v>84</v>
      </c>
      <c r="B87" s="25">
        <v>-1.41</v>
      </c>
      <c r="C87" s="25">
        <v>-1.41</v>
      </c>
      <c r="D87" s="25">
        <v>-1.41</v>
      </c>
      <c r="E87" s="25"/>
      <c r="F87" s="25">
        <v>-0.51</v>
      </c>
      <c r="G87" s="25">
        <v>-0.61</v>
      </c>
      <c r="H87" s="25">
        <v>0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>
        <v>-0.41</v>
      </c>
      <c r="AC87" s="25">
        <v>-0.41</v>
      </c>
      <c r="AD87" s="25">
        <v>-0.91</v>
      </c>
      <c r="AE87" s="25">
        <v>-0.91</v>
      </c>
      <c r="AF87" s="44">
        <v>-0.91</v>
      </c>
    </row>
    <row r="88" spans="1:32" x14ac:dyDescent="0.25">
      <c r="A88" s="26" t="s">
        <v>85</v>
      </c>
      <c r="B88" s="25">
        <v>-1.41</v>
      </c>
      <c r="C88" s="25">
        <v>-1.41</v>
      </c>
      <c r="D88" s="25">
        <v>-1.41</v>
      </c>
      <c r="E88" s="25"/>
      <c r="F88" s="25">
        <v>-0.51</v>
      </c>
      <c r="G88" s="25">
        <v>-0.61</v>
      </c>
      <c r="H88" s="25">
        <v>0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>
        <v>-0.41</v>
      </c>
      <c r="AC88" s="25">
        <v>-0.41</v>
      </c>
      <c r="AD88" s="25">
        <v>-0.91</v>
      </c>
      <c r="AE88" s="25">
        <v>-0.91</v>
      </c>
      <c r="AF88" s="44">
        <v>-0.91</v>
      </c>
    </row>
    <row r="89" spans="1:32" x14ac:dyDescent="0.25">
      <c r="A89" s="26" t="s">
        <v>86</v>
      </c>
      <c r="B89" s="25">
        <v>-1.41</v>
      </c>
      <c r="C89" s="25">
        <v>-1.41</v>
      </c>
      <c r="D89" s="25">
        <v>-1.41</v>
      </c>
      <c r="E89" s="25"/>
      <c r="F89" s="25">
        <v>-0.51</v>
      </c>
      <c r="G89" s="25">
        <v>-0.61</v>
      </c>
      <c r="H89" s="25">
        <v>0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>
        <v>-0.41</v>
      </c>
      <c r="AC89" s="25">
        <v>-0.41</v>
      </c>
      <c r="AD89" s="25">
        <v>-0.91</v>
      </c>
      <c r="AE89" s="25">
        <v>-0.91</v>
      </c>
      <c r="AF89" s="44">
        <v>-0.91</v>
      </c>
    </row>
    <row r="90" spans="1:32" x14ac:dyDescent="0.25">
      <c r="A90" s="26" t="s">
        <v>87</v>
      </c>
      <c r="B90" s="25">
        <v>-1.41</v>
      </c>
      <c r="C90" s="25">
        <v>-1.41</v>
      </c>
      <c r="D90" s="25">
        <v>-1.41</v>
      </c>
      <c r="E90" s="25"/>
      <c r="F90" s="25">
        <v>-0.51</v>
      </c>
      <c r="G90" s="25">
        <v>-0.61</v>
      </c>
      <c r="H90" s="25">
        <v>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>
        <v>-0.41</v>
      </c>
      <c r="AC90" s="25">
        <v>-0.41</v>
      </c>
      <c r="AD90" s="25">
        <v>-0.91</v>
      </c>
      <c r="AE90" s="25">
        <v>-0.91</v>
      </c>
      <c r="AF90" s="44">
        <v>-0.91</v>
      </c>
    </row>
    <row r="91" spans="1:32" x14ac:dyDescent="0.25">
      <c r="A91" s="26" t="s">
        <v>88</v>
      </c>
      <c r="B91" s="25">
        <v>-1.41</v>
      </c>
      <c r="C91" s="25">
        <v>-1.41</v>
      </c>
      <c r="D91" s="25">
        <v>-1.41</v>
      </c>
      <c r="E91" s="25"/>
      <c r="F91" s="25">
        <v>-0.51</v>
      </c>
      <c r="G91" s="25">
        <v>-0.61</v>
      </c>
      <c r="H91" s="25">
        <v>0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>
        <v>-0.41</v>
      </c>
      <c r="AC91" s="25">
        <v>-0.41</v>
      </c>
      <c r="AD91" s="25">
        <v>-0.91</v>
      </c>
      <c r="AE91" s="25">
        <v>-0.91</v>
      </c>
      <c r="AF91" s="44">
        <v>-0.91</v>
      </c>
    </row>
    <row r="92" spans="1:32" x14ac:dyDescent="0.25">
      <c r="A92" s="26" t="s">
        <v>89</v>
      </c>
      <c r="B92" s="25">
        <v>-1.41</v>
      </c>
      <c r="C92" s="25">
        <v>-1.41</v>
      </c>
      <c r="D92" s="25">
        <v>-1.41</v>
      </c>
      <c r="E92" s="25"/>
      <c r="F92" s="25">
        <v>-0.51</v>
      </c>
      <c r="G92" s="25">
        <v>-0.61</v>
      </c>
      <c r="H92" s="25">
        <v>0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>
        <v>-0.41</v>
      </c>
      <c r="AC92" s="25">
        <v>-0.41</v>
      </c>
      <c r="AD92" s="25">
        <v>-0.91</v>
      </c>
      <c r="AE92" s="25">
        <v>-0.91</v>
      </c>
      <c r="AF92" s="44">
        <v>-0.91</v>
      </c>
    </row>
    <row r="93" spans="1:32" x14ac:dyDescent="0.25">
      <c r="A93" s="26" t="s">
        <v>90</v>
      </c>
      <c r="B93" s="25">
        <v>-1.41</v>
      </c>
      <c r="C93" s="25">
        <v>-1.41</v>
      </c>
      <c r="D93" s="25">
        <v>-1.41</v>
      </c>
      <c r="E93" s="25"/>
      <c r="F93" s="25">
        <v>-0.51</v>
      </c>
      <c r="G93" s="25">
        <v>-0.61</v>
      </c>
      <c r="H93" s="25">
        <v>0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>
        <v>-0.41</v>
      </c>
      <c r="AC93" s="25">
        <v>-0.41</v>
      </c>
      <c r="AD93" s="25">
        <v>-0.91</v>
      </c>
      <c r="AE93" s="25">
        <v>-0.91</v>
      </c>
      <c r="AF93" s="44">
        <v>-0.91</v>
      </c>
    </row>
    <row r="94" spans="1:32" x14ac:dyDescent="0.25">
      <c r="A94" s="26" t="s">
        <v>91</v>
      </c>
      <c r="B94" s="25">
        <v>-1.41</v>
      </c>
      <c r="C94" s="25">
        <v>-1.41</v>
      </c>
      <c r="D94" s="25">
        <v>-1.41</v>
      </c>
      <c r="E94" s="25"/>
      <c r="F94" s="25">
        <v>-0.51</v>
      </c>
      <c r="G94" s="25">
        <v>-0.61</v>
      </c>
      <c r="H94" s="25">
        <v>0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>
        <v>-0.41</v>
      </c>
      <c r="AC94" s="25">
        <v>-0.41</v>
      </c>
      <c r="AD94" s="25">
        <v>-0.91</v>
      </c>
      <c r="AE94" s="25">
        <v>-0.91</v>
      </c>
      <c r="AF94" s="44">
        <v>-0.91</v>
      </c>
    </row>
    <row r="95" spans="1:32" x14ac:dyDescent="0.25">
      <c r="A95" s="26" t="s">
        <v>92</v>
      </c>
      <c r="B95" s="25">
        <v>-1.41</v>
      </c>
      <c r="C95" s="25">
        <v>-1.41</v>
      </c>
      <c r="D95" s="25">
        <v>-1.41</v>
      </c>
      <c r="E95" s="25"/>
      <c r="F95" s="25">
        <v>-0.51</v>
      </c>
      <c r="G95" s="25">
        <v>-0.61</v>
      </c>
      <c r="H95" s="25">
        <v>0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>
        <v>-0.41</v>
      </c>
      <c r="AC95" s="25">
        <v>-0.41</v>
      </c>
      <c r="AD95" s="25">
        <v>-0.91</v>
      </c>
      <c r="AE95" s="25">
        <v>-0.91</v>
      </c>
      <c r="AF95" s="44">
        <v>-0.91</v>
      </c>
    </row>
    <row r="96" spans="1:32" x14ac:dyDescent="0.25">
      <c r="A96" s="26" t="s">
        <v>93</v>
      </c>
      <c r="B96" s="25">
        <v>-1.41</v>
      </c>
      <c r="C96" s="25">
        <v>-1.41</v>
      </c>
      <c r="D96" s="25">
        <v>-1.41</v>
      </c>
      <c r="E96" s="25"/>
      <c r="F96" s="25">
        <v>-0.51</v>
      </c>
      <c r="G96" s="25">
        <v>-0.61</v>
      </c>
      <c r="H96" s="25">
        <v>0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>
        <v>-0.41</v>
      </c>
      <c r="AC96" s="25">
        <v>-0.41</v>
      </c>
      <c r="AD96" s="25">
        <v>-0.91</v>
      </c>
      <c r="AE96" s="25">
        <v>-0.91</v>
      </c>
      <c r="AF96" s="44">
        <v>-0.91</v>
      </c>
    </row>
    <row r="97" spans="1:32" x14ac:dyDescent="0.25">
      <c r="A97" s="26" t="s">
        <v>94</v>
      </c>
      <c r="B97" s="25">
        <v>-1.41</v>
      </c>
      <c r="C97" s="25">
        <v>-1.41</v>
      </c>
      <c r="D97" s="25">
        <v>-1.41</v>
      </c>
      <c r="E97" s="25"/>
      <c r="F97" s="25">
        <v>-0.51</v>
      </c>
      <c r="G97" s="25">
        <v>-0.61</v>
      </c>
      <c r="H97" s="25">
        <v>0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>
        <v>-0.41</v>
      </c>
      <c r="AC97" s="25">
        <v>-0.41</v>
      </c>
      <c r="AD97" s="25">
        <v>-0.91</v>
      </c>
      <c r="AE97" s="25">
        <v>-0.91</v>
      </c>
      <c r="AF97" s="44">
        <v>-0.91</v>
      </c>
    </row>
    <row r="98" spans="1:32" x14ac:dyDescent="0.25">
      <c r="A98" s="26" t="s">
        <v>95</v>
      </c>
      <c r="B98" s="25">
        <v>-1.41</v>
      </c>
      <c r="C98" s="25">
        <v>-1.41</v>
      </c>
      <c r="D98" s="25">
        <v>-1.41</v>
      </c>
      <c r="E98" s="25"/>
      <c r="F98" s="25">
        <v>-0.51</v>
      </c>
      <c r="G98" s="25">
        <v>-0.61</v>
      </c>
      <c r="H98" s="25">
        <v>0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>
        <v>-0.41</v>
      </c>
      <c r="AC98" s="25">
        <v>-0.41</v>
      </c>
      <c r="AD98" s="25">
        <v>-0.91</v>
      </c>
      <c r="AE98" s="25">
        <v>-0.91</v>
      </c>
      <c r="AF98" s="44">
        <v>-0.91</v>
      </c>
    </row>
    <row r="99" spans="1:32" x14ac:dyDescent="0.25">
      <c r="A99" s="26" t="s">
        <v>96</v>
      </c>
      <c r="B99" s="25">
        <v>-1.41</v>
      </c>
      <c r="C99" s="25">
        <v>-1.41</v>
      </c>
      <c r="D99" s="25">
        <v>-1.41</v>
      </c>
      <c r="E99" s="25"/>
      <c r="F99" s="25">
        <v>-0.51</v>
      </c>
      <c r="G99" s="25">
        <v>-0.61</v>
      </c>
      <c r="H99" s="25">
        <v>0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>
        <v>-0.41</v>
      </c>
      <c r="AC99" s="25">
        <v>-0.41</v>
      </c>
      <c r="AD99" s="25">
        <v>-0.91</v>
      </c>
      <c r="AE99" s="25">
        <v>-0.91</v>
      </c>
      <c r="AF99" s="44">
        <v>-0.91</v>
      </c>
    </row>
    <row r="100" spans="1:32" s="35" customFormat="1" ht="31.5" x14ac:dyDescent="0.25">
      <c r="A100" s="27" t="s">
        <v>97</v>
      </c>
      <c r="B100" s="28">
        <v>0</v>
      </c>
      <c r="C100" s="28">
        <v>0</v>
      </c>
      <c r="D100" s="28">
        <v>0</v>
      </c>
      <c r="E100" s="28"/>
      <c r="F100" s="28">
        <v>0</v>
      </c>
      <c r="G100" s="28">
        <v>0</v>
      </c>
      <c r="H100" s="28">
        <v>0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>
        <v>0</v>
      </c>
      <c r="AC100" s="28">
        <v>0</v>
      </c>
      <c r="AD100" s="28">
        <v>0</v>
      </c>
      <c r="AE100" s="28">
        <v>0</v>
      </c>
      <c r="AF100" s="45">
        <v>0</v>
      </c>
    </row>
    <row r="101" spans="1:32" s="35" customFormat="1" ht="31.5" x14ac:dyDescent="0.25">
      <c r="A101" s="27" t="s">
        <v>98</v>
      </c>
      <c r="B101" s="28">
        <v>-33.840000000000003</v>
      </c>
      <c r="C101" s="28">
        <v>-33.134999999999998</v>
      </c>
      <c r="D101" s="28">
        <v>-33.840000000000003</v>
      </c>
      <c r="E101" s="28"/>
      <c r="F101" s="28">
        <v>-12.24</v>
      </c>
      <c r="G101" s="28">
        <v>-14.335000000000001</v>
      </c>
      <c r="H101" s="28">
        <v>-4.26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>
        <v>-4.92</v>
      </c>
      <c r="AC101" s="28">
        <v>-9.84</v>
      </c>
      <c r="AD101" s="28">
        <v>-21.84</v>
      </c>
      <c r="AE101" s="28">
        <v>-21.84</v>
      </c>
      <c r="AF101" s="45">
        <v>-21.84</v>
      </c>
    </row>
    <row r="102" spans="1:32" s="35" customFormat="1" ht="47.25" x14ac:dyDescent="0.25">
      <c r="A102" s="30" t="s">
        <v>99</v>
      </c>
      <c r="B102" s="28" t="s">
        <v>259</v>
      </c>
      <c r="C102" s="28" t="s">
        <v>259</v>
      </c>
      <c r="D102" s="28" t="s">
        <v>259</v>
      </c>
      <c r="E102" s="28"/>
      <c r="F102" s="28" t="s">
        <v>293</v>
      </c>
      <c r="G102" s="28" t="s">
        <v>293</v>
      </c>
      <c r="H102" s="28" t="s">
        <v>293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35" customFormat="1" ht="31.5" x14ac:dyDescent="0.25">
      <c r="A103" s="27" t="s">
        <v>100</v>
      </c>
      <c r="B103" s="28" t="s">
        <v>260</v>
      </c>
      <c r="C103" s="28" t="s">
        <v>260</v>
      </c>
      <c r="D103" s="28" t="s">
        <v>260</v>
      </c>
      <c r="E103" s="28"/>
      <c r="F103" s="28" t="s">
        <v>294</v>
      </c>
      <c r="G103" s="28" t="s">
        <v>294</v>
      </c>
      <c r="H103" s="28" t="s">
        <v>294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33" t="s">
        <v>101</v>
      </c>
    </row>
    <row r="107" spans="1:32" ht="31.5" x14ac:dyDescent="0.25">
      <c r="A107" s="31" t="s">
        <v>97</v>
      </c>
      <c r="B107" s="36">
        <f>SUM(B100:AE100)/1000</f>
        <v>0</v>
      </c>
    </row>
    <row r="108" spans="1:32" ht="31.5" x14ac:dyDescent="0.25">
      <c r="A108" s="31" t="s">
        <v>98</v>
      </c>
      <c r="B108" s="36">
        <f>ABS(SUM(B101:AE101)/1000)</f>
        <v>0.19008999999999998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K24" sqref="K24"/>
    </sheetView>
  </sheetViews>
  <sheetFormatPr defaultColWidth="10.140625" defaultRowHeight="1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I1" s="61"/>
      <c r="J1" s="61"/>
      <c r="T1" s="20" t="s">
        <v>208</v>
      </c>
    </row>
    <row r="2" spans="1:32" ht="18" x14ac:dyDescent="0.25">
      <c r="A2" s="60" t="s">
        <v>254</v>
      </c>
      <c r="B2" s="60"/>
      <c r="C2" s="60"/>
      <c r="D2" s="60"/>
      <c r="E2" s="60"/>
      <c r="F2" s="60"/>
      <c r="G2" s="60"/>
      <c r="H2" s="60"/>
    </row>
    <row r="3" spans="1:32" s="24" customFormat="1" ht="15.75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ht="15.75" x14ac:dyDescent="0.25">
      <c r="A4" s="25" t="s">
        <v>1</v>
      </c>
      <c r="B4" s="25"/>
      <c r="C4" s="25">
        <v>2.08</v>
      </c>
      <c r="D4" s="25">
        <v>2.08</v>
      </c>
      <c r="E4" s="25">
        <v>2.08</v>
      </c>
      <c r="F4" s="25">
        <v>2.08</v>
      </c>
      <c r="G4" s="25">
        <v>2.08</v>
      </c>
      <c r="H4" s="25">
        <v>2.08</v>
      </c>
      <c r="I4" s="25">
        <v>2.08</v>
      </c>
      <c r="J4" s="25">
        <v>2.08</v>
      </c>
      <c r="K4" s="25">
        <v>2.08</v>
      </c>
      <c r="L4" s="25">
        <v>2.08</v>
      </c>
      <c r="M4" s="25">
        <v>2.08</v>
      </c>
      <c r="N4" s="25">
        <v>2.08</v>
      </c>
      <c r="O4" s="25">
        <v>2.08</v>
      </c>
      <c r="P4" s="25">
        <v>2.08</v>
      </c>
      <c r="Q4" s="25">
        <v>2.08</v>
      </c>
      <c r="R4" s="25">
        <v>2.08</v>
      </c>
      <c r="S4" s="25">
        <v>2.08</v>
      </c>
      <c r="T4" s="25">
        <v>2.08</v>
      </c>
      <c r="U4" s="25">
        <v>2.08</v>
      </c>
      <c r="V4" s="25">
        <v>2.08</v>
      </c>
      <c r="W4" s="25">
        <v>2.08</v>
      </c>
      <c r="X4" s="25">
        <v>2.08</v>
      </c>
      <c r="Y4" s="25">
        <v>2.08</v>
      </c>
      <c r="Z4" s="25">
        <v>2.08</v>
      </c>
      <c r="AA4" s="25">
        <v>2.08</v>
      </c>
      <c r="AB4" s="25">
        <v>2.08</v>
      </c>
      <c r="AC4" s="25">
        <v>2.08</v>
      </c>
      <c r="AD4" s="25">
        <v>2.08</v>
      </c>
      <c r="AE4" s="25">
        <v>2.08</v>
      </c>
      <c r="AF4" s="43">
        <v>2.08</v>
      </c>
    </row>
    <row r="5" spans="1:32" ht="15.75" x14ac:dyDescent="0.25">
      <c r="A5" s="26" t="s">
        <v>2</v>
      </c>
      <c r="B5" s="25"/>
      <c r="C5" s="25">
        <v>2.08</v>
      </c>
      <c r="D5" s="25">
        <v>2.08</v>
      </c>
      <c r="E5" s="25">
        <v>2.08</v>
      </c>
      <c r="F5" s="25">
        <v>2.08</v>
      </c>
      <c r="G5" s="25">
        <v>2.08</v>
      </c>
      <c r="H5" s="25">
        <v>2.08</v>
      </c>
      <c r="I5" s="25">
        <v>2.08</v>
      </c>
      <c r="J5" s="25">
        <v>2.08</v>
      </c>
      <c r="K5" s="25">
        <v>2.08</v>
      </c>
      <c r="L5" s="25">
        <v>2.08</v>
      </c>
      <c r="M5" s="25">
        <v>2.08</v>
      </c>
      <c r="N5" s="25">
        <v>2.08</v>
      </c>
      <c r="O5" s="25">
        <v>2.08</v>
      </c>
      <c r="P5" s="25">
        <v>2.08</v>
      </c>
      <c r="Q5" s="25">
        <v>2.08</v>
      </c>
      <c r="R5" s="25">
        <v>2.08</v>
      </c>
      <c r="S5" s="25">
        <v>2.08</v>
      </c>
      <c r="T5" s="25">
        <v>2.08</v>
      </c>
      <c r="U5" s="25">
        <v>2.08</v>
      </c>
      <c r="V5" s="25">
        <v>2.08</v>
      </c>
      <c r="W5" s="25">
        <v>2.08</v>
      </c>
      <c r="X5" s="25">
        <v>2.08</v>
      </c>
      <c r="Y5" s="25">
        <v>2.08</v>
      </c>
      <c r="Z5" s="25">
        <v>2.08</v>
      </c>
      <c r="AA5" s="25">
        <v>2.08</v>
      </c>
      <c r="AB5" s="25">
        <v>2.08</v>
      </c>
      <c r="AC5" s="25">
        <v>2.08</v>
      </c>
      <c r="AD5" s="25">
        <v>2.08</v>
      </c>
      <c r="AE5" s="25">
        <v>2.08</v>
      </c>
      <c r="AF5" s="44">
        <v>2.08</v>
      </c>
    </row>
    <row r="6" spans="1:32" ht="15.75" x14ac:dyDescent="0.25">
      <c r="A6" s="26" t="s">
        <v>3</v>
      </c>
      <c r="B6" s="25"/>
      <c r="C6" s="25">
        <v>2.08</v>
      </c>
      <c r="D6" s="25">
        <v>2.08</v>
      </c>
      <c r="E6" s="25">
        <v>2.08</v>
      </c>
      <c r="F6" s="25">
        <v>2.08</v>
      </c>
      <c r="G6" s="25">
        <v>2.08</v>
      </c>
      <c r="H6" s="25">
        <v>2.08</v>
      </c>
      <c r="I6" s="25">
        <v>2.08</v>
      </c>
      <c r="J6" s="25">
        <v>2.08</v>
      </c>
      <c r="K6" s="25">
        <v>2.08</v>
      </c>
      <c r="L6" s="25">
        <v>2.08</v>
      </c>
      <c r="M6" s="25">
        <v>2.08</v>
      </c>
      <c r="N6" s="25">
        <v>2.08</v>
      </c>
      <c r="O6" s="25">
        <v>2.08</v>
      </c>
      <c r="P6" s="25">
        <v>2.08</v>
      </c>
      <c r="Q6" s="25">
        <v>2.08</v>
      </c>
      <c r="R6" s="25">
        <v>2.08</v>
      </c>
      <c r="S6" s="25">
        <v>2.08</v>
      </c>
      <c r="T6" s="25">
        <v>2.08</v>
      </c>
      <c r="U6" s="25">
        <v>2.08</v>
      </c>
      <c r="V6" s="25">
        <v>2.08</v>
      </c>
      <c r="W6" s="25">
        <v>2.08</v>
      </c>
      <c r="X6" s="25">
        <v>2.08</v>
      </c>
      <c r="Y6" s="25">
        <v>2.08</v>
      </c>
      <c r="Z6" s="25">
        <v>2.08</v>
      </c>
      <c r="AA6" s="25">
        <v>2.08</v>
      </c>
      <c r="AB6" s="25">
        <v>2.08</v>
      </c>
      <c r="AC6" s="25">
        <v>2.08</v>
      </c>
      <c r="AD6" s="25">
        <v>2.08</v>
      </c>
      <c r="AE6" s="25">
        <v>2.08</v>
      </c>
      <c r="AF6" s="44">
        <v>2.08</v>
      </c>
    </row>
    <row r="7" spans="1:32" ht="15.75" x14ac:dyDescent="0.25">
      <c r="A7" s="26" t="s">
        <v>4</v>
      </c>
      <c r="B7" s="25"/>
      <c r="C7" s="25">
        <v>2.08</v>
      </c>
      <c r="D7" s="25">
        <v>2.08</v>
      </c>
      <c r="E7" s="25">
        <v>2.08</v>
      </c>
      <c r="F7" s="25">
        <v>2.08</v>
      </c>
      <c r="G7" s="25">
        <v>2.08</v>
      </c>
      <c r="H7" s="25">
        <v>2.08</v>
      </c>
      <c r="I7" s="25">
        <v>2.08</v>
      </c>
      <c r="J7" s="25">
        <v>2.08</v>
      </c>
      <c r="K7" s="25">
        <v>2.08</v>
      </c>
      <c r="L7" s="25">
        <v>2.08</v>
      </c>
      <c r="M7" s="25">
        <v>2.08</v>
      </c>
      <c r="N7" s="25">
        <v>2.08</v>
      </c>
      <c r="O7" s="25">
        <v>2.08</v>
      </c>
      <c r="P7" s="25">
        <v>2.08</v>
      </c>
      <c r="Q7" s="25">
        <v>2.08</v>
      </c>
      <c r="R7" s="25">
        <v>2.08</v>
      </c>
      <c r="S7" s="25">
        <v>2.08</v>
      </c>
      <c r="T7" s="25">
        <v>2.08</v>
      </c>
      <c r="U7" s="25">
        <v>2.08</v>
      </c>
      <c r="V7" s="25">
        <v>2.08</v>
      </c>
      <c r="W7" s="25">
        <v>2.08</v>
      </c>
      <c r="X7" s="25">
        <v>2.08</v>
      </c>
      <c r="Y7" s="25">
        <v>2.08</v>
      </c>
      <c r="Z7" s="25">
        <v>2.08</v>
      </c>
      <c r="AA7" s="25">
        <v>2.08</v>
      </c>
      <c r="AB7" s="25">
        <v>2.08</v>
      </c>
      <c r="AC7" s="25">
        <v>2.08</v>
      </c>
      <c r="AD7" s="25">
        <v>2.08</v>
      </c>
      <c r="AE7" s="25">
        <v>2.08</v>
      </c>
      <c r="AF7" s="44">
        <v>2.08</v>
      </c>
    </row>
    <row r="8" spans="1:32" ht="15.75" x14ac:dyDescent="0.25">
      <c r="A8" s="26" t="s">
        <v>5</v>
      </c>
      <c r="B8" s="25"/>
      <c r="C8" s="25">
        <v>2.08</v>
      </c>
      <c r="D8" s="25">
        <v>2.08</v>
      </c>
      <c r="E8" s="25">
        <v>2.08</v>
      </c>
      <c r="F8" s="25">
        <v>2.08</v>
      </c>
      <c r="G8" s="25">
        <v>2.08</v>
      </c>
      <c r="H8" s="25">
        <v>2.08</v>
      </c>
      <c r="I8" s="25">
        <v>2.08</v>
      </c>
      <c r="J8" s="25">
        <v>2.08</v>
      </c>
      <c r="K8" s="25">
        <v>2.08</v>
      </c>
      <c r="L8" s="25">
        <v>2.08</v>
      </c>
      <c r="M8" s="25">
        <v>2.08</v>
      </c>
      <c r="N8" s="25">
        <v>2.08</v>
      </c>
      <c r="O8" s="25">
        <v>2.08</v>
      </c>
      <c r="P8" s="25">
        <v>2.08</v>
      </c>
      <c r="Q8" s="25">
        <v>2.08</v>
      </c>
      <c r="R8" s="25">
        <v>2.08</v>
      </c>
      <c r="S8" s="25">
        <v>2.08</v>
      </c>
      <c r="T8" s="25">
        <v>2.08</v>
      </c>
      <c r="U8" s="25">
        <v>2.08</v>
      </c>
      <c r="V8" s="25">
        <v>2.08</v>
      </c>
      <c r="W8" s="25">
        <v>2.08</v>
      </c>
      <c r="X8" s="25">
        <v>2.08</v>
      </c>
      <c r="Y8" s="25">
        <v>2.08</v>
      </c>
      <c r="Z8" s="25">
        <v>2.08</v>
      </c>
      <c r="AA8" s="25">
        <v>2.08</v>
      </c>
      <c r="AB8" s="25">
        <v>2.08</v>
      </c>
      <c r="AC8" s="25">
        <v>2.08</v>
      </c>
      <c r="AD8" s="25">
        <v>2.08</v>
      </c>
      <c r="AE8" s="25">
        <v>2.08</v>
      </c>
      <c r="AF8" s="44">
        <v>2.08</v>
      </c>
    </row>
    <row r="9" spans="1:32" ht="15.75" x14ac:dyDescent="0.25">
      <c r="A9" s="26" t="s">
        <v>6</v>
      </c>
      <c r="B9" s="25"/>
      <c r="C9" s="25">
        <v>2.08</v>
      </c>
      <c r="D9" s="25">
        <v>2.08</v>
      </c>
      <c r="E9" s="25">
        <v>2.08</v>
      </c>
      <c r="F9" s="25">
        <v>2.08</v>
      </c>
      <c r="G9" s="25">
        <v>2.08</v>
      </c>
      <c r="H9" s="25">
        <v>2.08</v>
      </c>
      <c r="I9" s="25">
        <v>2.08</v>
      </c>
      <c r="J9" s="25">
        <v>2.08</v>
      </c>
      <c r="K9" s="25">
        <v>2.08</v>
      </c>
      <c r="L9" s="25">
        <v>2.08</v>
      </c>
      <c r="M9" s="25">
        <v>2.08</v>
      </c>
      <c r="N9" s="25">
        <v>2.08</v>
      </c>
      <c r="O9" s="25">
        <v>2.08</v>
      </c>
      <c r="P9" s="25">
        <v>2.08</v>
      </c>
      <c r="Q9" s="25">
        <v>2.08</v>
      </c>
      <c r="R9" s="25">
        <v>2.08</v>
      </c>
      <c r="S9" s="25">
        <v>2.08</v>
      </c>
      <c r="T9" s="25">
        <v>2.08</v>
      </c>
      <c r="U9" s="25">
        <v>2.08</v>
      </c>
      <c r="V9" s="25">
        <v>2.08</v>
      </c>
      <c r="W9" s="25">
        <v>2.08</v>
      </c>
      <c r="X9" s="25">
        <v>2.08</v>
      </c>
      <c r="Y9" s="25">
        <v>2.08</v>
      </c>
      <c r="Z9" s="25">
        <v>2.08</v>
      </c>
      <c r="AA9" s="25">
        <v>2.08</v>
      </c>
      <c r="AB9" s="25">
        <v>2.08</v>
      </c>
      <c r="AC9" s="25">
        <v>2.08</v>
      </c>
      <c r="AD9" s="25">
        <v>2.08</v>
      </c>
      <c r="AE9" s="25">
        <v>2.08</v>
      </c>
      <c r="AF9" s="44">
        <v>2.08</v>
      </c>
    </row>
    <row r="10" spans="1:32" ht="15.75" x14ac:dyDescent="0.25">
      <c r="A10" s="26" t="s">
        <v>7</v>
      </c>
      <c r="B10" s="25"/>
      <c r="C10" s="25">
        <v>2.08</v>
      </c>
      <c r="D10" s="25">
        <v>2.08</v>
      </c>
      <c r="E10" s="25">
        <v>2.08</v>
      </c>
      <c r="F10" s="25">
        <v>2.08</v>
      </c>
      <c r="G10" s="25">
        <v>2.08</v>
      </c>
      <c r="H10" s="25">
        <v>2.08</v>
      </c>
      <c r="I10" s="25">
        <v>2.08</v>
      </c>
      <c r="J10" s="25">
        <v>2.08</v>
      </c>
      <c r="K10" s="25">
        <v>2.08</v>
      </c>
      <c r="L10" s="25">
        <v>2.08</v>
      </c>
      <c r="M10" s="25">
        <v>2.08</v>
      </c>
      <c r="N10" s="25">
        <v>2.08</v>
      </c>
      <c r="O10" s="25">
        <v>2.08</v>
      </c>
      <c r="P10" s="25">
        <v>2.08</v>
      </c>
      <c r="Q10" s="25">
        <v>2.08</v>
      </c>
      <c r="R10" s="25">
        <v>2.08</v>
      </c>
      <c r="S10" s="25">
        <v>2.08</v>
      </c>
      <c r="T10" s="25">
        <v>2.08</v>
      </c>
      <c r="U10" s="25">
        <v>2.08</v>
      </c>
      <c r="V10" s="25">
        <v>2.08</v>
      </c>
      <c r="W10" s="25">
        <v>2.08</v>
      </c>
      <c r="X10" s="25">
        <v>2.08</v>
      </c>
      <c r="Y10" s="25">
        <v>2.08</v>
      </c>
      <c r="Z10" s="25">
        <v>2.08</v>
      </c>
      <c r="AA10" s="25">
        <v>2.08</v>
      </c>
      <c r="AB10" s="25">
        <v>2.08</v>
      </c>
      <c r="AC10" s="25">
        <v>2.08</v>
      </c>
      <c r="AD10" s="25">
        <v>2.08</v>
      </c>
      <c r="AE10" s="25">
        <v>2.08</v>
      </c>
      <c r="AF10" s="44">
        <v>2.08</v>
      </c>
    </row>
    <row r="11" spans="1:32" ht="15.75" x14ac:dyDescent="0.25">
      <c r="A11" s="26" t="s">
        <v>8</v>
      </c>
      <c r="B11" s="25"/>
      <c r="C11" s="25">
        <v>2.08</v>
      </c>
      <c r="D11" s="25">
        <v>2.08</v>
      </c>
      <c r="E11" s="25">
        <v>2.08</v>
      </c>
      <c r="F11" s="25">
        <v>2.08</v>
      </c>
      <c r="G11" s="25">
        <v>2.08</v>
      </c>
      <c r="H11" s="25">
        <v>2.08</v>
      </c>
      <c r="I11" s="25">
        <v>2.08</v>
      </c>
      <c r="J11" s="25">
        <v>2.08</v>
      </c>
      <c r="K11" s="25">
        <v>2.08</v>
      </c>
      <c r="L11" s="25">
        <v>2.08</v>
      </c>
      <c r="M11" s="25">
        <v>2.08</v>
      </c>
      <c r="N11" s="25">
        <v>2.08</v>
      </c>
      <c r="O11" s="25">
        <v>2.08</v>
      </c>
      <c r="P11" s="25">
        <v>2.08</v>
      </c>
      <c r="Q11" s="25">
        <v>2.08</v>
      </c>
      <c r="R11" s="25">
        <v>2.08</v>
      </c>
      <c r="S11" s="25">
        <v>2.08</v>
      </c>
      <c r="T11" s="25">
        <v>2.08</v>
      </c>
      <c r="U11" s="25">
        <v>2.08</v>
      </c>
      <c r="V11" s="25">
        <v>2.08</v>
      </c>
      <c r="W11" s="25">
        <v>2.08</v>
      </c>
      <c r="X11" s="25">
        <v>2.08</v>
      </c>
      <c r="Y11" s="25">
        <v>2.08</v>
      </c>
      <c r="Z11" s="25">
        <v>2.08</v>
      </c>
      <c r="AA11" s="25">
        <v>2.08</v>
      </c>
      <c r="AB11" s="25">
        <v>2.08</v>
      </c>
      <c r="AC11" s="25">
        <v>2.08</v>
      </c>
      <c r="AD11" s="25">
        <v>2.08</v>
      </c>
      <c r="AE11" s="25">
        <v>2.08</v>
      </c>
      <c r="AF11" s="44">
        <v>2.08</v>
      </c>
    </row>
    <row r="12" spans="1:32" ht="15.75" x14ac:dyDescent="0.25">
      <c r="A12" s="26" t="s">
        <v>9</v>
      </c>
      <c r="B12" s="25"/>
      <c r="C12" s="25">
        <v>2.08</v>
      </c>
      <c r="D12" s="25">
        <v>2.08</v>
      </c>
      <c r="E12" s="25">
        <v>2.08</v>
      </c>
      <c r="F12" s="25">
        <v>2.08</v>
      </c>
      <c r="G12" s="25">
        <v>2.08</v>
      </c>
      <c r="H12" s="25">
        <v>2.08</v>
      </c>
      <c r="I12" s="25">
        <v>2.08</v>
      </c>
      <c r="J12" s="25">
        <v>2.08</v>
      </c>
      <c r="K12" s="25">
        <v>2.08</v>
      </c>
      <c r="L12" s="25">
        <v>2.08</v>
      </c>
      <c r="M12" s="25">
        <v>2.08</v>
      </c>
      <c r="N12" s="25">
        <v>2.08</v>
      </c>
      <c r="O12" s="25">
        <v>2.08</v>
      </c>
      <c r="P12" s="25">
        <v>2.08</v>
      </c>
      <c r="Q12" s="25">
        <v>2.08</v>
      </c>
      <c r="R12" s="25">
        <v>2.08</v>
      </c>
      <c r="S12" s="25">
        <v>2.08</v>
      </c>
      <c r="T12" s="25">
        <v>2.08</v>
      </c>
      <c r="U12" s="25">
        <v>2.08</v>
      </c>
      <c r="V12" s="25">
        <v>2.08</v>
      </c>
      <c r="W12" s="25">
        <v>2.08</v>
      </c>
      <c r="X12" s="25">
        <v>2.08</v>
      </c>
      <c r="Y12" s="25">
        <v>2.08</v>
      </c>
      <c r="Z12" s="25">
        <v>2.08</v>
      </c>
      <c r="AA12" s="25">
        <v>2.08</v>
      </c>
      <c r="AB12" s="25">
        <v>2.08</v>
      </c>
      <c r="AC12" s="25">
        <v>2.08</v>
      </c>
      <c r="AD12" s="25">
        <v>2.08</v>
      </c>
      <c r="AE12" s="25">
        <v>2.08</v>
      </c>
      <c r="AF12" s="44">
        <v>2.08</v>
      </c>
    </row>
    <row r="13" spans="1:32" ht="15.75" x14ac:dyDescent="0.25">
      <c r="A13" s="26" t="s">
        <v>10</v>
      </c>
      <c r="B13" s="25"/>
      <c r="C13" s="25">
        <v>2.08</v>
      </c>
      <c r="D13" s="25">
        <v>2.08</v>
      </c>
      <c r="E13" s="25">
        <v>2.08</v>
      </c>
      <c r="F13" s="25">
        <v>2.08</v>
      </c>
      <c r="G13" s="25">
        <v>2.08</v>
      </c>
      <c r="H13" s="25">
        <v>2.08</v>
      </c>
      <c r="I13" s="25">
        <v>2.08</v>
      </c>
      <c r="J13" s="25">
        <v>2.08</v>
      </c>
      <c r="K13" s="25">
        <v>2.08</v>
      </c>
      <c r="L13" s="25">
        <v>2.08</v>
      </c>
      <c r="M13" s="25">
        <v>2.08</v>
      </c>
      <c r="N13" s="25">
        <v>2.08</v>
      </c>
      <c r="O13" s="25">
        <v>2.08</v>
      </c>
      <c r="P13" s="25">
        <v>2.08</v>
      </c>
      <c r="Q13" s="25">
        <v>2.08</v>
      </c>
      <c r="R13" s="25">
        <v>2.08</v>
      </c>
      <c r="S13" s="25">
        <v>2.08</v>
      </c>
      <c r="T13" s="25">
        <v>2.08</v>
      </c>
      <c r="U13" s="25">
        <v>2.08</v>
      </c>
      <c r="V13" s="25">
        <v>2.08</v>
      </c>
      <c r="W13" s="25">
        <v>2.08</v>
      </c>
      <c r="X13" s="25">
        <v>2.08</v>
      </c>
      <c r="Y13" s="25">
        <v>2.08</v>
      </c>
      <c r="Z13" s="25">
        <v>2.08</v>
      </c>
      <c r="AA13" s="25">
        <v>2.08</v>
      </c>
      <c r="AB13" s="25">
        <v>2.08</v>
      </c>
      <c r="AC13" s="25">
        <v>2.08</v>
      </c>
      <c r="AD13" s="25">
        <v>2.08</v>
      </c>
      <c r="AE13" s="25">
        <v>2.08</v>
      </c>
      <c r="AF13" s="44">
        <v>2.08</v>
      </c>
    </row>
    <row r="14" spans="1:32" ht="15.75" x14ac:dyDescent="0.25">
      <c r="A14" s="26" t="s">
        <v>11</v>
      </c>
      <c r="B14" s="25"/>
      <c r="C14" s="25">
        <v>2.08</v>
      </c>
      <c r="D14" s="25">
        <v>2.08</v>
      </c>
      <c r="E14" s="25">
        <v>2.08</v>
      </c>
      <c r="F14" s="25">
        <v>2.08</v>
      </c>
      <c r="G14" s="25">
        <v>2.08</v>
      </c>
      <c r="H14" s="25">
        <v>2.08</v>
      </c>
      <c r="I14" s="25">
        <v>2.08</v>
      </c>
      <c r="J14" s="25">
        <v>2.08</v>
      </c>
      <c r="K14" s="25">
        <v>2.08</v>
      </c>
      <c r="L14" s="25">
        <v>2.08</v>
      </c>
      <c r="M14" s="25">
        <v>2.08</v>
      </c>
      <c r="N14" s="25">
        <v>2.08</v>
      </c>
      <c r="O14" s="25">
        <v>2.08</v>
      </c>
      <c r="P14" s="25">
        <v>2.08</v>
      </c>
      <c r="Q14" s="25">
        <v>2.08</v>
      </c>
      <c r="R14" s="25">
        <v>2.08</v>
      </c>
      <c r="S14" s="25">
        <v>2.08</v>
      </c>
      <c r="T14" s="25">
        <v>2.08</v>
      </c>
      <c r="U14" s="25">
        <v>2.08</v>
      </c>
      <c r="V14" s="25">
        <v>2.08</v>
      </c>
      <c r="W14" s="25">
        <v>2.08</v>
      </c>
      <c r="X14" s="25">
        <v>2.08</v>
      </c>
      <c r="Y14" s="25">
        <v>2.08</v>
      </c>
      <c r="Z14" s="25">
        <v>2.08</v>
      </c>
      <c r="AA14" s="25">
        <v>2.08</v>
      </c>
      <c r="AB14" s="25">
        <v>2.08</v>
      </c>
      <c r="AC14" s="25">
        <v>2.08</v>
      </c>
      <c r="AD14" s="25">
        <v>2.08</v>
      </c>
      <c r="AE14" s="25">
        <v>2.08</v>
      </c>
      <c r="AF14" s="44">
        <v>2.08</v>
      </c>
    </row>
    <row r="15" spans="1:32" ht="15.75" x14ac:dyDescent="0.25">
      <c r="A15" s="26" t="s">
        <v>12</v>
      </c>
      <c r="B15" s="25"/>
      <c r="C15" s="25">
        <v>2.08</v>
      </c>
      <c r="D15" s="25">
        <v>2.08</v>
      </c>
      <c r="E15" s="25">
        <v>2.08</v>
      </c>
      <c r="F15" s="25">
        <v>2.08</v>
      </c>
      <c r="G15" s="25">
        <v>2.08</v>
      </c>
      <c r="H15" s="25">
        <v>2.08</v>
      </c>
      <c r="I15" s="25">
        <v>2.08</v>
      </c>
      <c r="J15" s="25">
        <v>2.08</v>
      </c>
      <c r="K15" s="25">
        <v>2.08</v>
      </c>
      <c r="L15" s="25">
        <v>2.08</v>
      </c>
      <c r="M15" s="25">
        <v>2.08</v>
      </c>
      <c r="N15" s="25">
        <v>2.08</v>
      </c>
      <c r="O15" s="25">
        <v>2.08</v>
      </c>
      <c r="P15" s="25">
        <v>2.08</v>
      </c>
      <c r="Q15" s="25">
        <v>2.08</v>
      </c>
      <c r="R15" s="25">
        <v>2.08</v>
      </c>
      <c r="S15" s="25">
        <v>2.08</v>
      </c>
      <c r="T15" s="25">
        <v>2.08</v>
      </c>
      <c r="U15" s="25">
        <v>2.08</v>
      </c>
      <c r="V15" s="25">
        <v>2.08</v>
      </c>
      <c r="W15" s="25">
        <v>2.08</v>
      </c>
      <c r="X15" s="25">
        <v>2.08</v>
      </c>
      <c r="Y15" s="25">
        <v>2.08</v>
      </c>
      <c r="Z15" s="25">
        <v>2.08</v>
      </c>
      <c r="AA15" s="25">
        <v>2.08</v>
      </c>
      <c r="AB15" s="25">
        <v>2.08</v>
      </c>
      <c r="AC15" s="25">
        <v>2.08</v>
      </c>
      <c r="AD15" s="25">
        <v>2.08</v>
      </c>
      <c r="AE15" s="25">
        <v>2.08</v>
      </c>
      <c r="AF15" s="44">
        <v>2.08</v>
      </c>
    </row>
    <row r="16" spans="1:32" ht="15.75" x14ac:dyDescent="0.25">
      <c r="A16" s="26" t="s">
        <v>13</v>
      </c>
      <c r="B16" s="25"/>
      <c r="C16" s="25">
        <v>2.08</v>
      </c>
      <c r="D16" s="25">
        <v>2.08</v>
      </c>
      <c r="E16" s="25">
        <v>2.08</v>
      </c>
      <c r="F16" s="25">
        <v>2.08</v>
      </c>
      <c r="G16" s="25">
        <v>2.08</v>
      </c>
      <c r="H16" s="25">
        <v>2.08</v>
      </c>
      <c r="I16" s="25">
        <v>2.08</v>
      </c>
      <c r="J16" s="25">
        <v>2.08</v>
      </c>
      <c r="K16" s="25">
        <v>2.08</v>
      </c>
      <c r="L16" s="25">
        <v>2.08</v>
      </c>
      <c r="M16" s="25">
        <v>2.08</v>
      </c>
      <c r="N16" s="25">
        <v>2.08</v>
      </c>
      <c r="O16" s="25">
        <v>2.08</v>
      </c>
      <c r="P16" s="25">
        <v>2.08</v>
      </c>
      <c r="Q16" s="25">
        <v>2.08</v>
      </c>
      <c r="R16" s="25">
        <v>2.08</v>
      </c>
      <c r="S16" s="25">
        <v>2.08</v>
      </c>
      <c r="T16" s="25">
        <v>2.08</v>
      </c>
      <c r="U16" s="25">
        <v>2.08</v>
      </c>
      <c r="V16" s="25">
        <v>2.08</v>
      </c>
      <c r="W16" s="25">
        <v>2.08</v>
      </c>
      <c r="X16" s="25">
        <v>2.08</v>
      </c>
      <c r="Y16" s="25">
        <v>2.08</v>
      </c>
      <c r="Z16" s="25">
        <v>2.08</v>
      </c>
      <c r="AA16" s="25">
        <v>2.08</v>
      </c>
      <c r="AB16" s="25">
        <v>2.08</v>
      </c>
      <c r="AC16" s="25">
        <v>2.08</v>
      </c>
      <c r="AD16" s="25">
        <v>2.08</v>
      </c>
      <c r="AE16" s="25">
        <v>2.08</v>
      </c>
      <c r="AF16" s="44">
        <v>2.08</v>
      </c>
    </row>
    <row r="17" spans="1:32" ht="15.75" x14ac:dyDescent="0.25">
      <c r="A17" s="26" t="s">
        <v>14</v>
      </c>
      <c r="B17" s="25"/>
      <c r="C17" s="25">
        <v>2.08</v>
      </c>
      <c r="D17" s="25">
        <v>2.08</v>
      </c>
      <c r="E17" s="25">
        <v>2.08</v>
      </c>
      <c r="F17" s="25">
        <v>2.08</v>
      </c>
      <c r="G17" s="25">
        <v>2.08</v>
      </c>
      <c r="H17" s="25">
        <v>2.08</v>
      </c>
      <c r="I17" s="25">
        <v>2.08</v>
      </c>
      <c r="J17" s="25">
        <v>2.08</v>
      </c>
      <c r="K17" s="25">
        <v>2.08</v>
      </c>
      <c r="L17" s="25">
        <v>2.08</v>
      </c>
      <c r="M17" s="25">
        <v>2.08</v>
      </c>
      <c r="N17" s="25">
        <v>2.08</v>
      </c>
      <c r="O17" s="25">
        <v>2.08</v>
      </c>
      <c r="P17" s="25">
        <v>2.08</v>
      </c>
      <c r="Q17" s="25">
        <v>2.08</v>
      </c>
      <c r="R17" s="25">
        <v>2.08</v>
      </c>
      <c r="S17" s="25">
        <v>2.08</v>
      </c>
      <c r="T17" s="25">
        <v>2.08</v>
      </c>
      <c r="U17" s="25">
        <v>2.08</v>
      </c>
      <c r="V17" s="25">
        <v>2.08</v>
      </c>
      <c r="W17" s="25">
        <v>2.08</v>
      </c>
      <c r="X17" s="25">
        <v>2.08</v>
      </c>
      <c r="Y17" s="25">
        <v>2.08</v>
      </c>
      <c r="Z17" s="25">
        <v>2.08</v>
      </c>
      <c r="AA17" s="25">
        <v>2.08</v>
      </c>
      <c r="AB17" s="25">
        <v>2.08</v>
      </c>
      <c r="AC17" s="25">
        <v>2.08</v>
      </c>
      <c r="AD17" s="25">
        <v>2.08</v>
      </c>
      <c r="AE17" s="25">
        <v>2.08</v>
      </c>
      <c r="AF17" s="44">
        <v>2.08</v>
      </c>
    </row>
    <row r="18" spans="1:32" ht="15.75" x14ac:dyDescent="0.25">
      <c r="A18" s="26" t="s">
        <v>15</v>
      </c>
      <c r="B18" s="25"/>
      <c r="C18" s="25">
        <v>2.08</v>
      </c>
      <c r="D18" s="25">
        <v>2.08</v>
      </c>
      <c r="E18" s="25">
        <v>2.08</v>
      </c>
      <c r="F18" s="25">
        <v>2.08</v>
      </c>
      <c r="G18" s="25">
        <v>2.08</v>
      </c>
      <c r="H18" s="25">
        <v>2.08</v>
      </c>
      <c r="I18" s="25">
        <v>2.08</v>
      </c>
      <c r="J18" s="25">
        <v>2.08</v>
      </c>
      <c r="K18" s="25">
        <v>2.08</v>
      </c>
      <c r="L18" s="25">
        <v>2.08</v>
      </c>
      <c r="M18" s="25">
        <v>2.08</v>
      </c>
      <c r="N18" s="25">
        <v>2.08</v>
      </c>
      <c r="O18" s="25">
        <v>2.08</v>
      </c>
      <c r="P18" s="25">
        <v>2.08</v>
      </c>
      <c r="Q18" s="25">
        <v>2.08</v>
      </c>
      <c r="R18" s="25">
        <v>2.08</v>
      </c>
      <c r="S18" s="25">
        <v>2.08</v>
      </c>
      <c r="T18" s="25">
        <v>2.08</v>
      </c>
      <c r="U18" s="25">
        <v>2.08</v>
      </c>
      <c r="V18" s="25">
        <v>2.08</v>
      </c>
      <c r="W18" s="25">
        <v>2.08</v>
      </c>
      <c r="X18" s="25">
        <v>2.08</v>
      </c>
      <c r="Y18" s="25">
        <v>2.08</v>
      </c>
      <c r="Z18" s="25">
        <v>2.08</v>
      </c>
      <c r="AA18" s="25">
        <v>2.08</v>
      </c>
      <c r="AB18" s="25">
        <v>2.08</v>
      </c>
      <c r="AC18" s="25">
        <v>2.08</v>
      </c>
      <c r="AD18" s="25">
        <v>2.08</v>
      </c>
      <c r="AE18" s="25">
        <v>2.08</v>
      </c>
      <c r="AF18" s="44">
        <v>2.08</v>
      </c>
    </row>
    <row r="19" spans="1:32" ht="15.75" x14ac:dyDescent="0.25">
      <c r="A19" s="26" t="s">
        <v>16</v>
      </c>
      <c r="B19" s="25"/>
      <c r="C19" s="25">
        <v>2.08</v>
      </c>
      <c r="D19" s="25">
        <v>2.08</v>
      </c>
      <c r="E19" s="25">
        <v>2.08</v>
      </c>
      <c r="F19" s="25">
        <v>2.08</v>
      </c>
      <c r="G19" s="25">
        <v>2.08</v>
      </c>
      <c r="H19" s="25">
        <v>2.08</v>
      </c>
      <c r="I19" s="25">
        <v>2.08</v>
      </c>
      <c r="J19" s="25">
        <v>2.08</v>
      </c>
      <c r="K19" s="25">
        <v>2.08</v>
      </c>
      <c r="L19" s="25">
        <v>2.08</v>
      </c>
      <c r="M19" s="25">
        <v>2.08</v>
      </c>
      <c r="N19" s="25">
        <v>2.08</v>
      </c>
      <c r="O19" s="25">
        <v>2.08</v>
      </c>
      <c r="P19" s="25">
        <v>2.08</v>
      </c>
      <c r="Q19" s="25">
        <v>2.08</v>
      </c>
      <c r="R19" s="25">
        <v>2.08</v>
      </c>
      <c r="S19" s="25">
        <v>2.08</v>
      </c>
      <c r="T19" s="25">
        <v>2.08</v>
      </c>
      <c r="U19" s="25">
        <v>2.08</v>
      </c>
      <c r="V19" s="25">
        <v>2.08</v>
      </c>
      <c r="W19" s="25">
        <v>2.08</v>
      </c>
      <c r="X19" s="25">
        <v>2.08</v>
      </c>
      <c r="Y19" s="25">
        <v>2.08</v>
      </c>
      <c r="Z19" s="25">
        <v>2.08</v>
      </c>
      <c r="AA19" s="25">
        <v>2.08</v>
      </c>
      <c r="AB19" s="25">
        <v>2.08</v>
      </c>
      <c r="AC19" s="25">
        <v>2.08</v>
      </c>
      <c r="AD19" s="25">
        <v>2.08</v>
      </c>
      <c r="AE19" s="25">
        <v>2.08</v>
      </c>
      <c r="AF19" s="44">
        <v>2.08</v>
      </c>
    </row>
    <row r="20" spans="1:32" ht="15.75" x14ac:dyDescent="0.25">
      <c r="A20" s="26" t="s">
        <v>17</v>
      </c>
      <c r="B20" s="25"/>
      <c r="C20" s="25">
        <v>2.08</v>
      </c>
      <c r="D20" s="25">
        <v>2.08</v>
      </c>
      <c r="E20" s="25">
        <v>2.08</v>
      </c>
      <c r="F20" s="25">
        <v>2.08</v>
      </c>
      <c r="G20" s="25">
        <v>2.08</v>
      </c>
      <c r="H20" s="25">
        <v>2.08</v>
      </c>
      <c r="I20" s="25">
        <v>2.08</v>
      </c>
      <c r="J20" s="25">
        <v>2.08</v>
      </c>
      <c r="K20" s="25">
        <v>2.08</v>
      </c>
      <c r="L20" s="25">
        <v>2.08</v>
      </c>
      <c r="M20" s="25">
        <v>2.08</v>
      </c>
      <c r="N20" s="25">
        <v>2.08</v>
      </c>
      <c r="O20" s="25">
        <v>2.08</v>
      </c>
      <c r="P20" s="25">
        <v>2.08</v>
      </c>
      <c r="Q20" s="25">
        <v>2.08</v>
      </c>
      <c r="R20" s="25">
        <v>2.08</v>
      </c>
      <c r="S20" s="25">
        <v>2.08</v>
      </c>
      <c r="T20" s="25">
        <v>2.08</v>
      </c>
      <c r="U20" s="25">
        <v>2.08</v>
      </c>
      <c r="V20" s="25">
        <v>2.08</v>
      </c>
      <c r="W20" s="25">
        <v>2.08</v>
      </c>
      <c r="X20" s="25">
        <v>2.08</v>
      </c>
      <c r="Y20" s="25">
        <v>2.08</v>
      </c>
      <c r="Z20" s="25">
        <v>2.08</v>
      </c>
      <c r="AA20" s="25">
        <v>2.08</v>
      </c>
      <c r="AB20" s="25">
        <v>2.08</v>
      </c>
      <c r="AC20" s="25">
        <v>2.08</v>
      </c>
      <c r="AD20" s="25">
        <v>2.08</v>
      </c>
      <c r="AE20" s="25">
        <v>2.08</v>
      </c>
      <c r="AF20" s="44">
        <v>2.08</v>
      </c>
    </row>
    <row r="21" spans="1:32" ht="15.75" x14ac:dyDescent="0.25">
      <c r="A21" s="26" t="s">
        <v>18</v>
      </c>
      <c r="B21" s="25"/>
      <c r="C21" s="25">
        <v>2.08</v>
      </c>
      <c r="D21" s="25">
        <v>2.08</v>
      </c>
      <c r="E21" s="25">
        <v>2.08</v>
      </c>
      <c r="F21" s="25">
        <v>2.08</v>
      </c>
      <c r="G21" s="25">
        <v>2.08</v>
      </c>
      <c r="H21" s="25">
        <v>2.08</v>
      </c>
      <c r="I21" s="25">
        <v>2.08</v>
      </c>
      <c r="J21" s="25">
        <v>2.08</v>
      </c>
      <c r="K21" s="25">
        <v>2.08</v>
      </c>
      <c r="L21" s="25">
        <v>2.08</v>
      </c>
      <c r="M21" s="25">
        <v>2.08</v>
      </c>
      <c r="N21" s="25">
        <v>2.08</v>
      </c>
      <c r="O21" s="25">
        <v>2.08</v>
      </c>
      <c r="P21" s="25">
        <v>2.08</v>
      </c>
      <c r="Q21" s="25">
        <v>2.08</v>
      </c>
      <c r="R21" s="25">
        <v>2.08</v>
      </c>
      <c r="S21" s="25">
        <v>2.08</v>
      </c>
      <c r="T21" s="25">
        <v>2.08</v>
      </c>
      <c r="U21" s="25">
        <v>2.08</v>
      </c>
      <c r="V21" s="25">
        <v>2.08</v>
      </c>
      <c r="W21" s="25">
        <v>2.08</v>
      </c>
      <c r="X21" s="25">
        <v>2.08</v>
      </c>
      <c r="Y21" s="25">
        <v>2.08</v>
      </c>
      <c r="Z21" s="25">
        <v>2.08</v>
      </c>
      <c r="AA21" s="25">
        <v>2.08</v>
      </c>
      <c r="AB21" s="25">
        <v>2.08</v>
      </c>
      <c r="AC21" s="25">
        <v>2.08</v>
      </c>
      <c r="AD21" s="25">
        <v>2.08</v>
      </c>
      <c r="AE21" s="25">
        <v>2.08</v>
      </c>
      <c r="AF21" s="44">
        <v>2.08</v>
      </c>
    </row>
    <row r="22" spans="1:32" ht="15.75" x14ac:dyDescent="0.25">
      <c r="A22" s="26" t="s">
        <v>19</v>
      </c>
      <c r="B22" s="25"/>
      <c r="C22" s="25">
        <v>2.08</v>
      </c>
      <c r="D22" s="25">
        <v>2.08</v>
      </c>
      <c r="E22" s="25">
        <v>2.08</v>
      </c>
      <c r="F22" s="25">
        <v>2.08</v>
      </c>
      <c r="G22" s="25">
        <v>2.08</v>
      </c>
      <c r="H22" s="25">
        <v>2.08</v>
      </c>
      <c r="I22" s="25">
        <v>2.08</v>
      </c>
      <c r="J22" s="25">
        <v>2.08</v>
      </c>
      <c r="K22" s="25">
        <v>2.08</v>
      </c>
      <c r="L22" s="25">
        <v>2.08</v>
      </c>
      <c r="M22" s="25">
        <v>2.08</v>
      </c>
      <c r="N22" s="25">
        <v>2.08</v>
      </c>
      <c r="O22" s="25">
        <v>2.08</v>
      </c>
      <c r="P22" s="25">
        <v>2.08</v>
      </c>
      <c r="Q22" s="25">
        <v>2.08</v>
      </c>
      <c r="R22" s="25">
        <v>2.08</v>
      </c>
      <c r="S22" s="25">
        <v>2.08</v>
      </c>
      <c r="T22" s="25">
        <v>2.08</v>
      </c>
      <c r="U22" s="25">
        <v>2.08</v>
      </c>
      <c r="V22" s="25">
        <v>2.08</v>
      </c>
      <c r="W22" s="25">
        <v>2.08</v>
      </c>
      <c r="X22" s="25">
        <v>2.08</v>
      </c>
      <c r="Y22" s="25">
        <v>2.08</v>
      </c>
      <c r="Z22" s="25">
        <v>2.08</v>
      </c>
      <c r="AA22" s="25">
        <v>2.08</v>
      </c>
      <c r="AB22" s="25">
        <v>2.08</v>
      </c>
      <c r="AC22" s="25">
        <v>2.08</v>
      </c>
      <c r="AD22" s="25">
        <v>2.08</v>
      </c>
      <c r="AE22" s="25">
        <v>2.08</v>
      </c>
      <c r="AF22" s="44">
        <v>2.08</v>
      </c>
    </row>
    <row r="23" spans="1:32" ht="15.75" x14ac:dyDescent="0.25">
      <c r="A23" s="26" t="s">
        <v>20</v>
      </c>
      <c r="B23" s="25"/>
      <c r="C23" s="25">
        <v>2.08</v>
      </c>
      <c r="D23" s="25">
        <v>2.08</v>
      </c>
      <c r="E23" s="25">
        <v>2.08</v>
      </c>
      <c r="F23" s="25">
        <v>2.08</v>
      </c>
      <c r="G23" s="25">
        <v>2.08</v>
      </c>
      <c r="H23" s="25">
        <v>2.08</v>
      </c>
      <c r="I23" s="25">
        <v>2.08</v>
      </c>
      <c r="J23" s="25">
        <v>2.08</v>
      </c>
      <c r="K23" s="25">
        <v>2.08</v>
      </c>
      <c r="L23" s="25">
        <v>2.08</v>
      </c>
      <c r="M23" s="25">
        <v>2.08</v>
      </c>
      <c r="N23" s="25">
        <v>2.08</v>
      </c>
      <c r="O23" s="25">
        <v>2.08</v>
      </c>
      <c r="P23" s="25">
        <v>2.08</v>
      </c>
      <c r="Q23" s="25">
        <v>2.08</v>
      </c>
      <c r="R23" s="25">
        <v>2.08</v>
      </c>
      <c r="S23" s="25">
        <v>2.08</v>
      </c>
      <c r="T23" s="25">
        <v>2.08</v>
      </c>
      <c r="U23" s="25">
        <v>2.08</v>
      </c>
      <c r="V23" s="25">
        <v>2.08</v>
      </c>
      <c r="W23" s="25">
        <v>2.08</v>
      </c>
      <c r="X23" s="25">
        <v>2.08</v>
      </c>
      <c r="Y23" s="25">
        <v>2.08</v>
      </c>
      <c r="Z23" s="25">
        <v>2.08</v>
      </c>
      <c r="AA23" s="25">
        <v>2.08</v>
      </c>
      <c r="AB23" s="25">
        <v>2.08</v>
      </c>
      <c r="AC23" s="25">
        <v>2.08</v>
      </c>
      <c r="AD23" s="25">
        <v>2.08</v>
      </c>
      <c r="AE23" s="25">
        <v>2.08</v>
      </c>
      <c r="AF23" s="44">
        <v>2.08</v>
      </c>
    </row>
    <row r="24" spans="1:32" ht="15.75" x14ac:dyDescent="0.25">
      <c r="A24" s="26" t="s">
        <v>21</v>
      </c>
      <c r="B24" s="25"/>
      <c r="C24" s="25">
        <v>2.08</v>
      </c>
      <c r="D24" s="25">
        <v>2.08</v>
      </c>
      <c r="E24" s="25">
        <v>2.08</v>
      </c>
      <c r="F24" s="25">
        <v>2.08</v>
      </c>
      <c r="G24" s="25">
        <v>2.08</v>
      </c>
      <c r="H24" s="25">
        <v>2.08</v>
      </c>
      <c r="I24" s="25">
        <v>2.08</v>
      </c>
      <c r="J24" s="25">
        <v>2.08</v>
      </c>
      <c r="K24" s="25">
        <v>2.08</v>
      </c>
      <c r="L24" s="25">
        <v>2.08</v>
      </c>
      <c r="M24" s="25">
        <v>2.08</v>
      </c>
      <c r="N24" s="25">
        <v>2.08</v>
      </c>
      <c r="O24" s="25">
        <v>2.08</v>
      </c>
      <c r="P24" s="25">
        <v>2.08</v>
      </c>
      <c r="Q24" s="25">
        <v>2.08</v>
      </c>
      <c r="R24" s="25">
        <v>2.08</v>
      </c>
      <c r="S24" s="25">
        <v>2.08</v>
      </c>
      <c r="T24" s="25">
        <v>2.08</v>
      </c>
      <c r="U24" s="25">
        <v>2.08</v>
      </c>
      <c r="V24" s="25">
        <v>2.08</v>
      </c>
      <c r="W24" s="25">
        <v>2.08</v>
      </c>
      <c r="X24" s="25">
        <v>2.08</v>
      </c>
      <c r="Y24" s="25">
        <v>2.08</v>
      </c>
      <c r="Z24" s="25">
        <v>2.08</v>
      </c>
      <c r="AA24" s="25">
        <v>2.08</v>
      </c>
      <c r="AB24" s="25">
        <v>2.08</v>
      </c>
      <c r="AC24" s="25">
        <v>2.08</v>
      </c>
      <c r="AD24" s="25">
        <v>2.08</v>
      </c>
      <c r="AE24" s="25">
        <v>2.08</v>
      </c>
      <c r="AF24" s="44">
        <v>2.08</v>
      </c>
    </row>
    <row r="25" spans="1:32" ht="15.75" x14ac:dyDescent="0.25">
      <c r="A25" s="26" t="s">
        <v>22</v>
      </c>
      <c r="B25" s="25"/>
      <c r="C25" s="25">
        <v>2.08</v>
      </c>
      <c r="D25" s="25">
        <v>2.08</v>
      </c>
      <c r="E25" s="25">
        <v>2.08</v>
      </c>
      <c r="F25" s="25">
        <v>2.08</v>
      </c>
      <c r="G25" s="25">
        <v>2.08</v>
      </c>
      <c r="H25" s="25">
        <v>2.08</v>
      </c>
      <c r="I25" s="25">
        <v>2.08</v>
      </c>
      <c r="J25" s="25">
        <v>2.08</v>
      </c>
      <c r="K25" s="25">
        <v>2.08</v>
      </c>
      <c r="L25" s="25">
        <v>2.08</v>
      </c>
      <c r="M25" s="25">
        <v>2.08</v>
      </c>
      <c r="N25" s="25">
        <v>2.08</v>
      </c>
      <c r="O25" s="25">
        <v>2.08</v>
      </c>
      <c r="P25" s="25">
        <v>2.08</v>
      </c>
      <c r="Q25" s="25">
        <v>2.08</v>
      </c>
      <c r="R25" s="25">
        <v>2.08</v>
      </c>
      <c r="S25" s="25">
        <v>2.08</v>
      </c>
      <c r="T25" s="25">
        <v>2.08</v>
      </c>
      <c r="U25" s="25">
        <v>2.08</v>
      </c>
      <c r="V25" s="25">
        <v>2.08</v>
      </c>
      <c r="W25" s="25">
        <v>2.08</v>
      </c>
      <c r="X25" s="25">
        <v>2.08</v>
      </c>
      <c r="Y25" s="25">
        <v>2.08</v>
      </c>
      <c r="Z25" s="25">
        <v>2.08</v>
      </c>
      <c r="AA25" s="25">
        <v>2.08</v>
      </c>
      <c r="AB25" s="25">
        <v>2.08</v>
      </c>
      <c r="AC25" s="25">
        <v>2.08</v>
      </c>
      <c r="AD25" s="25">
        <v>2.08</v>
      </c>
      <c r="AE25" s="25">
        <v>2.08</v>
      </c>
      <c r="AF25" s="44">
        <v>2.08</v>
      </c>
    </row>
    <row r="26" spans="1:32" ht="15.75" x14ac:dyDescent="0.25">
      <c r="A26" s="26" t="s">
        <v>23</v>
      </c>
      <c r="B26" s="25"/>
      <c r="C26" s="25">
        <v>2.08</v>
      </c>
      <c r="D26" s="25">
        <v>2.08</v>
      </c>
      <c r="E26" s="25">
        <v>2.08</v>
      </c>
      <c r="F26" s="25">
        <v>2.08</v>
      </c>
      <c r="G26" s="25">
        <v>2.08</v>
      </c>
      <c r="H26" s="25">
        <v>2.08</v>
      </c>
      <c r="I26" s="25">
        <v>2.08</v>
      </c>
      <c r="J26" s="25">
        <v>2.08</v>
      </c>
      <c r="K26" s="25">
        <v>2.08</v>
      </c>
      <c r="L26" s="25">
        <v>2.08</v>
      </c>
      <c r="M26" s="25">
        <v>2.08</v>
      </c>
      <c r="N26" s="25">
        <v>2.08</v>
      </c>
      <c r="O26" s="25">
        <v>2.08</v>
      </c>
      <c r="P26" s="25">
        <v>2.08</v>
      </c>
      <c r="Q26" s="25">
        <v>2.08</v>
      </c>
      <c r="R26" s="25">
        <v>2.08</v>
      </c>
      <c r="S26" s="25">
        <v>2.08</v>
      </c>
      <c r="T26" s="25">
        <v>2.08</v>
      </c>
      <c r="U26" s="25">
        <v>2.08</v>
      </c>
      <c r="V26" s="25">
        <v>2.08</v>
      </c>
      <c r="W26" s="25">
        <v>2.08</v>
      </c>
      <c r="X26" s="25">
        <v>2.08</v>
      </c>
      <c r="Y26" s="25">
        <v>2.08</v>
      </c>
      <c r="Z26" s="25">
        <v>2.08</v>
      </c>
      <c r="AA26" s="25">
        <v>2.08</v>
      </c>
      <c r="AB26" s="25">
        <v>2.08</v>
      </c>
      <c r="AC26" s="25">
        <v>2.08</v>
      </c>
      <c r="AD26" s="25">
        <v>2.08</v>
      </c>
      <c r="AE26" s="25">
        <v>2.08</v>
      </c>
      <c r="AF26" s="44">
        <v>2.08</v>
      </c>
    </row>
    <row r="27" spans="1:32" ht="15.75" x14ac:dyDescent="0.25">
      <c r="A27" s="26" t="s">
        <v>24</v>
      </c>
      <c r="B27" s="25"/>
      <c r="C27" s="25">
        <v>2.08</v>
      </c>
      <c r="D27" s="25">
        <v>2.08</v>
      </c>
      <c r="E27" s="25">
        <v>2.08</v>
      </c>
      <c r="F27" s="25">
        <v>2.08</v>
      </c>
      <c r="G27" s="25">
        <v>2.08</v>
      </c>
      <c r="H27" s="25">
        <v>2.08</v>
      </c>
      <c r="I27" s="25">
        <v>2.08</v>
      </c>
      <c r="J27" s="25">
        <v>2.08</v>
      </c>
      <c r="K27" s="25">
        <v>2.08</v>
      </c>
      <c r="L27" s="25">
        <v>2.08</v>
      </c>
      <c r="M27" s="25">
        <v>2.08</v>
      </c>
      <c r="N27" s="25">
        <v>2.08</v>
      </c>
      <c r="O27" s="25">
        <v>2.08</v>
      </c>
      <c r="P27" s="25">
        <v>2.08</v>
      </c>
      <c r="Q27" s="25">
        <v>2.08</v>
      </c>
      <c r="R27" s="25">
        <v>2.08</v>
      </c>
      <c r="S27" s="25">
        <v>2.08</v>
      </c>
      <c r="T27" s="25">
        <v>2.08</v>
      </c>
      <c r="U27" s="25">
        <v>2.08</v>
      </c>
      <c r="V27" s="25">
        <v>2.08</v>
      </c>
      <c r="W27" s="25">
        <v>2.08</v>
      </c>
      <c r="X27" s="25">
        <v>2.08</v>
      </c>
      <c r="Y27" s="25">
        <v>2.08</v>
      </c>
      <c r="Z27" s="25">
        <v>2.08</v>
      </c>
      <c r="AA27" s="25">
        <v>2.08</v>
      </c>
      <c r="AB27" s="25">
        <v>2.08</v>
      </c>
      <c r="AC27" s="25">
        <v>2.08</v>
      </c>
      <c r="AD27" s="25">
        <v>2.08</v>
      </c>
      <c r="AE27" s="25">
        <v>2.08</v>
      </c>
      <c r="AF27" s="44">
        <v>2.08</v>
      </c>
    </row>
    <row r="28" spans="1:32" ht="15.75" x14ac:dyDescent="0.25">
      <c r="A28" s="26" t="s">
        <v>25</v>
      </c>
      <c r="B28" s="25"/>
      <c r="C28" s="25">
        <v>2.08</v>
      </c>
      <c r="D28" s="25">
        <v>2.08</v>
      </c>
      <c r="E28" s="25">
        <v>2.08</v>
      </c>
      <c r="F28" s="25">
        <v>2.08</v>
      </c>
      <c r="G28" s="25">
        <v>2.08</v>
      </c>
      <c r="H28" s="25">
        <v>2.08</v>
      </c>
      <c r="I28" s="25">
        <v>2.08</v>
      </c>
      <c r="J28" s="25">
        <v>2.08</v>
      </c>
      <c r="K28" s="25">
        <v>2.08</v>
      </c>
      <c r="L28" s="25">
        <v>2.08</v>
      </c>
      <c r="M28" s="25">
        <v>2.08</v>
      </c>
      <c r="N28" s="25">
        <v>2.08</v>
      </c>
      <c r="O28" s="25">
        <v>2.08</v>
      </c>
      <c r="P28" s="25">
        <v>2.08</v>
      </c>
      <c r="Q28" s="25">
        <v>2.08</v>
      </c>
      <c r="R28" s="25">
        <v>2.08</v>
      </c>
      <c r="S28" s="25">
        <v>2.08</v>
      </c>
      <c r="T28" s="25">
        <v>2.08</v>
      </c>
      <c r="U28" s="25">
        <v>2.08</v>
      </c>
      <c r="V28" s="25">
        <v>2.08</v>
      </c>
      <c r="W28" s="25">
        <v>2.08</v>
      </c>
      <c r="X28" s="25">
        <v>2.08</v>
      </c>
      <c r="Y28" s="25">
        <v>2.08</v>
      </c>
      <c r="Z28" s="25">
        <v>2.08</v>
      </c>
      <c r="AA28" s="25">
        <v>2.08</v>
      </c>
      <c r="AB28" s="25">
        <v>2.08</v>
      </c>
      <c r="AC28" s="25">
        <v>2.08</v>
      </c>
      <c r="AD28" s="25">
        <v>2.08</v>
      </c>
      <c r="AE28" s="25">
        <v>2.08</v>
      </c>
      <c r="AF28" s="44">
        <v>2.08</v>
      </c>
    </row>
    <row r="29" spans="1:32" ht="15.75" x14ac:dyDescent="0.25">
      <c r="A29" s="26" t="s">
        <v>26</v>
      </c>
      <c r="B29" s="25"/>
      <c r="C29" s="25">
        <v>2.08</v>
      </c>
      <c r="D29" s="25">
        <v>2.08</v>
      </c>
      <c r="E29" s="25">
        <v>2.08</v>
      </c>
      <c r="F29" s="25">
        <v>2.08</v>
      </c>
      <c r="G29" s="25">
        <v>2.08</v>
      </c>
      <c r="H29" s="25">
        <v>2.08</v>
      </c>
      <c r="I29" s="25">
        <v>2.08</v>
      </c>
      <c r="J29" s="25">
        <v>2.08</v>
      </c>
      <c r="K29" s="25">
        <v>2.08</v>
      </c>
      <c r="L29" s="25">
        <v>2.08</v>
      </c>
      <c r="M29" s="25">
        <v>2.08</v>
      </c>
      <c r="N29" s="25">
        <v>2.08</v>
      </c>
      <c r="O29" s="25">
        <v>2.08</v>
      </c>
      <c r="P29" s="25">
        <v>2.08</v>
      </c>
      <c r="Q29" s="25">
        <v>2.08</v>
      </c>
      <c r="R29" s="25">
        <v>2.08</v>
      </c>
      <c r="S29" s="25">
        <v>2.08</v>
      </c>
      <c r="T29" s="25">
        <v>2.08</v>
      </c>
      <c r="U29" s="25">
        <v>2.08</v>
      </c>
      <c r="V29" s="25">
        <v>2.08</v>
      </c>
      <c r="W29" s="25">
        <v>2.08</v>
      </c>
      <c r="X29" s="25">
        <v>2.08</v>
      </c>
      <c r="Y29" s="25">
        <v>2.08</v>
      </c>
      <c r="Z29" s="25">
        <v>2.08</v>
      </c>
      <c r="AA29" s="25">
        <v>2.08</v>
      </c>
      <c r="AB29" s="25">
        <v>2.08</v>
      </c>
      <c r="AC29" s="25">
        <v>2.08</v>
      </c>
      <c r="AD29" s="25">
        <v>2.08</v>
      </c>
      <c r="AE29" s="25">
        <v>2.08</v>
      </c>
      <c r="AF29" s="44">
        <v>2.08</v>
      </c>
    </row>
    <row r="30" spans="1:32" ht="15.75" x14ac:dyDescent="0.25">
      <c r="A30" s="26" t="s">
        <v>27</v>
      </c>
      <c r="B30" s="25"/>
      <c r="C30" s="25">
        <v>2.08</v>
      </c>
      <c r="D30" s="25">
        <v>2.08</v>
      </c>
      <c r="E30" s="25">
        <v>2.08</v>
      </c>
      <c r="F30" s="25">
        <v>2.08</v>
      </c>
      <c r="G30" s="25">
        <v>2.08</v>
      </c>
      <c r="H30" s="25">
        <v>2.08</v>
      </c>
      <c r="I30" s="25">
        <v>2.08</v>
      </c>
      <c r="J30" s="25">
        <v>2.08</v>
      </c>
      <c r="K30" s="25">
        <v>2.08</v>
      </c>
      <c r="L30" s="25">
        <v>2.08</v>
      </c>
      <c r="M30" s="25">
        <v>2.08</v>
      </c>
      <c r="N30" s="25">
        <v>2.08</v>
      </c>
      <c r="O30" s="25">
        <v>2.08</v>
      </c>
      <c r="P30" s="25">
        <v>2.08</v>
      </c>
      <c r="Q30" s="25">
        <v>2.08</v>
      </c>
      <c r="R30" s="25">
        <v>2.08</v>
      </c>
      <c r="S30" s="25">
        <v>2.08</v>
      </c>
      <c r="T30" s="25">
        <v>2.08</v>
      </c>
      <c r="U30" s="25">
        <v>2.08</v>
      </c>
      <c r="V30" s="25">
        <v>2.08</v>
      </c>
      <c r="W30" s="25">
        <v>2.08</v>
      </c>
      <c r="X30" s="25">
        <v>2.08</v>
      </c>
      <c r="Y30" s="25">
        <v>2.08</v>
      </c>
      <c r="Z30" s="25">
        <v>2.08</v>
      </c>
      <c r="AA30" s="25">
        <v>2.08</v>
      </c>
      <c r="AB30" s="25">
        <v>2.08</v>
      </c>
      <c r="AC30" s="25">
        <v>2.08</v>
      </c>
      <c r="AD30" s="25">
        <v>2.08</v>
      </c>
      <c r="AE30" s="25">
        <v>2.08</v>
      </c>
      <c r="AF30" s="44">
        <v>2.08</v>
      </c>
    </row>
    <row r="31" spans="1:32" ht="15.75" x14ac:dyDescent="0.25">
      <c r="A31" s="26" t="s">
        <v>28</v>
      </c>
      <c r="B31" s="25"/>
      <c r="C31" s="25">
        <v>2.08</v>
      </c>
      <c r="D31" s="25">
        <v>2.08</v>
      </c>
      <c r="E31" s="25">
        <v>2.08</v>
      </c>
      <c r="F31" s="25">
        <v>2.08</v>
      </c>
      <c r="G31" s="25">
        <v>2.08</v>
      </c>
      <c r="H31" s="25">
        <v>2.08</v>
      </c>
      <c r="I31" s="25">
        <v>2.08</v>
      </c>
      <c r="J31" s="25">
        <v>2.08</v>
      </c>
      <c r="K31" s="25">
        <v>2.08</v>
      </c>
      <c r="L31" s="25">
        <v>2.08</v>
      </c>
      <c r="M31" s="25">
        <v>2.08</v>
      </c>
      <c r="N31" s="25">
        <v>2.08</v>
      </c>
      <c r="O31" s="25">
        <v>2.08</v>
      </c>
      <c r="P31" s="25">
        <v>2.08</v>
      </c>
      <c r="Q31" s="25">
        <v>2.08</v>
      </c>
      <c r="R31" s="25">
        <v>2.08</v>
      </c>
      <c r="S31" s="25">
        <v>2.08</v>
      </c>
      <c r="T31" s="25">
        <v>2.08</v>
      </c>
      <c r="U31" s="25">
        <v>2.08</v>
      </c>
      <c r="V31" s="25">
        <v>2.08</v>
      </c>
      <c r="W31" s="25">
        <v>2.08</v>
      </c>
      <c r="X31" s="25">
        <v>2.08</v>
      </c>
      <c r="Y31" s="25">
        <v>2.08</v>
      </c>
      <c r="Z31" s="25">
        <v>2.08</v>
      </c>
      <c r="AA31" s="25">
        <v>2.08</v>
      </c>
      <c r="AB31" s="25">
        <v>2.08</v>
      </c>
      <c r="AC31" s="25">
        <v>2.08</v>
      </c>
      <c r="AD31" s="25">
        <v>2.08</v>
      </c>
      <c r="AE31" s="25">
        <v>2.08</v>
      </c>
      <c r="AF31" s="44">
        <v>2.08</v>
      </c>
    </row>
    <row r="32" spans="1:32" ht="15.75" x14ac:dyDescent="0.25">
      <c r="A32" s="26" t="s">
        <v>29</v>
      </c>
      <c r="B32" s="25"/>
      <c r="C32" s="25">
        <v>2.08</v>
      </c>
      <c r="D32" s="25">
        <v>2.08</v>
      </c>
      <c r="E32" s="25">
        <v>2.08</v>
      </c>
      <c r="F32" s="25">
        <v>2.08</v>
      </c>
      <c r="G32" s="25">
        <v>2.08</v>
      </c>
      <c r="H32" s="25">
        <v>2.08</v>
      </c>
      <c r="I32" s="25">
        <v>2.08</v>
      </c>
      <c r="J32" s="25">
        <v>2.08</v>
      </c>
      <c r="K32" s="25">
        <v>2.08</v>
      </c>
      <c r="L32" s="25">
        <v>2.08</v>
      </c>
      <c r="M32" s="25">
        <v>2.08</v>
      </c>
      <c r="N32" s="25">
        <v>2.08</v>
      </c>
      <c r="O32" s="25">
        <v>2.08</v>
      </c>
      <c r="P32" s="25">
        <v>2.08</v>
      </c>
      <c r="Q32" s="25">
        <v>2.08</v>
      </c>
      <c r="R32" s="25">
        <v>2.08</v>
      </c>
      <c r="S32" s="25">
        <v>2.08</v>
      </c>
      <c r="T32" s="25">
        <v>2.08</v>
      </c>
      <c r="U32" s="25">
        <v>2.08</v>
      </c>
      <c r="V32" s="25">
        <v>2.08</v>
      </c>
      <c r="W32" s="25">
        <v>2.08</v>
      </c>
      <c r="X32" s="25">
        <v>2.08</v>
      </c>
      <c r="Y32" s="25">
        <v>2.08</v>
      </c>
      <c r="Z32" s="25">
        <v>2.08</v>
      </c>
      <c r="AA32" s="25">
        <v>2.08</v>
      </c>
      <c r="AB32" s="25">
        <v>2.08</v>
      </c>
      <c r="AC32" s="25">
        <v>2.08</v>
      </c>
      <c r="AD32" s="25">
        <v>2.08</v>
      </c>
      <c r="AE32" s="25">
        <v>2.08</v>
      </c>
      <c r="AF32" s="44">
        <v>2.08</v>
      </c>
    </row>
    <row r="33" spans="1:32" ht="15.75" x14ac:dyDescent="0.25">
      <c r="A33" s="26" t="s">
        <v>30</v>
      </c>
      <c r="B33" s="25"/>
      <c r="C33" s="25">
        <v>2.08</v>
      </c>
      <c r="D33" s="25">
        <v>2.08</v>
      </c>
      <c r="E33" s="25">
        <v>2.08</v>
      </c>
      <c r="F33" s="25">
        <v>2.08</v>
      </c>
      <c r="G33" s="25">
        <v>2.08</v>
      </c>
      <c r="H33" s="25">
        <v>2.08</v>
      </c>
      <c r="I33" s="25">
        <v>2.08</v>
      </c>
      <c r="J33" s="25">
        <v>2.08</v>
      </c>
      <c r="K33" s="25">
        <v>2.08</v>
      </c>
      <c r="L33" s="25">
        <v>2.08</v>
      </c>
      <c r="M33" s="25">
        <v>2.08</v>
      </c>
      <c r="N33" s="25">
        <v>2.08</v>
      </c>
      <c r="O33" s="25">
        <v>2.08</v>
      </c>
      <c r="P33" s="25">
        <v>2.08</v>
      </c>
      <c r="Q33" s="25">
        <v>2.08</v>
      </c>
      <c r="R33" s="25">
        <v>2.08</v>
      </c>
      <c r="S33" s="25">
        <v>2.08</v>
      </c>
      <c r="T33" s="25">
        <v>2.08</v>
      </c>
      <c r="U33" s="25">
        <v>2.08</v>
      </c>
      <c r="V33" s="25">
        <v>2.08</v>
      </c>
      <c r="W33" s="25">
        <v>2.08</v>
      </c>
      <c r="X33" s="25">
        <v>2.08</v>
      </c>
      <c r="Y33" s="25">
        <v>2.08</v>
      </c>
      <c r="Z33" s="25">
        <v>2.08</v>
      </c>
      <c r="AA33" s="25">
        <v>2.08</v>
      </c>
      <c r="AB33" s="25">
        <v>2.08</v>
      </c>
      <c r="AC33" s="25">
        <v>2.08</v>
      </c>
      <c r="AD33" s="25">
        <v>2.08</v>
      </c>
      <c r="AE33" s="25">
        <v>2.08</v>
      </c>
      <c r="AF33" s="44">
        <v>2.08</v>
      </c>
    </row>
    <row r="34" spans="1:32" ht="15.75" x14ac:dyDescent="0.25">
      <c r="A34" s="26" t="s">
        <v>31</v>
      </c>
      <c r="B34" s="25"/>
      <c r="C34" s="25">
        <v>2.08</v>
      </c>
      <c r="D34" s="25">
        <v>2.08</v>
      </c>
      <c r="E34" s="25">
        <v>2.08</v>
      </c>
      <c r="F34" s="25">
        <v>2.08</v>
      </c>
      <c r="G34" s="25">
        <v>2.08</v>
      </c>
      <c r="H34" s="25">
        <v>2.08</v>
      </c>
      <c r="I34" s="25">
        <v>2.08</v>
      </c>
      <c r="J34" s="25">
        <v>2.08</v>
      </c>
      <c r="K34" s="25">
        <v>2.08</v>
      </c>
      <c r="L34" s="25">
        <v>2.08</v>
      </c>
      <c r="M34" s="25">
        <v>2.08</v>
      </c>
      <c r="N34" s="25">
        <v>2.08</v>
      </c>
      <c r="O34" s="25">
        <v>2.08</v>
      </c>
      <c r="P34" s="25">
        <v>2.08</v>
      </c>
      <c r="Q34" s="25">
        <v>2.08</v>
      </c>
      <c r="R34" s="25">
        <v>2.08</v>
      </c>
      <c r="S34" s="25">
        <v>2.08</v>
      </c>
      <c r="T34" s="25">
        <v>2.08</v>
      </c>
      <c r="U34" s="25">
        <v>2.08</v>
      </c>
      <c r="V34" s="25">
        <v>2.08</v>
      </c>
      <c r="W34" s="25">
        <v>2.08</v>
      </c>
      <c r="X34" s="25">
        <v>2.08</v>
      </c>
      <c r="Y34" s="25">
        <v>2.08</v>
      </c>
      <c r="Z34" s="25">
        <v>2.08</v>
      </c>
      <c r="AA34" s="25">
        <v>2.08</v>
      </c>
      <c r="AB34" s="25">
        <v>2.08</v>
      </c>
      <c r="AC34" s="25">
        <v>2.08</v>
      </c>
      <c r="AD34" s="25">
        <v>2.08</v>
      </c>
      <c r="AE34" s="25">
        <v>2.08</v>
      </c>
      <c r="AF34" s="44">
        <v>2.08</v>
      </c>
    </row>
    <row r="35" spans="1:32" ht="15.75" x14ac:dyDescent="0.25">
      <c r="A35" s="26" t="s">
        <v>32</v>
      </c>
      <c r="B35" s="25"/>
      <c r="C35" s="25">
        <v>2.08</v>
      </c>
      <c r="D35" s="25">
        <v>2.08</v>
      </c>
      <c r="E35" s="25">
        <v>2.08</v>
      </c>
      <c r="F35" s="25">
        <v>2.08</v>
      </c>
      <c r="G35" s="25">
        <v>2.08</v>
      </c>
      <c r="H35" s="25">
        <v>2.08</v>
      </c>
      <c r="I35" s="25">
        <v>2.08</v>
      </c>
      <c r="J35" s="25">
        <v>2.08</v>
      </c>
      <c r="K35" s="25">
        <v>2.08</v>
      </c>
      <c r="L35" s="25">
        <v>2.08</v>
      </c>
      <c r="M35" s="25">
        <v>2.08</v>
      </c>
      <c r="N35" s="25">
        <v>2.08</v>
      </c>
      <c r="O35" s="25">
        <v>2.08</v>
      </c>
      <c r="P35" s="25">
        <v>0</v>
      </c>
      <c r="Q35" s="25">
        <v>2.08</v>
      </c>
      <c r="R35" s="25">
        <v>2.08</v>
      </c>
      <c r="S35" s="25">
        <v>2.08</v>
      </c>
      <c r="T35" s="25">
        <v>2.08</v>
      </c>
      <c r="U35" s="25">
        <v>2.08</v>
      </c>
      <c r="V35" s="25">
        <v>2.08</v>
      </c>
      <c r="W35" s="25">
        <v>2.08</v>
      </c>
      <c r="X35" s="25">
        <v>2.08</v>
      </c>
      <c r="Y35" s="25">
        <v>2.08</v>
      </c>
      <c r="Z35" s="25">
        <v>2.08</v>
      </c>
      <c r="AA35" s="25">
        <v>2.08</v>
      </c>
      <c r="AB35" s="25">
        <v>2.08</v>
      </c>
      <c r="AC35" s="25">
        <v>2.08</v>
      </c>
      <c r="AD35" s="25">
        <v>2.08</v>
      </c>
      <c r="AE35" s="25">
        <v>2.08</v>
      </c>
      <c r="AF35" s="44">
        <v>2.08</v>
      </c>
    </row>
    <row r="36" spans="1:32" ht="15.75" x14ac:dyDescent="0.25">
      <c r="A36" s="26" t="s">
        <v>33</v>
      </c>
      <c r="B36" s="25"/>
      <c r="C36" s="25">
        <v>2.08</v>
      </c>
      <c r="D36" s="25">
        <v>2.08</v>
      </c>
      <c r="E36" s="25">
        <v>2.08</v>
      </c>
      <c r="F36" s="25">
        <v>2.08</v>
      </c>
      <c r="G36" s="25">
        <v>2.08</v>
      </c>
      <c r="H36" s="25">
        <v>2.08</v>
      </c>
      <c r="I36" s="25">
        <v>2.08</v>
      </c>
      <c r="J36" s="25">
        <v>0</v>
      </c>
      <c r="K36" s="25">
        <v>2.08</v>
      </c>
      <c r="L36" s="25">
        <v>2.08</v>
      </c>
      <c r="M36" s="25">
        <v>2.08</v>
      </c>
      <c r="N36" s="25">
        <v>2.08</v>
      </c>
      <c r="O36" s="25">
        <v>2.08</v>
      </c>
      <c r="P36" s="25">
        <v>0</v>
      </c>
      <c r="Q36" s="25">
        <v>0</v>
      </c>
      <c r="R36" s="25">
        <v>2.08</v>
      </c>
      <c r="S36" s="25">
        <v>2.08</v>
      </c>
      <c r="T36" s="25">
        <v>1.82</v>
      </c>
      <c r="U36" s="25">
        <v>2.08</v>
      </c>
      <c r="V36" s="25">
        <v>2.08</v>
      </c>
      <c r="W36" s="25">
        <v>2.08</v>
      </c>
      <c r="X36" s="25">
        <v>2.08</v>
      </c>
      <c r="Y36" s="25">
        <v>2.08</v>
      </c>
      <c r="Z36" s="25">
        <v>2.08</v>
      </c>
      <c r="AA36" s="25">
        <v>2.08</v>
      </c>
      <c r="AB36" s="25">
        <v>2.08</v>
      </c>
      <c r="AC36" s="25">
        <v>2.08</v>
      </c>
      <c r="AD36" s="25">
        <v>2.08</v>
      </c>
      <c r="AE36" s="25">
        <v>2.08</v>
      </c>
      <c r="AF36" s="44">
        <v>2.08</v>
      </c>
    </row>
    <row r="37" spans="1:32" ht="15.75" x14ac:dyDescent="0.25">
      <c r="A37" s="26" t="s">
        <v>34</v>
      </c>
      <c r="B37" s="25"/>
      <c r="C37" s="25">
        <v>2.08</v>
      </c>
      <c r="D37" s="25">
        <v>2.08</v>
      </c>
      <c r="E37" s="25">
        <v>2.08</v>
      </c>
      <c r="F37" s="25">
        <v>2.08</v>
      </c>
      <c r="G37" s="25">
        <v>2.08</v>
      </c>
      <c r="H37" s="25">
        <v>2.08</v>
      </c>
      <c r="I37" s="25">
        <v>2.08</v>
      </c>
      <c r="J37" s="25">
        <v>0</v>
      </c>
      <c r="K37" s="25">
        <v>2.08</v>
      </c>
      <c r="L37" s="25">
        <v>2.08</v>
      </c>
      <c r="M37" s="25">
        <v>2.08</v>
      </c>
      <c r="N37" s="25">
        <v>2.08</v>
      </c>
      <c r="O37" s="25">
        <v>2.08</v>
      </c>
      <c r="P37" s="25">
        <v>0</v>
      </c>
      <c r="Q37" s="25">
        <v>0</v>
      </c>
      <c r="R37" s="25">
        <v>2.08</v>
      </c>
      <c r="S37" s="25">
        <v>2.08</v>
      </c>
      <c r="T37" s="25">
        <v>1.84</v>
      </c>
      <c r="U37" s="25">
        <v>2.08</v>
      </c>
      <c r="V37" s="25">
        <v>2.08</v>
      </c>
      <c r="W37" s="25">
        <v>2.08</v>
      </c>
      <c r="X37" s="25">
        <v>2.08</v>
      </c>
      <c r="Y37" s="25">
        <v>2.08</v>
      </c>
      <c r="Z37" s="25">
        <v>2.08</v>
      </c>
      <c r="AA37" s="25">
        <v>2.08</v>
      </c>
      <c r="AB37" s="25">
        <v>2.08</v>
      </c>
      <c r="AC37" s="25">
        <v>2.08</v>
      </c>
      <c r="AD37" s="25">
        <v>2.08</v>
      </c>
      <c r="AE37" s="25">
        <v>2.08</v>
      </c>
      <c r="AF37" s="44">
        <v>2.08</v>
      </c>
    </row>
    <row r="38" spans="1:32" ht="15.75" x14ac:dyDescent="0.25">
      <c r="A38" s="26" t="s">
        <v>35</v>
      </c>
      <c r="B38" s="25"/>
      <c r="C38" s="25">
        <v>2.08</v>
      </c>
      <c r="D38" s="25">
        <v>2.08</v>
      </c>
      <c r="E38" s="25">
        <v>2.08</v>
      </c>
      <c r="F38" s="25">
        <v>2.08</v>
      </c>
      <c r="G38" s="25">
        <v>2.08</v>
      </c>
      <c r="H38" s="25">
        <v>2.08</v>
      </c>
      <c r="I38" s="25">
        <v>2.08</v>
      </c>
      <c r="J38" s="25">
        <v>0</v>
      </c>
      <c r="K38" s="25">
        <v>2.08</v>
      </c>
      <c r="L38" s="25">
        <v>2.08</v>
      </c>
      <c r="M38" s="25">
        <v>2.08</v>
      </c>
      <c r="N38" s="25">
        <v>2.08</v>
      </c>
      <c r="O38" s="25">
        <v>2.08</v>
      </c>
      <c r="P38" s="25">
        <v>0</v>
      </c>
      <c r="Q38" s="25">
        <v>2.08</v>
      </c>
      <c r="R38" s="25">
        <v>2.08</v>
      </c>
      <c r="S38" s="25">
        <v>2.08</v>
      </c>
      <c r="T38" s="25">
        <v>0.91</v>
      </c>
      <c r="U38" s="25">
        <v>2.08</v>
      </c>
      <c r="V38" s="25">
        <v>2.08</v>
      </c>
      <c r="W38" s="25">
        <v>2.08</v>
      </c>
      <c r="X38" s="25">
        <v>2.08</v>
      </c>
      <c r="Y38" s="25">
        <v>2.08</v>
      </c>
      <c r="Z38" s="25">
        <v>2.08</v>
      </c>
      <c r="AA38" s="25">
        <v>2.08</v>
      </c>
      <c r="AB38" s="25">
        <v>2.08</v>
      </c>
      <c r="AC38" s="25">
        <v>2.08</v>
      </c>
      <c r="AD38" s="25">
        <v>2.08</v>
      </c>
      <c r="AE38" s="25">
        <v>2.08</v>
      </c>
      <c r="AF38" s="44">
        <v>2.08</v>
      </c>
    </row>
    <row r="39" spans="1:32" ht="15.75" x14ac:dyDescent="0.25">
      <c r="A39" s="26" t="s">
        <v>36</v>
      </c>
      <c r="B39" s="25"/>
      <c r="C39" s="25">
        <v>2.08</v>
      </c>
      <c r="D39" s="25">
        <v>2.08</v>
      </c>
      <c r="E39" s="25">
        <v>2.08</v>
      </c>
      <c r="F39" s="25">
        <v>2.08</v>
      </c>
      <c r="G39" s="25">
        <v>2.08</v>
      </c>
      <c r="H39" s="25">
        <v>2.08</v>
      </c>
      <c r="I39" s="25">
        <v>2.08</v>
      </c>
      <c r="J39" s="25">
        <v>0</v>
      </c>
      <c r="K39" s="25">
        <v>2.08</v>
      </c>
      <c r="L39" s="25">
        <v>2.08</v>
      </c>
      <c r="M39" s="25">
        <v>2.08</v>
      </c>
      <c r="N39" s="25">
        <v>2.08</v>
      </c>
      <c r="O39" s="25">
        <v>2.08</v>
      </c>
      <c r="P39" s="25">
        <v>0</v>
      </c>
      <c r="Q39" s="25">
        <v>0</v>
      </c>
      <c r="R39" s="25">
        <v>2.08</v>
      </c>
      <c r="S39" s="25">
        <v>2.08</v>
      </c>
      <c r="T39" s="25">
        <v>0.67</v>
      </c>
      <c r="U39" s="25">
        <v>2.08</v>
      </c>
      <c r="V39" s="25">
        <v>2.08</v>
      </c>
      <c r="W39" s="25">
        <v>2.08</v>
      </c>
      <c r="X39" s="25">
        <v>2.08</v>
      </c>
      <c r="Y39" s="25">
        <v>2.08</v>
      </c>
      <c r="Z39" s="25">
        <v>2.08</v>
      </c>
      <c r="AA39" s="25">
        <v>2.08</v>
      </c>
      <c r="AB39" s="25">
        <v>2.08</v>
      </c>
      <c r="AC39" s="25">
        <v>2.08</v>
      </c>
      <c r="AD39" s="25">
        <v>2.08</v>
      </c>
      <c r="AE39" s="25">
        <v>2.08</v>
      </c>
      <c r="AF39" s="44">
        <v>2.08</v>
      </c>
    </row>
    <row r="40" spans="1:32" ht="15.75" x14ac:dyDescent="0.25">
      <c r="A40" s="26" t="s">
        <v>37</v>
      </c>
      <c r="B40" s="25"/>
      <c r="C40" s="25">
        <v>2.08</v>
      </c>
      <c r="D40" s="25">
        <v>2.08</v>
      </c>
      <c r="E40" s="25">
        <v>2.08</v>
      </c>
      <c r="F40" s="25">
        <v>2.08</v>
      </c>
      <c r="G40" s="25">
        <v>2.08</v>
      </c>
      <c r="H40" s="25">
        <v>0</v>
      </c>
      <c r="I40" s="25">
        <v>2.08</v>
      </c>
      <c r="J40" s="25">
        <v>0</v>
      </c>
      <c r="K40" s="25">
        <v>2.08</v>
      </c>
      <c r="L40" s="25">
        <v>2.08</v>
      </c>
      <c r="M40" s="25">
        <v>0</v>
      </c>
      <c r="N40" s="25">
        <v>2.08</v>
      </c>
      <c r="O40" s="25">
        <v>2.08</v>
      </c>
      <c r="P40" s="25">
        <v>0</v>
      </c>
      <c r="Q40" s="25">
        <v>0</v>
      </c>
      <c r="R40" s="25">
        <v>2.08</v>
      </c>
      <c r="S40" s="25">
        <v>2.08</v>
      </c>
      <c r="T40" s="25">
        <v>0.56000000000000005</v>
      </c>
      <c r="U40" s="25">
        <v>2.08</v>
      </c>
      <c r="V40" s="25">
        <v>2.08</v>
      </c>
      <c r="W40" s="25">
        <v>2.08</v>
      </c>
      <c r="X40" s="25">
        <v>2.08</v>
      </c>
      <c r="Y40" s="25">
        <v>2.08</v>
      </c>
      <c r="Z40" s="25">
        <v>2.08</v>
      </c>
      <c r="AA40" s="25">
        <v>2.08</v>
      </c>
      <c r="AB40" s="25">
        <v>2.08</v>
      </c>
      <c r="AC40" s="25">
        <v>0</v>
      </c>
      <c r="AD40" s="25">
        <v>2.08</v>
      </c>
      <c r="AE40" s="25">
        <v>2.08</v>
      </c>
      <c r="AF40" s="44">
        <v>2.08</v>
      </c>
    </row>
    <row r="41" spans="1:32" ht="15.75" x14ac:dyDescent="0.25">
      <c r="A41" s="26" t="s">
        <v>38</v>
      </c>
      <c r="B41" s="25"/>
      <c r="C41" s="25">
        <v>2.08</v>
      </c>
      <c r="D41" s="25">
        <v>2.08</v>
      </c>
      <c r="E41" s="25">
        <v>2.08</v>
      </c>
      <c r="F41" s="25">
        <v>2.08</v>
      </c>
      <c r="G41" s="25">
        <v>2.08</v>
      </c>
      <c r="H41" s="25">
        <v>0</v>
      </c>
      <c r="I41" s="25">
        <v>2.08</v>
      </c>
      <c r="J41" s="25">
        <v>0</v>
      </c>
      <c r="K41" s="25">
        <v>2.08</v>
      </c>
      <c r="L41" s="25">
        <v>2.08</v>
      </c>
      <c r="M41" s="25">
        <v>0</v>
      </c>
      <c r="N41" s="25">
        <v>2.08</v>
      </c>
      <c r="O41" s="25">
        <v>2.08</v>
      </c>
      <c r="P41" s="25">
        <v>2.08</v>
      </c>
      <c r="Q41" s="25">
        <v>2.08</v>
      </c>
      <c r="R41" s="25">
        <v>2.08</v>
      </c>
      <c r="S41" s="25">
        <v>2.08</v>
      </c>
      <c r="T41" s="25">
        <v>0.56999999999999995</v>
      </c>
      <c r="U41" s="25">
        <v>2.08</v>
      </c>
      <c r="V41" s="25">
        <v>2.08</v>
      </c>
      <c r="W41" s="25">
        <v>2.08</v>
      </c>
      <c r="X41" s="25">
        <v>2.08</v>
      </c>
      <c r="Y41" s="25">
        <v>2.08</v>
      </c>
      <c r="Z41" s="25">
        <v>2.08</v>
      </c>
      <c r="AA41" s="25">
        <v>2.08</v>
      </c>
      <c r="AB41" s="25">
        <v>2.08</v>
      </c>
      <c r="AC41" s="25">
        <v>0</v>
      </c>
      <c r="AD41" s="25">
        <v>2.08</v>
      </c>
      <c r="AE41" s="25">
        <v>2.08</v>
      </c>
      <c r="AF41" s="44">
        <v>2.08</v>
      </c>
    </row>
    <row r="42" spans="1:32" ht="15.75" x14ac:dyDescent="0.25">
      <c r="A42" s="26" t="s">
        <v>39</v>
      </c>
      <c r="B42" s="25"/>
      <c r="C42" s="25">
        <v>2.08</v>
      </c>
      <c r="D42" s="25">
        <v>2.08</v>
      </c>
      <c r="E42" s="25">
        <v>2.08</v>
      </c>
      <c r="F42" s="25">
        <v>2.08</v>
      </c>
      <c r="G42" s="25">
        <v>2.08</v>
      </c>
      <c r="H42" s="25">
        <v>0</v>
      </c>
      <c r="I42" s="25">
        <v>2.08</v>
      </c>
      <c r="J42" s="25">
        <v>2.08</v>
      </c>
      <c r="K42" s="25">
        <v>2.08</v>
      </c>
      <c r="L42" s="25">
        <v>2.08</v>
      </c>
      <c r="M42" s="25">
        <v>0</v>
      </c>
      <c r="N42" s="25">
        <v>2.08</v>
      </c>
      <c r="O42" s="25">
        <v>2.08</v>
      </c>
      <c r="P42" s="25">
        <v>0</v>
      </c>
      <c r="Q42" s="25">
        <v>0</v>
      </c>
      <c r="R42" s="25">
        <v>2.08</v>
      </c>
      <c r="S42" s="25">
        <v>2.08</v>
      </c>
      <c r="T42" s="25">
        <v>0.62</v>
      </c>
      <c r="U42" s="25">
        <v>2.08</v>
      </c>
      <c r="V42" s="25">
        <v>2.08</v>
      </c>
      <c r="W42" s="25">
        <v>2.08</v>
      </c>
      <c r="X42" s="25">
        <v>2.08</v>
      </c>
      <c r="Y42" s="25">
        <v>2.08</v>
      </c>
      <c r="Z42" s="25">
        <v>2.08</v>
      </c>
      <c r="AA42" s="25">
        <v>2.08</v>
      </c>
      <c r="AB42" s="25">
        <v>2.08</v>
      </c>
      <c r="AC42" s="25">
        <v>0</v>
      </c>
      <c r="AD42" s="25">
        <v>0</v>
      </c>
      <c r="AE42" s="25">
        <v>2.08</v>
      </c>
      <c r="AF42" s="44">
        <v>2.08</v>
      </c>
    </row>
    <row r="43" spans="1:32" ht="15.75" x14ac:dyDescent="0.25">
      <c r="A43" s="26" t="s">
        <v>40</v>
      </c>
      <c r="B43" s="25"/>
      <c r="C43" s="25">
        <v>2.08</v>
      </c>
      <c r="D43" s="25">
        <v>2.08</v>
      </c>
      <c r="E43" s="25">
        <v>2.08</v>
      </c>
      <c r="F43" s="25">
        <v>2.08</v>
      </c>
      <c r="G43" s="25">
        <v>2.08</v>
      </c>
      <c r="H43" s="25">
        <v>0</v>
      </c>
      <c r="I43" s="25">
        <v>2.08</v>
      </c>
      <c r="J43" s="25">
        <v>2.08</v>
      </c>
      <c r="K43" s="25">
        <v>2.08</v>
      </c>
      <c r="L43" s="25">
        <v>2.08</v>
      </c>
      <c r="M43" s="25">
        <v>0</v>
      </c>
      <c r="N43" s="25">
        <v>2.08</v>
      </c>
      <c r="O43" s="25">
        <v>2.08</v>
      </c>
      <c r="P43" s="25">
        <v>0</v>
      </c>
      <c r="Q43" s="25">
        <v>0</v>
      </c>
      <c r="R43" s="25">
        <v>2.08</v>
      </c>
      <c r="S43" s="25">
        <v>2.08</v>
      </c>
      <c r="T43" s="25">
        <v>0.3</v>
      </c>
      <c r="U43" s="25">
        <v>2.08</v>
      </c>
      <c r="V43" s="25">
        <v>2.08</v>
      </c>
      <c r="W43" s="25">
        <v>2.08</v>
      </c>
      <c r="X43" s="25">
        <v>2.08</v>
      </c>
      <c r="Y43" s="25">
        <v>2.08</v>
      </c>
      <c r="Z43" s="25">
        <v>2.08</v>
      </c>
      <c r="AA43" s="25">
        <v>2.08</v>
      </c>
      <c r="AB43" s="25">
        <v>0</v>
      </c>
      <c r="AC43" s="25">
        <v>0</v>
      </c>
      <c r="AD43" s="25">
        <v>0</v>
      </c>
      <c r="AE43" s="25">
        <v>2.08</v>
      </c>
      <c r="AF43" s="44">
        <v>2.08</v>
      </c>
    </row>
    <row r="44" spans="1:32" ht="15.75" x14ac:dyDescent="0.25">
      <c r="A44" s="26" t="s">
        <v>41</v>
      </c>
      <c r="B44" s="25"/>
      <c r="C44" s="25">
        <v>2.08</v>
      </c>
      <c r="D44" s="25">
        <v>2.08</v>
      </c>
      <c r="E44" s="25">
        <v>2.08</v>
      </c>
      <c r="F44" s="25">
        <v>2.08</v>
      </c>
      <c r="G44" s="25">
        <v>2.08</v>
      </c>
      <c r="H44" s="25">
        <v>2.08</v>
      </c>
      <c r="I44" s="25">
        <v>2.08</v>
      </c>
      <c r="J44" s="25">
        <v>2.08</v>
      </c>
      <c r="K44" s="25">
        <v>2.08</v>
      </c>
      <c r="L44" s="25">
        <v>2.08</v>
      </c>
      <c r="M44" s="25">
        <v>0</v>
      </c>
      <c r="N44" s="25">
        <v>2.08</v>
      </c>
      <c r="O44" s="25">
        <v>2.08</v>
      </c>
      <c r="P44" s="25">
        <v>0</v>
      </c>
      <c r="Q44" s="25">
        <v>0</v>
      </c>
      <c r="R44" s="25">
        <v>2.08</v>
      </c>
      <c r="S44" s="25">
        <v>2.08</v>
      </c>
      <c r="T44" s="25">
        <v>0</v>
      </c>
      <c r="U44" s="25">
        <v>2.08</v>
      </c>
      <c r="V44" s="25">
        <v>2.08</v>
      </c>
      <c r="W44" s="25">
        <v>2.08</v>
      </c>
      <c r="X44" s="25">
        <v>2.08</v>
      </c>
      <c r="Y44" s="25">
        <v>2.08</v>
      </c>
      <c r="Z44" s="25">
        <v>2.08</v>
      </c>
      <c r="AA44" s="25">
        <v>2.08</v>
      </c>
      <c r="AB44" s="25">
        <v>0</v>
      </c>
      <c r="AC44" s="25">
        <v>2.08</v>
      </c>
      <c r="AD44" s="25">
        <v>0</v>
      </c>
      <c r="AE44" s="25">
        <v>2.08</v>
      </c>
      <c r="AF44" s="44">
        <v>2.08</v>
      </c>
    </row>
    <row r="45" spans="1:32" ht="15.75" x14ac:dyDescent="0.25">
      <c r="A45" s="26" t="s">
        <v>42</v>
      </c>
      <c r="B45" s="25"/>
      <c r="C45" s="25">
        <v>2.08</v>
      </c>
      <c r="D45" s="25">
        <v>2.08</v>
      </c>
      <c r="E45" s="25">
        <v>2.08</v>
      </c>
      <c r="F45" s="25">
        <v>2.08</v>
      </c>
      <c r="G45" s="25">
        <v>2.08</v>
      </c>
      <c r="H45" s="25">
        <v>2.08</v>
      </c>
      <c r="I45" s="25">
        <v>2.08</v>
      </c>
      <c r="J45" s="25">
        <v>2.08</v>
      </c>
      <c r="K45" s="25">
        <v>2.08</v>
      </c>
      <c r="L45" s="25">
        <v>2.08</v>
      </c>
      <c r="M45" s="25">
        <v>0</v>
      </c>
      <c r="N45" s="25">
        <v>2.08</v>
      </c>
      <c r="O45" s="25">
        <v>2.08</v>
      </c>
      <c r="P45" s="25">
        <v>0</v>
      </c>
      <c r="Q45" s="25">
        <v>0</v>
      </c>
      <c r="R45" s="25">
        <v>2.08</v>
      </c>
      <c r="S45" s="25">
        <v>2.08</v>
      </c>
      <c r="T45" s="25">
        <v>0</v>
      </c>
      <c r="U45" s="25">
        <v>2.08</v>
      </c>
      <c r="V45" s="25">
        <v>2.08</v>
      </c>
      <c r="W45" s="25">
        <v>0</v>
      </c>
      <c r="X45" s="25">
        <v>2.08</v>
      </c>
      <c r="Y45" s="25">
        <v>2.08</v>
      </c>
      <c r="Z45" s="25">
        <v>2.08</v>
      </c>
      <c r="AA45" s="25">
        <v>2.08</v>
      </c>
      <c r="AB45" s="25">
        <v>0</v>
      </c>
      <c r="AC45" s="25">
        <v>2.08</v>
      </c>
      <c r="AD45" s="25">
        <v>0</v>
      </c>
      <c r="AE45" s="25">
        <v>2.08</v>
      </c>
      <c r="AF45" s="44">
        <v>2.08</v>
      </c>
    </row>
    <row r="46" spans="1:32" ht="15.75" x14ac:dyDescent="0.25">
      <c r="A46" s="26" t="s">
        <v>43</v>
      </c>
      <c r="B46" s="25"/>
      <c r="C46" s="25">
        <v>2.08</v>
      </c>
      <c r="D46" s="25">
        <v>2.08</v>
      </c>
      <c r="E46" s="25">
        <v>2.08</v>
      </c>
      <c r="F46" s="25">
        <v>2.08</v>
      </c>
      <c r="G46" s="25">
        <v>2.08</v>
      </c>
      <c r="H46" s="25">
        <v>2.08</v>
      </c>
      <c r="I46" s="25">
        <v>2.08</v>
      </c>
      <c r="J46" s="25">
        <v>2.08</v>
      </c>
      <c r="K46" s="25">
        <v>2.08</v>
      </c>
      <c r="L46" s="25">
        <v>2.08</v>
      </c>
      <c r="M46" s="25">
        <v>0</v>
      </c>
      <c r="N46" s="25">
        <v>0</v>
      </c>
      <c r="O46" s="25">
        <v>2.08</v>
      </c>
      <c r="P46" s="25">
        <v>0</v>
      </c>
      <c r="Q46" s="25">
        <v>0</v>
      </c>
      <c r="R46" s="25">
        <v>2.08</v>
      </c>
      <c r="S46" s="25">
        <v>2.08</v>
      </c>
      <c r="T46" s="25">
        <v>0</v>
      </c>
      <c r="U46" s="25">
        <v>2.08</v>
      </c>
      <c r="V46" s="25">
        <v>2.08</v>
      </c>
      <c r="W46" s="25">
        <v>2.08</v>
      </c>
      <c r="X46" s="25">
        <v>2.08</v>
      </c>
      <c r="Y46" s="25">
        <v>2.08</v>
      </c>
      <c r="Z46" s="25">
        <v>2.08</v>
      </c>
      <c r="AA46" s="25">
        <v>2.08</v>
      </c>
      <c r="AB46" s="25">
        <v>0</v>
      </c>
      <c r="AC46" s="25">
        <v>2.08</v>
      </c>
      <c r="AD46" s="25">
        <v>0</v>
      </c>
      <c r="AE46" s="25">
        <v>2.08</v>
      </c>
      <c r="AF46" s="44">
        <v>2.08</v>
      </c>
    </row>
    <row r="47" spans="1:32" ht="15.75" x14ac:dyDescent="0.25">
      <c r="A47" s="26" t="s">
        <v>44</v>
      </c>
      <c r="B47" s="25"/>
      <c r="C47" s="25">
        <v>2.08</v>
      </c>
      <c r="D47" s="25">
        <v>2.08</v>
      </c>
      <c r="E47" s="25">
        <v>2.08</v>
      </c>
      <c r="F47" s="25">
        <v>2.08</v>
      </c>
      <c r="G47" s="25">
        <v>2.08</v>
      </c>
      <c r="H47" s="25">
        <v>2.08</v>
      </c>
      <c r="I47" s="25">
        <v>2.08</v>
      </c>
      <c r="J47" s="25">
        <v>2.08</v>
      </c>
      <c r="K47" s="25">
        <v>2.08</v>
      </c>
      <c r="L47" s="25">
        <v>2.08</v>
      </c>
      <c r="M47" s="25">
        <v>0</v>
      </c>
      <c r="N47" s="25">
        <v>0</v>
      </c>
      <c r="O47" s="25">
        <v>2.08</v>
      </c>
      <c r="P47" s="25">
        <v>0</v>
      </c>
      <c r="Q47" s="25">
        <v>0</v>
      </c>
      <c r="R47" s="25">
        <v>2.08</v>
      </c>
      <c r="S47" s="25">
        <v>2.08</v>
      </c>
      <c r="T47" s="25">
        <v>0</v>
      </c>
      <c r="U47" s="25">
        <v>2.08</v>
      </c>
      <c r="V47" s="25">
        <v>2.08</v>
      </c>
      <c r="W47" s="25">
        <v>2.08</v>
      </c>
      <c r="X47" s="25">
        <v>2.08</v>
      </c>
      <c r="Y47" s="25">
        <v>2.08</v>
      </c>
      <c r="Z47" s="25">
        <v>2.08</v>
      </c>
      <c r="AA47" s="25">
        <v>0</v>
      </c>
      <c r="AB47" s="25">
        <v>1.26</v>
      </c>
      <c r="AC47" s="25">
        <v>2.08</v>
      </c>
      <c r="AD47" s="25">
        <v>0</v>
      </c>
      <c r="AE47" s="25">
        <v>2.08</v>
      </c>
      <c r="AF47" s="44">
        <v>2.08</v>
      </c>
    </row>
    <row r="48" spans="1:32" ht="15.75" x14ac:dyDescent="0.25">
      <c r="A48" s="26" t="s">
        <v>45</v>
      </c>
      <c r="B48" s="25"/>
      <c r="C48" s="25">
        <v>2.08</v>
      </c>
      <c r="D48" s="25">
        <v>2.08</v>
      </c>
      <c r="E48" s="25">
        <v>2.08</v>
      </c>
      <c r="F48" s="25">
        <v>2.08</v>
      </c>
      <c r="G48" s="25">
        <v>2.08</v>
      </c>
      <c r="H48" s="25">
        <v>2.08</v>
      </c>
      <c r="I48" s="25">
        <v>2.08</v>
      </c>
      <c r="J48" s="25">
        <v>0</v>
      </c>
      <c r="K48" s="25">
        <v>2.08</v>
      </c>
      <c r="L48" s="25">
        <v>2.08</v>
      </c>
      <c r="M48" s="25">
        <v>2.08</v>
      </c>
      <c r="N48" s="25">
        <v>2.08</v>
      </c>
      <c r="O48" s="25">
        <v>2.08</v>
      </c>
      <c r="P48" s="25">
        <v>0</v>
      </c>
      <c r="Q48" s="25">
        <v>0</v>
      </c>
      <c r="R48" s="25">
        <v>2.08</v>
      </c>
      <c r="S48" s="25">
        <v>2.08</v>
      </c>
      <c r="T48" s="25">
        <v>0.86</v>
      </c>
      <c r="U48" s="25">
        <v>2.08</v>
      </c>
      <c r="V48" s="25">
        <v>2.08</v>
      </c>
      <c r="W48" s="25">
        <v>2.08</v>
      </c>
      <c r="X48" s="25">
        <v>2.08</v>
      </c>
      <c r="Y48" s="25">
        <v>2.08</v>
      </c>
      <c r="Z48" s="25">
        <v>2.08</v>
      </c>
      <c r="AA48" s="25">
        <v>2.08</v>
      </c>
      <c r="AB48" s="25">
        <v>2.08</v>
      </c>
      <c r="AC48" s="25">
        <v>2.08</v>
      </c>
      <c r="AD48" s="25">
        <v>2.08</v>
      </c>
      <c r="AE48" s="25">
        <v>2.08</v>
      </c>
      <c r="AF48" s="44">
        <v>2.08</v>
      </c>
    </row>
    <row r="49" spans="1:32" ht="15.75" x14ac:dyDescent="0.25">
      <c r="A49" s="26" t="s">
        <v>46</v>
      </c>
      <c r="B49" s="25"/>
      <c r="C49" s="25">
        <v>2.08</v>
      </c>
      <c r="D49" s="25">
        <v>2.08</v>
      </c>
      <c r="E49" s="25">
        <v>2.08</v>
      </c>
      <c r="F49" s="25">
        <v>2.08</v>
      </c>
      <c r="G49" s="25">
        <v>2.08</v>
      </c>
      <c r="H49" s="25">
        <v>2.08</v>
      </c>
      <c r="I49" s="25">
        <v>2.08</v>
      </c>
      <c r="J49" s="25">
        <v>0</v>
      </c>
      <c r="K49" s="25">
        <v>2.08</v>
      </c>
      <c r="L49" s="25">
        <v>2.08</v>
      </c>
      <c r="M49" s="25">
        <v>2.08</v>
      </c>
      <c r="N49" s="25">
        <v>2.08</v>
      </c>
      <c r="O49" s="25">
        <v>2.08</v>
      </c>
      <c r="P49" s="25">
        <v>0</v>
      </c>
      <c r="Q49" s="25">
        <v>0</v>
      </c>
      <c r="R49" s="25">
        <v>2.08</v>
      </c>
      <c r="S49" s="25">
        <v>2.08</v>
      </c>
      <c r="T49" s="25">
        <v>0.98</v>
      </c>
      <c r="U49" s="25">
        <v>2.08</v>
      </c>
      <c r="V49" s="25">
        <v>2.08</v>
      </c>
      <c r="W49" s="25">
        <v>2.08</v>
      </c>
      <c r="X49" s="25">
        <v>2.08</v>
      </c>
      <c r="Y49" s="25">
        <v>2.08</v>
      </c>
      <c r="Z49" s="25">
        <v>2.08</v>
      </c>
      <c r="AA49" s="25">
        <v>2.08</v>
      </c>
      <c r="AB49" s="25">
        <v>2.08</v>
      </c>
      <c r="AC49" s="25">
        <v>2.08</v>
      </c>
      <c r="AD49" s="25">
        <v>2.08</v>
      </c>
      <c r="AE49" s="25">
        <v>2.08</v>
      </c>
      <c r="AF49" s="44">
        <v>2.08</v>
      </c>
    </row>
    <row r="50" spans="1:32" ht="15.75" x14ac:dyDescent="0.25">
      <c r="A50" s="26" t="s">
        <v>47</v>
      </c>
      <c r="B50" s="25"/>
      <c r="C50" s="25">
        <v>2.08</v>
      </c>
      <c r="D50" s="25">
        <v>2.08</v>
      </c>
      <c r="E50" s="25">
        <v>2.08</v>
      </c>
      <c r="F50" s="25">
        <v>2.08</v>
      </c>
      <c r="G50" s="25">
        <v>2.08</v>
      </c>
      <c r="H50" s="25">
        <v>2.08</v>
      </c>
      <c r="I50" s="25">
        <v>2.08</v>
      </c>
      <c r="J50" s="25">
        <v>0</v>
      </c>
      <c r="K50" s="25">
        <v>2.08</v>
      </c>
      <c r="L50" s="25">
        <v>2.08</v>
      </c>
      <c r="M50" s="25">
        <v>2.08</v>
      </c>
      <c r="N50" s="25">
        <v>2.08</v>
      </c>
      <c r="O50" s="25">
        <v>2.08</v>
      </c>
      <c r="P50" s="25">
        <v>0</v>
      </c>
      <c r="Q50" s="25">
        <v>0</v>
      </c>
      <c r="R50" s="25">
        <v>2.08</v>
      </c>
      <c r="S50" s="25">
        <v>2.08</v>
      </c>
      <c r="T50" s="25">
        <v>1.51</v>
      </c>
      <c r="U50" s="25">
        <v>2.08</v>
      </c>
      <c r="V50" s="25">
        <v>2.08</v>
      </c>
      <c r="W50" s="25">
        <v>2.08</v>
      </c>
      <c r="X50" s="25">
        <v>2.08</v>
      </c>
      <c r="Y50" s="25">
        <v>2.08</v>
      </c>
      <c r="Z50" s="25">
        <v>2.08</v>
      </c>
      <c r="AA50" s="25">
        <v>2.08</v>
      </c>
      <c r="AB50" s="25">
        <v>2.08</v>
      </c>
      <c r="AC50" s="25">
        <v>2.08</v>
      </c>
      <c r="AD50" s="25">
        <v>2.08</v>
      </c>
      <c r="AE50" s="25">
        <v>2.08</v>
      </c>
      <c r="AF50" s="44">
        <v>2.08</v>
      </c>
    </row>
    <row r="51" spans="1:32" ht="15.75" x14ac:dyDescent="0.25">
      <c r="A51" s="26" t="s">
        <v>48</v>
      </c>
      <c r="B51" s="25"/>
      <c r="C51" s="25">
        <v>2.08</v>
      </c>
      <c r="D51" s="25">
        <v>2.08</v>
      </c>
      <c r="E51" s="25">
        <v>2.08</v>
      </c>
      <c r="F51" s="25">
        <v>2.08</v>
      </c>
      <c r="G51" s="25">
        <v>2.08</v>
      </c>
      <c r="H51" s="25">
        <v>2.08</v>
      </c>
      <c r="I51" s="25">
        <v>2.08</v>
      </c>
      <c r="J51" s="25">
        <v>2.08</v>
      </c>
      <c r="K51" s="25">
        <v>2.08</v>
      </c>
      <c r="L51" s="25">
        <v>2.08</v>
      </c>
      <c r="M51" s="25">
        <v>2.08</v>
      </c>
      <c r="N51" s="25">
        <v>2.08</v>
      </c>
      <c r="O51" s="25">
        <v>2.08</v>
      </c>
      <c r="P51" s="25">
        <v>0</v>
      </c>
      <c r="Q51" s="25">
        <v>0</v>
      </c>
      <c r="R51" s="25">
        <v>2.08</v>
      </c>
      <c r="S51" s="25">
        <v>2.08</v>
      </c>
      <c r="T51" s="25">
        <v>1.59</v>
      </c>
      <c r="U51" s="25">
        <v>2.08</v>
      </c>
      <c r="V51" s="25">
        <v>2.08</v>
      </c>
      <c r="W51" s="25">
        <v>2.08</v>
      </c>
      <c r="X51" s="25">
        <v>2.08</v>
      </c>
      <c r="Y51" s="25">
        <v>2.08</v>
      </c>
      <c r="Z51" s="25">
        <v>2.08</v>
      </c>
      <c r="AA51" s="25">
        <v>2.08</v>
      </c>
      <c r="AB51" s="25">
        <v>2.08</v>
      </c>
      <c r="AC51" s="25">
        <v>2.08</v>
      </c>
      <c r="AD51" s="25">
        <v>2.08</v>
      </c>
      <c r="AE51" s="25">
        <v>2.08</v>
      </c>
      <c r="AF51" s="44">
        <v>2.08</v>
      </c>
    </row>
    <row r="52" spans="1:32" ht="15.75" x14ac:dyDescent="0.25">
      <c r="A52" s="26" t="s">
        <v>49</v>
      </c>
      <c r="B52" s="25"/>
      <c r="C52" s="25">
        <v>2.08</v>
      </c>
      <c r="D52" s="25">
        <v>2.08</v>
      </c>
      <c r="E52" s="25">
        <v>2.08</v>
      </c>
      <c r="F52" s="25">
        <v>2.08</v>
      </c>
      <c r="G52" s="25">
        <v>2.08</v>
      </c>
      <c r="H52" s="25">
        <v>2.08</v>
      </c>
      <c r="I52" s="25">
        <v>2.08</v>
      </c>
      <c r="J52" s="25">
        <v>2.08</v>
      </c>
      <c r="K52" s="25">
        <v>2.08</v>
      </c>
      <c r="L52" s="25">
        <v>2.08</v>
      </c>
      <c r="M52" s="25">
        <v>0</v>
      </c>
      <c r="N52" s="25">
        <v>2.08</v>
      </c>
      <c r="O52" s="25">
        <v>2.08</v>
      </c>
      <c r="P52" s="25">
        <v>2.08</v>
      </c>
      <c r="Q52" s="25">
        <v>0</v>
      </c>
      <c r="R52" s="25">
        <v>2.08</v>
      </c>
      <c r="S52" s="25">
        <v>2.08</v>
      </c>
      <c r="T52" s="25">
        <v>1.36</v>
      </c>
      <c r="U52" s="25">
        <v>2.08</v>
      </c>
      <c r="V52" s="25">
        <v>2.08</v>
      </c>
      <c r="W52" s="25">
        <v>2.08</v>
      </c>
      <c r="X52" s="25">
        <v>2.08</v>
      </c>
      <c r="Y52" s="25">
        <v>2.08</v>
      </c>
      <c r="Z52" s="25">
        <v>2.08</v>
      </c>
      <c r="AA52" s="25">
        <v>2.08</v>
      </c>
      <c r="AB52" s="25">
        <v>2.08</v>
      </c>
      <c r="AC52" s="25">
        <v>2.08</v>
      </c>
      <c r="AD52" s="25">
        <v>2.08</v>
      </c>
      <c r="AE52" s="25">
        <v>2.08</v>
      </c>
      <c r="AF52" s="44">
        <v>2.08</v>
      </c>
    </row>
    <row r="53" spans="1:32" ht="15.75" x14ac:dyDescent="0.25">
      <c r="A53" s="26" t="s">
        <v>50</v>
      </c>
      <c r="B53" s="25"/>
      <c r="C53" s="25">
        <v>2.08</v>
      </c>
      <c r="D53" s="25">
        <v>2.08</v>
      </c>
      <c r="E53" s="25">
        <v>2.08</v>
      </c>
      <c r="F53" s="25">
        <v>2.08</v>
      </c>
      <c r="G53" s="25">
        <v>2.08</v>
      </c>
      <c r="H53" s="25">
        <v>2.08</v>
      </c>
      <c r="I53" s="25">
        <v>2.08</v>
      </c>
      <c r="J53" s="25">
        <v>2.08</v>
      </c>
      <c r="K53" s="25">
        <v>2.08</v>
      </c>
      <c r="L53" s="25">
        <v>2.08</v>
      </c>
      <c r="M53" s="25">
        <v>2.08</v>
      </c>
      <c r="N53" s="25">
        <v>2.08</v>
      </c>
      <c r="O53" s="25">
        <v>2.08</v>
      </c>
      <c r="P53" s="25">
        <v>2.08</v>
      </c>
      <c r="Q53" s="25">
        <v>0</v>
      </c>
      <c r="R53" s="25">
        <v>2.08</v>
      </c>
      <c r="S53" s="25">
        <v>2.08</v>
      </c>
      <c r="T53" s="25">
        <v>1.4</v>
      </c>
      <c r="U53" s="25">
        <v>2.08</v>
      </c>
      <c r="V53" s="25">
        <v>2.08</v>
      </c>
      <c r="W53" s="25">
        <v>2.08</v>
      </c>
      <c r="X53" s="25">
        <v>2.08</v>
      </c>
      <c r="Y53" s="25">
        <v>2.08</v>
      </c>
      <c r="Z53" s="25">
        <v>2.08</v>
      </c>
      <c r="AA53" s="25">
        <v>2.08</v>
      </c>
      <c r="AB53" s="25">
        <v>2.08</v>
      </c>
      <c r="AC53" s="25">
        <v>2.08</v>
      </c>
      <c r="AD53" s="25">
        <v>2.08</v>
      </c>
      <c r="AE53" s="25">
        <v>2.08</v>
      </c>
      <c r="AF53" s="44">
        <v>2.08</v>
      </c>
    </row>
    <row r="54" spans="1:32" ht="15.75" x14ac:dyDescent="0.25">
      <c r="A54" s="26" t="s">
        <v>51</v>
      </c>
      <c r="B54" s="25"/>
      <c r="C54" s="25">
        <v>2.08</v>
      </c>
      <c r="D54" s="25">
        <v>2.08</v>
      </c>
      <c r="E54" s="25">
        <v>2.08</v>
      </c>
      <c r="F54" s="25">
        <v>2.08</v>
      </c>
      <c r="G54" s="25">
        <v>2.08</v>
      </c>
      <c r="H54" s="25">
        <v>2.08</v>
      </c>
      <c r="I54" s="25">
        <v>2.08</v>
      </c>
      <c r="J54" s="25">
        <v>2.08</v>
      </c>
      <c r="K54" s="25">
        <v>2.08</v>
      </c>
      <c r="L54" s="25">
        <v>2.08</v>
      </c>
      <c r="M54" s="25">
        <v>2.08</v>
      </c>
      <c r="N54" s="25">
        <v>2.08</v>
      </c>
      <c r="O54" s="25">
        <v>2.08</v>
      </c>
      <c r="P54" s="25">
        <v>2.08</v>
      </c>
      <c r="Q54" s="25">
        <v>0</v>
      </c>
      <c r="R54" s="25">
        <v>2.08</v>
      </c>
      <c r="S54" s="25">
        <v>2.08</v>
      </c>
      <c r="T54" s="25">
        <v>2.08</v>
      </c>
      <c r="U54" s="25">
        <v>2.08</v>
      </c>
      <c r="V54" s="25">
        <v>2.08</v>
      </c>
      <c r="W54" s="25">
        <v>2.08</v>
      </c>
      <c r="X54" s="25">
        <v>2.08</v>
      </c>
      <c r="Y54" s="25">
        <v>2.08</v>
      </c>
      <c r="Z54" s="25">
        <v>2.08</v>
      </c>
      <c r="AA54" s="25">
        <v>2.08</v>
      </c>
      <c r="AB54" s="25">
        <v>2.08</v>
      </c>
      <c r="AC54" s="25">
        <v>2.08</v>
      </c>
      <c r="AD54" s="25">
        <v>2.08</v>
      </c>
      <c r="AE54" s="25">
        <v>2.08</v>
      </c>
      <c r="AF54" s="44">
        <v>2.08</v>
      </c>
    </row>
    <row r="55" spans="1:32" ht="15.75" x14ac:dyDescent="0.25">
      <c r="A55" s="26" t="s">
        <v>52</v>
      </c>
      <c r="B55" s="25"/>
      <c r="C55" s="25">
        <v>2.08</v>
      </c>
      <c r="D55" s="25">
        <v>2.08</v>
      </c>
      <c r="E55" s="25">
        <v>2.08</v>
      </c>
      <c r="F55" s="25">
        <v>2.08</v>
      </c>
      <c r="G55" s="25">
        <v>2.08</v>
      </c>
      <c r="H55" s="25">
        <v>2.08</v>
      </c>
      <c r="I55" s="25">
        <v>2.08</v>
      </c>
      <c r="J55" s="25">
        <v>2.08</v>
      </c>
      <c r="K55" s="25">
        <v>2.08</v>
      </c>
      <c r="L55" s="25">
        <v>2.08</v>
      </c>
      <c r="M55" s="25">
        <v>2.08</v>
      </c>
      <c r="N55" s="25">
        <v>2.08</v>
      </c>
      <c r="O55" s="25">
        <v>2.08</v>
      </c>
      <c r="P55" s="25">
        <v>2.08</v>
      </c>
      <c r="Q55" s="25">
        <v>2.08</v>
      </c>
      <c r="R55" s="25">
        <v>2.08</v>
      </c>
      <c r="S55" s="25">
        <v>2.08</v>
      </c>
      <c r="T55" s="25">
        <v>2.08</v>
      </c>
      <c r="U55" s="25">
        <v>2.08</v>
      </c>
      <c r="V55" s="25">
        <v>2.08</v>
      </c>
      <c r="W55" s="25">
        <v>2.08</v>
      </c>
      <c r="X55" s="25">
        <v>2.08</v>
      </c>
      <c r="Y55" s="25">
        <v>2.08</v>
      </c>
      <c r="Z55" s="25">
        <v>2.08</v>
      </c>
      <c r="AA55" s="25">
        <v>2.08</v>
      </c>
      <c r="AB55" s="25">
        <v>2.08</v>
      </c>
      <c r="AC55" s="25">
        <v>2.08</v>
      </c>
      <c r="AD55" s="25">
        <v>2.08</v>
      </c>
      <c r="AE55" s="25">
        <v>2.08</v>
      </c>
      <c r="AF55" s="44">
        <v>2.08</v>
      </c>
    </row>
    <row r="56" spans="1:32" ht="15.75" x14ac:dyDescent="0.25">
      <c r="A56" s="26" t="s">
        <v>53</v>
      </c>
      <c r="B56" s="25"/>
      <c r="C56" s="25">
        <v>2.08</v>
      </c>
      <c r="D56" s="25">
        <v>2.08</v>
      </c>
      <c r="E56" s="25">
        <v>2.08</v>
      </c>
      <c r="F56" s="25">
        <v>2.08</v>
      </c>
      <c r="G56" s="25">
        <v>2.08</v>
      </c>
      <c r="H56" s="25">
        <v>2.08</v>
      </c>
      <c r="I56" s="25">
        <v>2.08</v>
      </c>
      <c r="J56" s="25">
        <v>2.08</v>
      </c>
      <c r="K56" s="25">
        <v>2.08</v>
      </c>
      <c r="L56" s="25">
        <v>2.08</v>
      </c>
      <c r="M56" s="25">
        <v>2.08</v>
      </c>
      <c r="N56" s="25">
        <v>2.08</v>
      </c>
      <c r="O56" s="25">
        <v>2.08</v>
      </c>
      <c r="P56" s="25">
        <v>2.08</v>
      </c>
      <c r="Q56" s="25">
        <v>2.08</v>
      </c>
      <c r="R56" s="25">
        <v>2.08</v>
      </c>
      <c r="S56" s="25">
        <v>2.08</v>
      </c>
      <c r="T56" s="25">
        <v>2.08</v>
      </c>
      <c r="U56" s="25">
        <v>2.08</v>
      </c>
      <c r="V56" s="25">
        <v>2.08</v>
      </c>
      <c r="W56" s="25">
        <v>2.08</v>
      </c>
      <c r="X56" s="25">
        <v>2.08</v>
      </c>
      <c r="Y56" s="25">
        <v>2.08</v>
      </c>
      <c r="Z56" s="25">
        <v>2.08</v>
      </c>
      <c r="AA56" s="25">
        <v>2.08</v>
      </c>
      <c r="AB56" s="25">
        <v>2.08</v>
      </c>
      <c r="AC56" s="25">
        <v>2.08</v>
      </c>
      <c r="AD56" s="25">
        <v>2.08</v>
      </c>
      <c r="AE56" s="25">
        <v>2.08</v>
      </c>
      <c r="AF56" s="44">
        <v>2.08</v>
      </c>
    </row>
    <row r="57" spans="1:32" ht="15.75" x14ac:dyDescent="0.25">
      <c r="A57" s="26" t="s">
        <v>54</v>
      </c>
      <c r="B57" s="25"/>
      <c r="C57" s="25">
        <v>2.08</v>
      </c>
      <c r="D57" s="25">
        <v>2.08</v>
      </c>
      <c r="E57" s="25">
        <v>2.08</v>
      </c>
      <c r="F57" s="25">
        <v>2.08</v>
      </c>
      <c r="G57" s="25">
        <v>2.08</v>
      </c>
      <c r="H57" s="25">
        <v>2.08</v>
      </c>
      <c r="I57" s="25">
        <v>2.08</v>
      </c>
      <c r="J57" s="25">
        <v>2.08</v>
      </c>
      <c r="K57" s="25">
        <v>2.08</v>
      </c>
      <c r="L57" s="25">
        <v>2.08</v>
      </c>
      <c r="M57" s="25">
        <v>2.08</v>
      </c>
      <c r="N57" s="25">
        <v>2.08</v>
      </c>
      <c r="O57" s="25">
        <v>2.08</v>
      </c>
      <c r="P57" s="25">
        <v>2.08</v>
      </c>
      <c r="Q57" s="25">
        <v>2.08</v>
      </c>
      <c r="R57" s="25">
        <v>2.08</v>
      </c>
      <c r="S57" s="25">
        <v>2.08</v>
      </c>
      <c r="T57" s="25">
        <v>2.08</v>
      </c>
      <c r="U57" s="25">
        <v>2.08</v>
      </c>
      <c r="V57" s="25">
        <v>2.08</v>
      </c>
      <c r="W57" s="25">
        <v>2.08</v>
      </c>
      <c r="X57" s="25">
        <v>2.08</v>
      </c>
      <c r="Y57" s="25">
        <v>2.08</v>
      </c>
      <c r="Z57" s="25">
        <v>2.08</v>
      </c>
      <c r="AA57" s="25">
        <v>2.08</v>
      </c>
      <c r="AB57" s="25">
        <v>2.08</v>
      </c>
      <c r="AC57" s="25">
        <v>2.08</v>
      </c>
      <c r="AD57" s="25">
        <v>2.08</v>
      </c>
      <c r="AE57" s="25">
        <v>2.08</v>
      </c>
      <c r="AF57" s="44">
        <v>2.08</v>
      </c>
    </row>
    <row r="58" spans="1:32" ht="15.75" x14ac:dyDescent="0.25">
      <c r="A58" s="26" t="s">
        <v>55</v>
      </c>
      <c r="B58" s="25"/>
      <c r="C58" s="25">
        <v>2.08</v>
      </c>
      <c r="D58" s="25">
        <v>2.08</v>
      </c>
      <c r="E58" s="25">
        <v>2.08</v>
      </c>
      <c r="F58" s="25">
        <v>2.08</v>
      </c>
      <c r="G58" s="25">
        <v>2.08</v>
      </c>
      <c r="H58" s="25">
        <v>2.08</v>
      </c>
      <c r="I58" s="25">
        <v>2.08</v>
      </c>
      <c r="J58" s="25">
        <v>2.08</v>
      </c>
      <c r="K58" s="25">
        <v>2.08</v>
      </c>
      <c r="L58" s="25">
        <v>2.08</v>
      </c>
      <c r="M58" s="25">
        <v>2.08</v>
      </c>
      <c r="N58" s="25">
        <v>2.08</v>
      </c>
      <c r="O58" s="25">
        <v>2.08</v>
      </c>
      <c r="P58" s="25">
        <v>2.08</v>
      </c>
      <c r="Q58" s="25">
        <v>2.08</v>
      </c>
      <c r="R58" s="25">
        <v>2.08</v>
      </c>
      <c r="S58" s="25">
        <v>2.08</v>
      </c>
      <c r="T58" s="25">
        <v>2.08</v>
      </c>
      <c r="U58" s="25">
        <v>2.08</v>
      </c>
      <c r="V58" s="25">
        <v>2.08</v>
      </c>
      <c r="W58" s="25">
        <v>2.08</v>
      </c>
      <c r="X58" s="25">
        <v>2.08</v>
      </c>
      <c r="Y58" s="25">
        <v>2.08</v>
      </c>
      <c r="Z58" s="25">
        <v>2.08</v>
      </c>
      <c r="AA58" s="25">
        <v>2.08</v>
      </c>
      <c r="AB58" s="25">
        <v>2.08</v>
      </c>
      <c r="AC58" s="25">
        <v>2.08</v>
      </c>
      <c r="AD58" s="25">
        <v>2.08</v>
      </c>
      <c r="AE58" s="25">
        <v>2.08</v>
      </c>
      <c r="AF58" s="44">
        <v>2.08</v>
      </c>
    </row>
    <row r="59" spans="1:32" ht="15.75" x14ac:dyDescent="0.25">
      <c r="A59" s="26" t="s">
        <v>56</v>
      </c>
      <c r="B59" s="25"/>
      <c r="C59" s="25">
        <v>2.08</v>
      </c>
      <c r="D59" s="25">
        <v>2.08</v>
      </c>
      <c r="E59" s="25">
        <v>2.08</v>
      </c>
      <c r="F59" s="25">
        <v>2.08</v>
      </c>
      <c r="G59" s="25">
        <v>2.08</v>
      </c>
      <c r="H59" s="25">
        <v>2.08</v>
      </c>
      <c r="I59" s="25">
        <v>2.08</v>
      </c>
      <c r="J59" s="25">
        <v>2.08</v>
      </c>
      <c r="K59" s="25">
        <v>2.08</v>
      </c>
      <c r="L59" s="25">
        <v>2.08</v>
      </c>
      <c r="M59" s="25">
        <v>2.08</v>
      </c>
      <c r="N59" s="25">
        <v>2.08</v>
      </c>
      <c r="O59" s="25">
        <v>2.08</v>
      </c>
      <c r="P59" s="25">
        <v>2.08</v>
      </c>
      <c r="Q59" s="25">
        <v>2.08</v>
      </c>
      <c r="R59" s="25">
        <v>2.08</v>
      </c>
      <c r="S59" s="25">
        <v>2.08</v>
      </c>
      <c r="T59" s="25">
        <v>2.08</v>
      </c>
      <c r="U59" s="25">
        <v>2.08</v>
      </c>
      <c r="V59" s="25">
        <v>2.08</v>
      </c>
      <c r="W59" s="25">
        <v>2.08</v>
      </c>
      <c r="X59" s="25">
        <v>2.08</v>
      </c>
      <c r="Y59" s="25">
        <v>2.08</v>
      </c>
      <c r="Z59" s="25">
        <v>2.08</v>
      </c>
      <c r="AA59" s="25">
        <v>2.08</v>
      </c>
      <c r="AB59" s="25">
        <v>2.08</v>
      </c>
      <c r="AC59" s="25">
        <v>2.08</v>
      </c>
      <c r="AD59" s="25">
        <v>2.08</v>
      </c>
      <c r="AE59" s="25">
        <v>2.08</v>
      </c>
      <c r="AF59" s="44">
        <v>2.08</v>
      </c>
    </row>
    <row r="60" spans="1:32" ht="15.75" x14ac:dyDescent="0.25">
      <c r="A60" s="26" t="s">
        <v>57</v>
      </c>
      <c r="B60" s="25"/>
      <c r="C60" s="25">
        <v>2.08</v>
      </c>
      <c r="D60" s="25">
        <v>2.08</v>
      </c>
      <c r="E60" s="25">
        <v>2.08</v>
      </c>
      <c r="F60" s="25">
        <v>2.08</v>
      </c>
      <c r="G60" s="25">
        <v>2.08</v>
      </c>
      <c r="H60" s="25">
        <v>2.08</v>
      </c>
      <c r="I60" s="25">
        <v>2.08</v>
      </c>
      <c r="J60" s="25">
        <v>2.08</v>
      </c>
      <c r="K60" s="25">
        <v>2.08</v>
      </c>
      <c r="L60" s="25">
        <v>2.08</v>
      </c>
      <c r="M60" s="25">
        <v>2.08</v>
      </c>
      <c r="N60" s="25">
        <v>2.08</v>
      </c>
      <c r="O60" s="25">
        <v>2.08</v>
      </c>
      <c r="P60" s="25">
        <v>2.08</v>
      </c>
      <c r="Q60" s="25">
        <v>2.08</v>
      </c>
      <c r="R60" s="25">
        <v>2.08</v>
      </c>
      <c r="S60" s="25">
        <v>2.08</v>
      </c>
      <c r="T60" s="25">
        <v>2.08</v>
      </c>
      <c r="U60" s="25">
        <v>2.08</v>
      </c>
      <c r="V60" s="25">
        <v>2.08</v>
      </c>
      <c r="W60" s="25">
        <v>2.08</v>
      </c>
      <c r="X60" s="25">
        <v>2.08</v>
      </c>
      <c r="Y60" s="25">
        <v>2.08</v>
      </c>
      <c r="Z60" s="25">
        <v>2.08</v>
      </c>
      <c r="AA60" s="25">
        <v>2.08</v>
      </c>
      <c r="AB60" s="25">
        <v>2.08</v>
      </c>
      <c r="AC60" s="25">
        <v>2.08</v>
      </c>
      <c r="AD60" s="25">
        <v>2.08</v>
      </c>
      <c r="AE60" s="25">
        <v>2.08</v>
      </c>
      <c r="AF60" s="44">
        <v>2.08</v>
      </c>
    </row>
    <row r="61" spans="1:32" ht="15.75" x14ac:dyDescent="0.25">
      <c r="A61" s="26" t="s">
        <v>58</v>
      </c>
      <c r="B61" s="25"/>
      <c r="C61" s="25">
        <v>2.08</v>
      </c>
      <c r="D61" s="25">
        <v>2.08</v>
      </c>
      <c r="E61" s="25">
        <v>2.08</v>
      </c>
      <c r="F61" s="25">
        <v>2.08</v>
      </c>
      <c r="G61" s="25">
        <v>2.08</v>
      </c>
      <c r="H61" s="25">
        <v>2.08</v>
      </c>
      <c r="I61" s="25">
        <v>2.08</v>
      </c>
      <c r="J61" s="25">
        <v>2.08</v>
      </c>
      <c r="K61" s="25">
        <v>2.08</v>
      </c>
      <c r="L61" s="25">
        <v>2.08</v>
      </c>
      <c r="M61" s="25">
        <v>2.08</v>
      </c>
      <c r="N61" s="25">
        <v>2.08</v>
      </c>
      <c r="O61" s="25">
        <v>2.08</v>
      </c>
      <c r="P61" s="25">
        <v>2.08</v>
      </c>
      <c r="Q61" s="25">
        <v>2.08</v>
      </c>
      <c r="R61" s="25">
        <v>2.08</v>
      </c>
      <c r="S61" s="25">
        <v>2.08</v>
      </c>
      <c r="T61" s="25">
        <v>2.08</v>
      </c>
      <c r="U61" s="25">
        <v>2.08</v>
      </c>
      <c r="V61" s="25">
        <v>2.08</v>
      </c>
      <c r="W61" s="25">
        <v>2.08</v>
      </c>
      <c r="X61" s="25">
        <v>2.08</v>
      </c>
      <c r="Y61" s="25">
        <v>2.08</v>
      </c>
      <c r="Z61" s="25">
        <v>2.08</v>
      </c>
      <c r="AA61" s="25">
        <v>2.08</v>
      </c>
      <c r="AB61" s="25">
        <v>2.08</v>
      </c>
      <c r="AC61" s="25">
        <v>2.08</v>
      </c>
      <c r="AD61" s="25">
        <v>2.08</v>
      </c>
      <c r="AE61" s="25">
        <v>2.08</v>
      </c>
      <c r="AF61" s="44">
        <v>2.08</v>
      </c>
    </row>
    <row r="62" spans="1:32" ht="15.75" x14ac:dyDescent="0.25">
      <c r="A62" s="26" t="s">
        <v>59</v>
      </c>
      <c r="B62" s="25"/>
      <c r="C62" s="25">
        <v>2.08</v>
      </c>
      <c r="D62" s="25">
        <v>2.08</v>
      </c>
      <c r="E62" s="25">
        <v>2.08</v>
      </c>
      <c r="F62" s="25">
        <v>2.08</v>
      </c>
      <c r="G62" s="25">
        <v>2.08</v>
      </c>
      <c r="H62" s="25">
        <v>2.08</v>
      </c>
      <c r="I62" s="25">
        <v>2.08</v>
      </c>
      <c r="J62" s="25">
        <v>2.08</v>
      </c>
      <c r="K62" s="25">
        <v>2.08</v>
      </c>
      <c r="L62" s="25">
        <v>2.08</v>
      </c>
      <c r="M62" s="25">
        <v>2.08</v>
      </c>
      <c r="N62" s="25">
        <v>2.08</v>
      </c>
      <c r="O62" s="25">
        <v>2.08</v>
      </c>
      <c r="P62" s="25">
        <v>2.08</v>
      </c>
      <c r="Q62" s="25">
        <v>2.08</v>
      </c>
      <c r="R62" s="25">
        <v>2.08</v>
      </c>
      <c r="S62" s="25">
        <v>2.08</v>
      </c>
      <c r="T62" s="25">
        <v>2.08</v>
      </c>
      <c r="U62" s="25">
        <v>2.08</v>
      </c>
      <c r="V62" s="25">
        <v>2.08</v>
      </c>
      <c r="W62" s="25">
        <v>2.08</v>
      </c>
      <c r="X62" s="25">
        <v>2.08</v>
      </c>
      <c r="Y62" s="25">
        <v>2.08</v>
      </c>
      <c r="Z62" s="25">
        <v>2.08</v>
      </c>
      <c r="AA62" s="25">
        <v>2.08</v>
      </c>
      <c r="AB62" s="25">
        <v>2.08</v>
      </c>
      <c r="AC62" s="25">
        <v>2.08</v>
      </c>
      <c r="AD62" s="25">
        <v>2.08</v>
      </c>
      <c r="AE62" s="25">
        <v>2.08</v>
      </c>
      <c r="AF62" s="44">
        <v>2.08</v>
      </c>
    </row>
    <row r="63" spans="1:32" ht="15.75" x14ac:dyDescent="0.25">
      <c r="A63" s="26" t="s">
        <v>60</v>
      </c>
      <c r="B63" s="25"/>
      <c r="C63" s="25">
        <v>2.08</v>
      </c>
      <c r="D63" s="25">
        <v>2.08</v>
      </c>
      <c r="E63" s="25">
        <v>2.08</v>
      </c>
      <c r="F63" s="25">
        <v>2.08</v>
      </c>
      <c r="G63" s="25">
        <v>2.08</v>
      </c>
      <c r="H63" s="25">
        <v>2.08</v>
      </c>
      <c r="I63" s="25">
        <v>2.08</v>
      </c>
      <c r="J63" s="25">
        <v>2.08</v>
      </c>
      <c r="K63" s="25">
        <v>2.08</v>
      </c>
      <c r="L63" s="25">
        <v>2.08</v>
      </c>
      <c r="M63" s="25">
        <v>2.08</v>
      </c>
      <c r="N63" s="25">
        <v>2.08</v>
      </c>
      <c r="O63" s="25">
        <v>2.08</v>
      </c>
      <c r="P63" s="25">
        <v>2.08</v>
      </c>
      <c r="Q63" s="25">
        <v>2.08</v>
      </c>
      <c r="R63" s="25">
        <v>2.08</v>
      </c>
      <c r="S63" s="25">
        <v>2.08</v>
      </c>
      <c r="T63" s="25">
        <v>2.08</v>
      </c>
      <c r="U63" s="25">
        <v>2.08</v>
      </c>
      <c r="V63" s="25">
        <v>2.08</v>
      </c>
      <c r="W63" s="25">
        <v>2.08</v>
      </c>
      <c r="X63" s="25">
        <v>2.08</v>
      </c>
      <c r="Y63" s="25">
        <v>2.08</v>
      </c>
      <c r="Z63" s="25">
        <v>2.08</v>
      </c>
      <c r="AA63" s="25">
        <v>2.08</v>
      </c>
      <c r="AB63" s="25">
        <v>2.08</v>
      </c>
      <c r="AC63" s="25">
        <v>2.08</v>
      </c>
      <c r="AD63" s="25">
        <v>2.08</v>
      </c>
      <c r="AE63" s="25">
        <v>2.08</v>
      </c>
      <c r="AF63" s="44">
        <v>2.08</v>
      </c>
    </row>
    <row r="64" spans="1:32" ht="15.75" x14ac:dyDescent="0.25">
      <c r="A64" s="26" t="s">
        <v>61</v>
      </c>
      <c r="B64" s="25"/>
      <c r="C64" s="25">
        <v>2.08</v>
      </c>
      <c r="D64" s="25">
        <v>2.08</v>
      </c>
      <c r="E64" s="25">
        <v>2.08</v>
      </c>
      <c r="F64" s="25">
        <v>2.08</v>
      </c>
      <c r="G64" s="25">
        <v>2.08</v>
      </c>
      <c r="H64" s="25">
        <v>2.08</v>
      </c>
      <c r="I64" s="25">
        <v>2.08</v>
      </c>
      <c r="J64" s="25">
        <v>2.08</v>
      </c>
      <c r="K64" s="25">
        <v>2.08</v>
      </c>
      <c r="L64" s="25">
        <v>2.08</v>
      </c>
      <c r="M64" s="25">
        <v>2.08</v>
      </c>
      <c r="N64" s="25">
        <v>2.08</v>
      </c>
      <c r="O64" s="25">
        <v>2.08</v>
      </c>
      <c r="P64" s="25">
        <v>2.08</v>
      </c>
      <c r="Q64" s="25">
        <v>2.08</v>
      </c>
      <c r="R64" s="25">
        <v>2.08</v>
      </c>
      <c r="S64" s="25">
        <v>2.08</v>
      </c>
      <c r="T64" s="25">
        <v>2.08</v>
      </c>
      <c r="U64" s="25">
        <v>2.08</v>
      </c>
      <c r="V64" s="25">
        <v>2.08</v>
      </c>
      <c r="W64" s="25">
        <v>2.08</v>
      </c>
      <c r="X64" s="25">
        <v>2.08</v>
      </c>
      <c r="Y64" s="25">
        <v>2.08</v>
      </c>
      <c r="Z64" s="25">
        <v>2.08</v>
      </c>
      <c r="AA64" s="25">
        <v>2.08</v>
      </c>
      <c r="AB64" s="25">
        <v>2.08</v>
      </c>
      <c r="AC64" s="25">
        <v>2.08</v>
      </c>
      <c r="AD64" s="25">
        <v>2.08</v>
      </c>
      <c r="AE64" s="25">
        <v>2.08</v>
      </c>
      <c r="AF64" s="44">
        <v>2.08</v>
      </c>
    </row>
    <row r="65" spans="1:32" ht="15.75" x14ac:dyDescent="0.25">
      <c r="A65" s="26" t="s">
        <v>62</v>
      </c>
      <c r="B65" s="25"/>
      <c r="C65" s="25">
        <v>2.08</v>
      </c>
      <c r="D65" s="25">
        <v>2.08</v>
      </c>
      <c r="E65" s="25">
        <v>2.08</v>
      </c>
      <c r="F65" s="25">
        <v>2.08</v>
      </c>
      <c r="G65" s="25">
        <v>2.08</v>
      </c>
      <c r="H65" s="25">
        <v>2.08</v>
      </c>
      <c r="I65" s="25">
        <v>2.08</v>
      </c>
      <c r="J65" s="25">
        <v>2.08</v>
      </c>
      <c r="K65" s="25">
        <v>2.08</v>
      </c>
      <c r="L65" s="25">
        <v>2.08</v>
      </c>
      <c r="M65" s="25">
        <v>2.08</v>
      </c>
      <c r="N65" s="25">
        <v>2.08</v>
      </c>
      <c r="O65" s="25">
        <v>2.08</v>
      </c>
      <c r="P65" s="25">
        <v>2.08</v>
      </c>
      <c r="Q65" s="25">
        <v>2.08</v>
      </c>
      <c r="R65" s="25">
        <v>2.08</v>
      </c>
      <c r="S65" s="25">
        <v>2.08</v>
      </c>
      <c r="T65" s="25">
        <v>2.08</v>
      </c>
      <c r="U65" s="25">
        <v>2.08</v>
      </c>
      <c r="V65" s="25">
        <v>2.08</v>
      </c>
      <c r="W65" s="25">
        <v>2.08</v>
      </c>
      <c r="X65" s="25">
        <v>2.08</v>
      </c>
      <c r="Y65" s="25">
        <v>2.08</v>
      </c>
      <c r="Z65" s="25">
        <v>2.08</v>
      </c>
      <c r="AA65" s="25">
        <v>2.08</v>
      </c>
      <c r="AB65" s="25">
        <v>2.08</v>
      </c>
      <c r="AC65" s="25">
        <v>2.08</v>
      </c>
      <c r="AD65" s="25">
        <v>2.08</v>
      </c>
      <c r="AE65" s="25">
        <v>2.08</v>
      </c>
      <c r="AF65" s="44">
        <v>2.08</v>
      </c>
    </row>
    <row r="66" spans="1:32" ht="15.75" x14ac:dyDescent="0.25">
      <c r="A66" s="26" t="s">
        <v>63</v>
      </c>
      <c r="B66" s="25"/>
      <c r="C66" s="25">
        <v>2.08</v>
      </c>
      <c r="D66" s="25">
        <v>2.08</v>
      </c>
      <c r="E66" s="25">
        <v>2.08</v>
      </c>
      <c r="F66" s="25">
        <v>2.08</v>
      </c>
      <c r="G66" s="25">
        <v>2.08</v>
      </c>
      <c r="H66" s="25">
        <v>2.08</v>
      </c>
      <c r="I66" s="25">
        <v>2.08</v>
      </c>
      <c r="J66" s="25">
        <v>2.08</v>
      </c>
      <c r="K66" s="25">
        <v>2.08</v>
      </c>
      <c r="L66" s="25">
        <v>2.08</v>
      </c>
      <c r="M66" s="25">
        <v>2.08</v>
      </c>
      <c r="N66" s="25">
        <v>2.08</v>
      </c>
      <c r="O66" s="25">
        <v>2.08</v>
      </c>
      <c r="P66" s="25">
        <v>2.08</v>
      </c>
      <c r="Q66" s="25">
        <v>2.08</v>
      </c>
      <c r="R66" s="25">
        <v>2.08</v>
      </c>
      <c r="S66" s="25">
        <v>2.08</v>
      </c>
      <c r="T66" s="25">
        <v>2.08</v>
      </c>
      <c r="U66" s="25">
        <v>2.08</v>
      </c>
      <c r="V66" s="25">
        <v>2.08</v>
      </c>
      <c r="W66" s="25">
        <v>2.08</v>
      </c>
      <c r="X66" s="25">
        <v>2.08</v>
      </c>
      <c r="Y66" s="25">
        <v>2.08</v>
      </c>
      <c r="Z66" s="25">
        <v>2.08</v>
      </c>
      <c r="AA66" s="25">
        <v>2.08</v>
      </c>
      <c r="AB66" s="25">
        <v>2.08</v>
      </c>
      <c r="AC66" s="25">
        <v>2.08</v>
      </c>
      <c r="AD66" s="25">
        <v>2.08</v>
      </c>
      <c r="AE66" s="25">
        <v>2.08</v>
      </c>
      <c r="AF66" s="44">
        <v>2.08</v>
      </c>
    </row>
    <row r="67" spans="1:32" ht="15.75" x14ac:dyDescent="0.25">
      <c r="A67" s="26" t="s">
        <v>64</v>
      </c>
      <c r="B67" s="25"/>
      <c r="C67" s="25">
        <v>2.08</v>
      </c>
      <c r="D67" s="25">
        <v>2.08</v>
      </c>
      <c r="E67" s="25">
        <v>2.08</v>
      </c>
      <c r="F67" s="25">
        <v>2.08</v>
      </c>
      <c r="G67" s="25">
        <v>2.08</v>
      </c>
      <c r="H67" s="25">
        <v>2.08</v>
      </c>
      <c r="I67" s="25">
        <v>2.08</v>
      </c>
      <c r="J67" s="25">
        <v>2.08</v>
      </c>
      <c r="K67" s="25">
        <v>2.08</v>
      </c>
      <c r="L67" s="25">
        <v>2.08</v>
      </c>
      <c r="M67" s="25">
        <v>2.08</v>
      </c>
      <c r="N67" s="25">
        <v>2.08</v>
      </c>
      <c r="O67" s="25">
        <v>2.08</v>
      </c>
      <c r="P67" s="25">
        <v>2.08</v>
      </c>
      <c r="Q67" s="25">
        <v>2.08</v>
      </c>
      <c r="R67" s="25">
        <v>2.08</v>
      </c>
      <c r="S67" s="25">
        <v>2.08</v>
      </c>
      <c r="T67" s="25">
        <v>2.08</v>
      </c>
      <c r="U67" s="25">
        <v>2.08</v>
      </c>
      <c r="V67" s="25">
        <v>2.08</v>
      </c>
      <c r="W67" s="25">
        <v>2.08</v>
      </c>
      <c r="X67" s="25">
        <v>2.08</v>
      </c>
      <c r="Y67" s="25">
        <v>2.08</v>
      </c>
      <c r="Z67" s="25">
        <v>2.08</v>
      </c>
      <c r="AA67" s="25">
        <v>2.08</v>
      </c>
      <c r="AB67" s="25">
        <v>2.08</v>
      </c>
      <c r="AC67" s="25">
        <v>2.08</v>
      </c>
      <c r="AD67" s="25">
        <v>2.08</v>
      </c>
      <c r="AE67" s="25">
        <v>2.08</v>
      </c>
      <c r="AF67" s="44">
        <v>2.08</v>
      </c>
    </row>
    <row r="68" spans="1:32" ht="15.75" x14ac:dyDescent="0.25">
      <c r="A68" s="26" t="s">
        <v>65</v>
      </c>
      <c r="B68" s="25"/>
      <c r="C68" s="25">
        <v>2.08</v>
      </c>
      <c r="D68" s="25">
        <v>2.08</v>
      </c>
      <c r="E68" s="25">
        <v>2.08</v>
      </c>
      <c r="F68" s="25">
        <v>2.08</v>
      </c>
      <c r="G68" s="25">
        <v>2.08</v>
      </c>
      <c r="H68" s="25">
        <v>0</v>
      </c>
      <c r="I68" s="25">
        <v>2.08</v>
      </c>
      <c r="J68" s="25">
        <v>2.08</v>
      </c>
      <c r="K68" s="25">
        <v>2.08</v>
      </c>
      <c r="L68" s="25">
        <v>2.08</v>
      </c>
      <c r="M68" s="25">
        <v>2.08</v>
      </c>
      <c r="N68" s="25">
        <v>2.08</v>
      </c>
      <c r="O68" s="25">
        <v>2.08</v>
      </c>
      <c r="P68" s="25">
        <v>2.08</v>
      </c>
      <c r="Q68" s="25">
        <v>2.08</v>
      </c>
      <c r="R68" s="25">
        <v>2.08</v>
      </c>
      <c r="S68" s="25">
        <v>2.08</v>
      </c>
      <c r="T68" s="25">
        <v>2.08</v>
      </c>
      <c r="U68" s="25">
        <v>2.08</v>
      </c>
      <c r="V68" s="25">
        <v>2.08</v>
      </c>
      <c r="W68" s="25">
        <v>2.08</v>
      </c>
      <c r="X68" s="25">
        <v>2.08</v>
      </c>
      <c r="Y68" s="25">
        <v>2.08</v>
      </c>
      <c r="Z68" s="25">
        <v>2.08</v>
      </c>
      <c r="AA68" s="25">
        <v>2.08</v>
      </c>
      <c r="AB68" s="25">
        <v>2.08</v>
      </c>
      <c r="AC68" s="25">
        <v>2.08</v>
      </c>
      <c r="AD68" s="25">
        <v>2.08</v>
      </c>
      <c r="AE68" s="25">
        <v>2.08</v>
      </c>
      <c r="AF68" s="44">
        <v>2.08</v>
      </c>
    </row>
    <row r="69" spans="1:32" ht="15.75" x14ac:dyDescent="0.25">
      <c r="A69" s="26" t="s">
        <v>66</v>
      </c>
      <c r="B69" s="25"/>
      <c r="C69" s="25">
        <v>2.08</v>
      </c>
      <c r="D69" s="25">
        <v>2.08</v>
      </c>
      <c r="E69" s="25">
        <v>2.08</v>
      </c>
      <c r="F69" s="25">
        <v>2.08</v>
      </c>
      <c r="G69" s="25">
        <v>2.08</v>
      </c>
      <c r="H69" s="25">
        <v>0</v>
      </c>
      <c r="I69" s="25">
        <v>2.08</v>
      </c>
      <c r="J69" s="25">
        <v>2.08</v>
      </c>
      <c r="K69" s="25">
        <v>2.08</v>
      </c>
      <c r="L69" s="25">
        <v>2.08</v>
      </c>
      <c r="M69" s="25">
        <v>2.08</v>
      </c>
      <c r="N69" s="25">
        <v>2.08</v>
      </c>
      <c r="O69" s="25">
        <v>2.08</v>
      </c>
      <c r="P69" s="25">
        <v>2.08</v>
      </c>
      <c r="Q69" s="25">
        <v>2.08</v>
      </c>
      <c r="R69" s="25">
        <v>2.08</v>
      </c>
      <c r="S69" s="25">
        <v>2.08</v>
      </c>
      <c r="T69" s="25">
        <v>2.08</v>
      </c>
      <c r="U69" s="25">
        <v>2.08</v>
      </c>
      <c r="V69" s="25">
        <v>2.08</v>
      </c>
      <c r="W69" s="25">
        <v>2.08</v>
      </c>
      <c r="X69" s="25">
        <v>2.08</v>
      </c>
      <c r="Y69" s="25">
        <v>2.08</v>
      </c>
      <c r="Z69" s="25">
        <v>2.08</v>
      </c>
      <c r="AA69" s="25">
        <v>2.08</v>
      </c>
      <c r="AB69" s="25">
        <v>2.08</v>
      </c>
      <c r="AC69" s="25">
        <v>2.08</v>
      </c>
      <c r="AD69" s="25">
        <v>2.08</v>
      </c>
      <c r="AE69" s="25">
        <v>2.08</v>
      </c>
      <c r="AF69" s="44">
        <v>2.08</v>
      </c>
    </row>
    <row r="70" spans="1:32" ht="15.75" x14ac:dyDescent="0.25">
      <c r="A70" s="26" t="s">
        <v>67</v>
      </c>
      <c r="B70" s="25"/>
      <c r="C70" s="25">
        <v>2.08</v>
      </c>
      <c r="D70" s="25">
        <v>2.08</v>
      </c>
      <c r="E70" s="25">
        <v>2.08</v>
      </c>
      <c r="F70" s="25">
        <v>2.08</v>
      </c>
      <c r="G70" s="25">
        <v>2.08</v>
      </c>
      <c r="H70" s="25">
        <v>0</v>
      </c>
      <c r="I70" s="25">
        <v>2.08</v>
      </c>
      <c r="J70" s="25">
        <v>2.02</v>
      </c>
      <c r="K70" s="25">
        <v>2.08</v>
      </c>
      <c r="L70" s="25">
        <v>2.08</v>
      </c>
      <c r="M70" s="25">
        <v>2.08</v>
      </c>
      <c r="N70" s="25">
        <v>2.08</v>
      </c>
      <c r="O70" s="25">
        <v>2.08</v>
      </c>
      <c r="P70" s="25">
        <v>0</v>
      </c>
      <c r="Q70" s="25">
        <v>0</v>
      </c>
      <c r="R70" s="25">
        <v>2.08</v>
      </c>
      <c r="S70" s="25">
        <v>2.08</v>
      </c>
      <c r="T70" s="25">
        <v>2.08</v>
      </c>
      <c r="U70" s="25">
        <v>2.08</v>
      </c>
      <c r="V70" s="25">
        <v>2.08</v>
      </c>
      <c r="W70" s="25">
        <v>2.08</v>
      </c>
      <c r="X70" s="25">
        <v>2.08</v>
      </c>
      <c r="Y70" s="25">
        <v>2.08</v>
      </c>
      <c r="Z70" s="25">
        <v>2.08</v>
      </c>
      <c r="AA70" s="25">
        <v>2.08</v>
      </c>
      <c r="AB70" s="25">
        <v>2.08</v>
      </c>
      <c r="AC70" s="25">
        <v>2.08</v>
      </c>
      <c r="AD70" s="25">
        <v>2.08</v>
      </c>
      <c r="AE70" s="25">
        <v>2.08</v>
      </c>
      <c r="AF70" s="44">
        <v>2.08</v>
      </c>
    </row>
    <row r="71" spans="1:32" ht="15.75" x14ac:dyDescent="0.25">
      <c r="A71" s="26" t="s">
        <v>68</v>
      </c>
      <c r="B71" s="25"/>
      <c r="C71" s="25">
        <v>2.08</v>
      </c>
      <c r="D71" s="25">
        <v>2.08</v>
      </c>
      <c r="E71" s="25">
        <v>2.08</v>
      </c>
      <c r="F71" s="25">
        <v>2.08</v>
      </c>
      <c r="G71" s="25">
        <v>0</v>
      </c>
      <c r="H71" s="25">
        <v>0</v>
      </c>
      <c r="I71" s="25">
        <v>2.08</v>
      </c>
      <c r="J71" s="25">
        <v>0</v>
      </c>
      <c r="K71" s="25">
        <v>2.08</v>
      </c>
      <c r="L71" s="25">
        <v>2.08</v>
      </c>
      <c r="M71" s="25">
        <v>0</v>
      </c>
      <c r="N71" s="25">
        <v>0</v>
      </c>
      <c r="O71" s="25">
        <v>2.08</v>
      </c>
      <c r="P71" s="25">
        <v>0</v>
      </c>
      <c r="Q71" s="25">
        <v>0</v>
      </c>
      <c r="R71" s="25">
        <v>2.08</v>
      </c>
      <c r="S71" s="25">
        <v>2.08</v>
      </c>
      <c r="T71" s="25">
        <v>2.08</v>
      </c>
      <c r="U71" s="25">
        <v>2.08</v>
      </c>
      <c r="V71" s="25">
        <v>2.08</v>
      </c>
      <c r="W71" s="25">
        <v>2.08</v>
      </c>
      <c r="X71" s="25">
        <v>2.08</v>
      </c>
      <c r="Y71" s="25">
        <v>2.08</v>
      </c>
      <c r="Z71" s="25">
        <v>2.08</v>
      </c>
      <c r="AA71" s="25">
        <v>2.08</v>
      </c>
      <c r="AB71" s="25">
        <v>2.08</v>
      </c>
      <c r="AC71" s="25">
        <v>2.08</v>
      </c>
      <c r="AD71" s="25">
        <v>2.08</v>
      </c>
      <c r="AE71" s="25">
        <v>2.08</v>
      </c>
      <c r="AF71" s="44">
        <v>2.08</v>
      </c>
    </row>
    <row r="72" spans="1:32" ht="15.75" x14ac:dyDescent="0.25">
      <c r="A72" s="26" t="s">
        <v>69</v>
      </c>
      <c r="B72" s="25"/>
      <c r="C72" s="25">
        <v>2.08</v>
      </c>
      <c r="D72" s="25">
        <v>2.08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2.08</v>
      </c>
      <c r="L72" s="25">
        <v>2.08</v>
      </c>
      <c r="M72" s="25">
        <v>2.08</v>
      </c>
      <c r="N72" s="25">
        <v>0</v>
      </c>
      <c r="O72" s="25">
        <v>2.08</v>
      </c>
      <c r="P72" s="25">
        <v>0</v>
      </c>
      <c r="Q72" s="25">
        <v>0</v>
      </c>
      <c r="R72" s="25">
        <v>0</v>
      </c>
      <c r="S72" s="25">
        <v>2.08</v>
      </c>
      <c r="T72" s="25">
        <v>0.68</v>
      </c>
      <c r="U72" s="25">
        <v>0</v>
      </c>
      <c r="V72" s="25">
        <v>2.08</v>
      </c>
      <c r="W72" s="25">
        <v>2.08</v>
      </c>
      <c r="X72" s="25">
        <v>2.08</v>
      </c>
      <c r="Y72" s="25">
        <v>2.08</v>
      </c>
      <c r="Z72" s="25">
        <v>2.08</v>
      </c>
      <c r="AA72" s="25">
        <v>2.08</v>
      </c>
      <c r="AB72" s="25">
        <v>2.08</v>
      </c>
      <c r="AC72" s="25">
        <v>2.08</v>
      </c>
      <c r="AD72" s="25">
        <v>2.08</v>
      </c>
      <c r="AE72" s="25">
        <v>2.08</v>
      </c>
      <c r="AF72" s="44">
        <v>2.08</v>
      </c>
    </row>
    <row r="73" spans="1:32" ht="15.75" x14ac:dyDescent="0.25">
      <c r="A73" s="26" t="s">
        <v>70</v>
      </c>
      <c r="B73" s="25"/>
      <c r="C73" s="25">
        <v>2.08</v>
      </c>
      <c r="D73" s="25">
        <v>2.08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2.08</v>
      </c>
      <c r="L73" s="25">
        <v>2.08</v>
      </c>
      <c r="M73" s="25">
        <v>2.08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2.08</v>
      </c>
      <c r="T73" s="25">
        <v>0</v>
      </c>
      <c r="U73" s="25">
        <v>0</v>
      </c>
      <c r="V73" s="25">
        <v>2.08</v>
      </c>
      <c r="W73" s="25">
        <v>2.08</v>
      </c>
      <c r="X73" s="25">
        <v>2.08</v>
      </c>
      <c r="Y73" s="25">
        <v>2.08</v>
      </c>
      <c r="Z73" s="25">
        <v>2.08</v>
      </c>
      <c r="AA73" s="25">
        <v>2.08</v>
      </c>
      <c r="AB73" s="25">
        <v>2.08</v>
      </c>
      <c r="AC73" s="25">
        <v>2.08</v>
      </c>
      <c r="AD73" s="25">
        <v>2.08</v>
      </c>
      <c r="AE73" s="25">
        <v>2.08</v>
      </c>
      <c r="AF73" s="44">
        <v>2.08</v>
      </c>
    </row>
    <row r="74" spans="1:32" ht="15.75" x14ac:dyDescent="0.25">
      <c r="A74" s="26" t="s">
        <v>71</v>
      </c>
      <c r="B74" s="25"/>
      <c r="C74" s="25">
        <v>0</v>
      </c>
      <c r="D74" s="25">
        <v>2.08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2.08</v>
      </c>
      <c r="L74" s="25">
        <v>2.08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2.08</v>
      </c>
      <c r="T74" s="25">
        <v>0</v>
      </c>
      <c r="U74" s="25">
        <v>0</v>
      </c>
      <c r="V74" s="25">
        <v>0</v>
      </c>
      <c r="W74" s="25">
        <v>2.08</v>
      </c>
      <c r="X74" s="25">
        <v>2.08</v>
      </c>
      <c r="Y74" s="25">
        <v>2.08</v>
      </c>
      <c r="Z74" s="25">
        <v>2.08</v>
      </c>
      <c r="AA74" s="25">
        <v>2.08</v>
      </c>
      <c r="AB74" s="25">
        <v>2.08</v>
      </c>
      <c r="AC74" s="25">
        <v>2.08</v>
      </c>
      <c r="AD74" s="25">
        <v>2.08</v>
      </c>
      <c r="AE74" s="25">
        <v>2.08</v>
      </c>
      <c r="AF74" s="44">
        <v>2.08</v>
      </c>
    </row>
    <row r="75" spans="1:32" ht="15.75" x14ac:dyDescent="0.25">
      <c r="A75" s="26" t="s">
        <v>72</v>
      </c>
      <c r="B75" s="25"/>
      <c r="C75" s="25">
        <v>0</v>
      </c>
      <c r="D75" s="25">
        <v>0</v>
      </c>
      <c r="E75" s="25">
        <v>2.08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2.08</v>
      </c>
      <c r="L75" s="25">
        <v>2.08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2.08</v>
      </c>
      <c r="T75" s="25">
        <v>0</v>
      </c>
      <c r="U75" s="25">
        <v>0</v>
      </c>
      <c r="V75" s="25">
        <v>2.08</v>
      </c>
      <c r="W75" s="25">
        <v>2.08</v>
      </c>
      <c r="X75" s="25">
        <v>2.08</v>
      </c>
      <c r="Y75" s="25">
        <v>2.08</v>
      </c>
      <c r="Z75" s="25">
        <v>2.08</v>
      </c>
      <c r="AA75" s="25">
        <v>0</v>
      </c>
      <c r="AB75" s="25">
        <v>2.08</v>
      </c>
      <c r="AC75" s="25">
        <v>2.08</v>
      </c>
      <c r="AD75" s="25">
        <v>2.08</v>
      </c>
      <c r="AE75" s="25">
        <v>2.08</v>
      </c>
      <c r="AF75" s="44">
        <v>2.08</v>
      </c>
    </row>
    <row r="76" spans="1:32" ht="15.75" x14ac:dyDescent="0.25">
      <c r="A76" s="26" t="s">
        <v>73</v>
      </c>
      <c r="B76" s="25"/>
      <c r="C76" s="25">
        <v>2.08</v>
      </c>
      <c r="D76" s="25">
        <v>0</v>
      </c>
      <c r="E76" s="25">
        <v>2.08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2.08</v>
      </c>
      <c r="L76" s="25">
        <v>2.08</v>
      </c>
      <c r="M76" s="25">
        <v>2.08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2.08</v>
      </c>
      <c r="T76" s="25">
        <v>0</v>
      </c>
      <c r="U76" s="25">
        <v>0</v>
      </c>
      <c r="V76" s="25">
        <v>0</v>
      </c>
      <c r="W76" s="25">
        <v>2.08</v>
      </c>
      <c r="X76" s="25">
        <v>2.08</v>
      </c>
      <c r="Y76" s="25">
        <v>2.08</v>
      </c>
      <c r="Z76" s="25">
        <v>2.08</v>
      </c>
      <c r="AA76" s="25">
        <v>2.08</v>
      </c>
      <c r="AB76" s="25">
        <v>2.08</v>
      </c>
      <c r="AC76" s="25">
        <v>2.08</v>
      </c>
      <c r="AD76" s="25">
        <v>2.08</v>
      </c>
      <c r="AE76" s="25">
        <v>2.08</v>
      </c>
      <c r="AF76" s="44">
        <v>2.08</v>
      </c>
    </row>
    <row r="77" spans="1:32" ht="15.75" x14ac:dyDescent="0.25">
      <c r="A77" s="26" t="s">
        <v>74</v>
      </c>
      <c r="B77" s="25"/>
      <c r="C77" s="25">
        <v>2.08</v>
      </c>
      <c r="D77" s="25">
        <v>2.08</v>
      </c>
      <c r="E77" s="25">
        <v>2.08</v>
      </c>
      <c r="F77" s="25">
        <v>2.08</v>
      </c>
      <c r="G77" s="25">
        <v>0</v>
      </c>
      <c r="H77" s="25">
        <v>0</v>
      </c>
      <c r="I77" s="25">
        <v>2.08</v>
      </c>
      <c r="J77" s="25">
        <v>2.08</v>
      </c>
      <c r="K77" s="25">
        <v>2.08</v>
      </c>
      <c r="L77" s="25">
        <v>2.08</v>
      </c>
      <c r="M77" s="25">
        <v>2.08</v>
      </c>
      <c r="N77" s="25">
        <v>0</v>
      </c>
      <c r="O77" s="25">
        <v>2.08</v>
      </c>
      <c r="P77" s="25">
        <v>0</v>
      </c>
      <c r="Q77" s="25">
        <v>0</v>
      </c>
      <c r="R77" s="25">
        <v>2.08</v>
      </c>
      <c r="S77" s="25">
        <v>2.08</v>
      </c>
      <c r="T77" s="25">
        <v>0.68</v>
      </c>
      <c r="U77" s="25">
        <v>0</v>
      </c>
      <c r="V77" s="25">
        <v>2.08</v>
      </c>
      <c r="W77" s="25">
        <v>2.08</v>
      </c>
      <c r="X77" s="25">
        <v>2.08</v>
      </c>
      <c r="Y77" s="25">
        <v>2.08</v>
      </c>
      <c r="Z77" s="25">
        <v>2.08</v>
      </c>
      <c r="AA77" s="25">
        <v>2.08</v>
      </c>
      <c r="AB77" s="25">
        <v>2.08</v>
      </c>
      <c r="AC77" s="25">
        <v>2.08</v>
      </c>
      <c r="AD77" s="25">
        <v>2.08</v>
      </c>
      <c r="AE77" s="25">
        <v>2.08</v>
      </c>
      <c r="AF77" s="44">
        <v>2.08</v>
      </c>
    </row>
    <row r="78" spans="1:32" ht="15.75" x14ac:dyDescent="0.25">
      <c r="A78" s="26" t="s">
        <v>75</v>
      </c>
      <c r="B78" s="25"/>
      <c r="C78" s="25">
        <v>2.08</v>
      </c>
      <c r="D78" s="25">
        <v>2.08</v>
      </c>
      <c r="E78" s="25">
        <v>2.08</v>
      </c>
      <c r="F78" s="25">
        <v>2.08</v>
      </c>
      <c r="G78" s="25">
        <v>2.08</v>
      </c>
      <c r="H78" s="25">
        <v>2.08</v>
      </c>
      <c r="I78" s="25">
        <v>2.08</v>
      </c>
      <c r="J78" s="25">
        <v>2.08</v>
      </c>
      <c r="K78" s="25">
        <v>2.08</v>
      </c>
      <c r="L78" s="25">
        <v>2.08</v>
      </c>
      <c r="M78" s="25">
        <v>2.08</v>
      </c>
      <c r="N78" s="25">
        <v>2.08</v>
      </c>
      <c r="O78" s="25">
        <v>2.08</v>
      </c>
      <c r="P78" s="25">
        <v>0</v>
      </c>
      <c r="Q78" s="25">
        <v>0</v>
      </c>
      <c r="R78" s="25">
        <v>2.08</v>
      </c>
      <c r="S78" s="25">
        <v>2.08</v>
      </c>
      <c r="T78" s="25">
        <v>1.1499999999999999</v>
      </c>
      <c r="U78" s="25">
        <v>2.08</v>
      </c>
      <c r="V78" s="25">
        <v>2.08</v>
      </c>
      <c r="W78" s="25">
        <v>2.08</v>
      </c>
      <c r="X78" s="25">
        <v>2.08</v>
      </c>
      <c r="Y78" s="25">
        <v>2.08</v>
      </c>
      <c r="Z78" s="25">
        <v>2.08</v>
      </c>
      <c r="AA78" s="25">
        <v>2.08</v>
      </c>
      <c r="AB78" s="25">
        <v>2.08</v>
      </c>
      <c r="AC78" s="25">
        <v>2.08</v>
      </c>
      <c r="AD78" s="25">
        <v>2.08</v>
      </c>
      <c r="AE78" s="25">
        <v>2.08</v>
      </c>
      <c r="AF78" s="44">
        <v>2.08</v>
      </c>
    </row>
    <row r="79" spans="1:32" ht="15.75" x14ac:dyDescent="0.25">
      <c r="A79" s="26" t="s">
        <v>76</v>
      </c>
      <c r="B79" s="25"/>
      <c r="C79" s="25">
        <v>2.08</v>
      </c>
      <c r="D79" s="25">
        <v>2.08</v>
      </c>
      <c r="E79" s="25">
        <v>2.08</v>
      </c>
      <c r="F79" s="25">
        <v>2.08</v>
      </c>
      <c r="G79" s="25">
        <v>2.08</v>
      </c>
      <c r="H79" s="25">
        <v>2.08</v>
      </c>
      <c r="I79" s="25">
        <v>2.08</v>
      </c>
      <c r="J79" s="25">
        <v>2.08</v>
      </c>
      <c r="K79" s="25">
        <v>2.08</v>
      </c>
      <c r="L79" s="25">
        <v>2.08</v>
      </c>
      <c r="M79" s="25">
        <v>2.08</v>
      </c>
      <c r="N79" s="25">
        <v>2.08</v>
      </c>
      <c r="O79" s="25">
        <v>2.08</v>
      </c>
      <c r="P79" s="25">
        <v>0</v>
      </c>
      <c r="Q79" s="25">
        <v>0</v>
      </c>
      <c r="R79" s="25">
        <v>2.08</v>
      </c>
      <c r="S79" s="25">
        <v>2.08</v>
      </c>
      <c r="T79" s="25">
        <v>1.6</v>
      </c>
      <c r="U79" s="25">
        <v>2.08</v>
      </c>
      <c r="V79" s="25">
        <v>2.08</v>
      </c>
      <c r="W79" s="25">
        <v>2.08</v>
      </c>
      <c r="X79" s="25">
        <v>2.08</v>
      </c>
      <c r="Y79" s="25">
        <v>2.08</v>
      </c>
      <c r="Z79" s="25">
        <v>2.08</v>
      </c>
      <c r="AA79" s="25">
        <v>2.08</v>
      </c>
      <c r="AB79" s="25">
        <v>2.08</v>
      </c>
      <c r="AC79" s="25">
        <v>2.08</v>
      </c>
      <c r="AD79" s="25">
        <v>2.08</v>
      </c>
      <c r="AE79" s="25">
        <v>2.08</v>
      </c>
      <c r="AF79" s="44">
        <v>2.08</v>
      </c>
    </row>
    <row r="80" spans="1:32" ht="15.75" x14ac:dyDescent="0.25">
      <c r="A80" s="26" t="s">
        <v>77</v>
      </c>
      <c r="B80" s="25"/>
      <c r="C80" s="25">
        <v>2.08</v>
      </c>
      <c r="D80" s="25">
        <v>2.08</v>
      </c>
      <c r="E80" s="25">
        <v>2.08</v>
      </c>
      <c r="F80" s="25">
        <v>2.08</v>
      </c>
      <c r="G80" s="25">
        <v>2.08</v>
      </c>
      <c r="H80" s="25">
        <v>2.08</v>
      </c>
      <c r="I80" s="25">
        <v>2.08</v>
      </c>
      <c r="J80" s="25">
        <v>2.08</v>
      </c>
      <c r="K80" s="25">
        <v>2.08</v>
      </c>
      <c r="L80" s="25">
        <v>2.08</v>
      </c>
      <c r="M80" s="25">
        <v>2.08</v>
      </c>
      <c r="N80" s="25">
        <v>2.08</v>
      </c>
      <c r="O80" s="25">
        <v>2.08</v>
      </c>
      <c r="P80" s="25">
        <v>0</v>
      </c>
      <c r="Q80" s="25">
        <v>2.08</v>
      </c>
      <c r="R80" s="25">
        <v>2.08</v>
      </c>
      <c r="S80" s="25">
        <v>2.08</v>
      </c>
      <c r="T80" s="25">
        <v>2.08</v>
      </c>
      <c r="U80" s="25">
        <v>2.08</v>
      </c>
      <c r="V80" s="25">
        <v>2.08</v>
      </c>
      <c r="W80" s="25">
        <v>2.08</v>
      </c>
      <c r="X80" s="25">
        <v>2.08</v>
      </c>
      <c r="Y80" s="25">
        <v>2.08</v>
      </c>
      <c r="Z80" s="25">
        <v>2.08</v>
      </c>
      <c r="AA80" s="25">
        <v>2.08</v>
      </c>
      <c r="AB80" s="25">
        <v>2.08</v>
      </c>
      <c r="AC80" s="25">
        <v>2.08</v>
      </c>
      <c r="AD80" s="25">
        <v>2.08</v>
      </c>
      <c r="AE80" s="25">
        <v>2.08</v>
      </c>
      <c r="AF80" s="44">
        <v>2.08</v>
      </c>
    </row>
    <row r="81" spans="1:32" ht="15.75" x14ac:dyDescent="0.25">
      <c r="A81" s="26" t="s">
        <v>78</v>
      </c>
      <c r="B81" s="25"/>
      <c r="C81" s="25">
        <v>2.08</v>
      </c>
      <c r="D81" s="25">
        <v>2.08</v>
      </c>
      <c r="E81" s="25">
        <v>2.08</v>
      </c>
      <c r="F81" s="25">
        <v>2.08</v>
      </c>
      <c r="G81" s="25">
        <v>2.08</v>
      </c>
      <c r="H81" s="25">
        <v>2.08</v>
      </c>
      <c r="I81" s="25">
        <v>2.08</v>
      </c>
      <c r="J81" s="25">
        <v>2.08</v>
      </c>
      <c r="K81" s="25">
        <v>2.08</v>
      </c>
      <c r="L81" s="25">
        <v>2.08</v>
      </c>
      <c r="M81" s="25">
        <v>2.08</v>
      </c>
      <c r="N81" s="25">
        <v>2.08</v>
      </c>
      <c r="O81" s="25">
        <v>2.08</v>
      </c>
      <c r="P81" s="25">
        <v>0</v>
      </c>
      <c r="Q81" s="25">
        <v>2.08</v>
      </c>
      <c r="R81" s="25">
        <v>2.08</v>
      </c>
      <c r="S81" s="25">
        <v>2.08</v>
      </c>
      <c r="T81" s="25">
        <v>2.08</v>
      </c>
      <c r="U81" s="25">
        <v>2.08</v>
      </c>
      <c r="V81" s="25">
        <v>2.08</v>
      </c>
      <c r="W81" s="25">
        <v>2.08</v>
      </c>
      <c r="X81" s="25">
        <v>2.08</v>
      </c>
      <c r="Y81" s="25">
        <v>2.08</v>
      </c>
      <c r="Z81" s="25">
        <v>2.08</v>
      </c>
      <c r="AA81" s="25">
        <v>2.08</v>
      </c>
      <c r="AB81" s="25">
        <v>2.08</v>
      </c>
      <c r="AC81" s="25">
        <v>2.08</v>
      </c>
      <c r="AD81" s="25">
        <v>2.08</v>
      </c>
      <c r="AE81" s="25">
        <v>2.08</v>
      </c>
      <c r="AF81" s="44">
        <v>2.08</v>
      </c>
    </row>
    <row r="82" spans="1:32" ht="15.75" x14ac:dyDescent="0.25">
      <c r="A82" s="26" t="s">
        <v>79</v>
      </c>
      <c r="B82" s="25"/>
      <c r="C82" s="25">
        <v>2.08</v>
      </c>
      <c r="D82" s="25">
        <v>2.08</v>
      </c>
      <c r="E82" s="25">
        <v>2.08</v>
      </c>
      <c r="F82" s="25">
        <v>2.08</v>
      </c>
      <c r="G82" s="25">
        <v>2.08</v>
      </c>
      <c r="H82" s="25">
        <v>2.08</v>
      </c>
      <c r="I82" s="25">
        <v>2.08</v>
      </c>
      <c r="J82" s="25">
        <v>2.08</v>
      </c>
      <c r="K82" s="25">
        <v>2.08</v>
      </c>
      <c r="L82" s="25">
        <v>2.08</v>
      </c>
      <c r="M82" s="25">
        <v>2.08</v>
      </c>
      <c r="N82" s="25">
        <v>2.08</v>
      </c>
      <c r="O82" s="25">
        <v>2.08</v>
      </c>
      <c r="P82" s="25">
        <v>0</v>
      </c>
      <c r="Q82" s="25">
        <v>2.08</v>
      </c>
      <c r="R82" s="25">
        <v>2.08</v>
      </c>
      <c r="S82" s="25">
        <v>2.08</v>
      </c>
      <c r="T82" s="25">
        <v>2.08</v>
      </c>
      <c r="U82" s="25">
        <v>2.08</v>
      </c>
      <c r="V82" s="25">
        <v>2.08</v>
      </c>
      <c r="W82" s="25">
        <v>2.08</v>
      </c>
      <c r="X82" s="25">
        <v>2.08</v>
      </c>
      <c r="Y82" s="25">
        <v>2.08</v>
      </c>
      <c r="Z82" s="25">
        <v>2.08</v>
      </c>
      <c r="AA82" s="25">
        <v>2.08</v>
      </c>
      <c r="AB82" s="25">
        <v>2.08</v>
      </c>
      <c r="AC82" s="25">
        <v>2.08</v>
      </c>
      <c r="AD82" s="25">
        <v>2.08</v>
      </c>
      <c r="AE82" s="25">
        <v>2.08</v>
      </c>
      <c r="AF82" s="44">
        <v>2.08</v>
      </c>
    </row>
    <row r="83" spans="1:32" ht="15.75" x14ac:dyDescent="0.25">
      <c r="A83" s="26" t="s">
        <v>80</v>
      </c>
      <c r="B83" s="25"/>
      <c r="C83" s="25">
        <v>2.08</v>
      </c>
      <c r="D83" s="25">
        <v>2.08</v>
      </c>
      <c r="E83" s="25">
        <v>2.08</v>
      </c>
      <c r="F83" s="25">
        <v>2.08</v>
      </c>
      <c r="G83" s="25">
        <v>2.08</v>
      </c>
      <c r="H83" s="25">
        <v>2.08</v>
      </c>
      <c r="I83" s="25">
        <v>2.08</v>
      </c>
      <c r="J83" s="25">
        <v>2.08</v>
      </c>
      <c r="K83" s="25">
        <v>2.08</v>
      </c>
      <c r="L83" s="25">
        <v>2.08</v>
      </c>
      <c r="M83" s="25">
        <v>2.08</v>
      </c>
      <c r="N83" s="25">
        <v>2.08</v>
      </c>
      <c r="O83" s="25">
        <v>2.08</v>
      </c>
      <c r="P83" s="25">
        <v>0</v>
      </c>
      <c r="Q83" s="25">
        <v>2.08</v>
      </c>
      <c r="R83" s="25">
        <v>2.08</v>
      </c>
      <c r="S83" s="25">
        <v>2.08</v>
      </c>
      <c r="T83" s="25">
        <v>2.08</v>
      </c>
      <c r="U83" s="25">
        <v>2.08</v>
      </c>
      <c r="V83" s="25">
        <v>2.08</v>
      </c>
      <c r="W83" s="25">
        <v>2.08</v>
      </c>
      <c r="X83" s="25">
        <v>2.08</v>
      </c>
      <c r="Y83" s="25">
        <v>2.08</v>
      </c>
      <c r="Z83" s="25">
        <v>2.08</v>
      </c>
      <c r="AA83" s="25">
        <v>2.08</v>
      </c>
      <c r="AB83" s="25">
        <v>2.08</v>
      </c>
      <c r="AC83" s="25">
        <v>2.08</v>
      </c>
      <c r="AD83" s="25">
        <v>2.08</v>
      </c>
      <c r="AE83" s="25">
        <v>2.08</v>
      </c>
      <c r="AF83" s="44">
        <v>2.08</v>
      </c>
    </row>
    <row r="84" spans="1:32" ht="15.75" x14ac:dyDescent="0.25">
      <c r="A84" s="26" t="s">
        <v>81</v>
      </c>
      <c r="B84" s="25"/>
      <c r="C84" s="25">
        <v>2.08</v>
      </c>
      <c r="D84" s="25">
        <v>2.08</v>
      </c>
      <c r="E84" s="25">
        <v>2.08</v>
      </c>
      <c r="F84" s="25">
        <v>2.08</v>
      </c>
      <c r="G84" s="25">
        <v>2.08</v>
      </c>
      <c r="H84" s="25">
        <v>2.08</v>
      </c>
      <c r="I84" s="25">
        <v>2.08</v>
      </c>
      <c r="J84" s="25">
        <v>2.08</v>
      </c>
      <c r="K84" s="25">
        <v>2.08</v>
      </c>
      <c r="L84" s="25">
        <v>2.08</v>
      </c>
      <c r="M84" s="25">
        <v>2.08</v>
      </c>
      <c r="N84" s="25">
        <v>2.08</v>
      </c>
      <c r="O84" s="25">
        <v>2.08</v>
      </c>
      <c r="P84" s="25">
        <v>2.08</v>
      </c>
      <c r="Q84" s="25">
        <v>2.08</v>
      </c>
      <c r="R84" s="25">
        <v>2.08</v>
      </c>
      <c r="S84" s="25">
        <v>2.08</v>
      </c>
      <c r="T84" s="25">
        <v>2.08</v>
      </c>
      <c r="U84" s="25">
        <v>2.08</v>
      </c>
      <c r="V84" s="25">
        <v>2.08</v>
      </c>
      <c r="W84" s="25">
        <v>2.08</v>
      </c>
      <c r="X84" s="25">
        <v>2.08</v>
      </c>
      <c r="Y84" s="25">
        <v>2.08</v>
      </c>
      <c r="Z84" s="25">
        <v>2.08</v>
      </c>
      <c r="AA84" s="25">
        <v>2.08</v>
      </c>
      <c r="AB84" s="25">
        <v>2.08</v>
      </c>
      <c r="AC84" s="25">
        <v>2.08</v>
      </c>
      <c r="AD84" s="25">
        <v>2.08</v>
      </c>
      <c r="AE84" s="25">
        <v>2.08</v>
      </c>
      <c r="AF84" s="44">
        <v>2.08</v>
      </c>
    </row>
    <row r="85" spans="1:32" ht="15.75" x14ac:dyDescent="0.25">
      <c r="A85" s="26" t="s">
        <v>82</v>
      </c>
      <c r="B85" s="25"/>
      <c r="C85" s="25">
        <v>2.08</v>
      </c>
      <c r="D85" s="25">
        <v>2.08</v>
      </c>
      <c r="E85" s="25">
        <v>2.08</v>
      </c>
      <c r="F85" s="25">
        <v>2.08</v>
      </c>
      <c r="G85" s="25">
        <v>2.08</v>
      </c>
      <c r="H85" s="25">
        <v>2.08</v>
      </c>
      <c r="I85" s="25">
        <v>2.08</v>
      </c>
      <c r="J85" s="25">
        <v>2.08</v>
      </c>
      <c r="K85" s="25">
        <v>2.08</v>
      </c>
      <c r="L85" s="25">
        <v>2.08</v>
      </c>
      <c r="M85" s="25">
        <v>2.08</v>
      </c>
      <c r="N85" s="25">
        <v>2.08</v>
      </c>
      <c r="O85" s="25">
        <v>2.08</v>
      </c>
      <c r="P85" s="25">
        <v>2.08</v>
      </c>
      <c r="Q85" s="25">
        <v>2.08</v>
      </c>
      <c r="R85" s="25">
        <v>2.08</v>
      </c>
      <c r="S85" s="25">
        <v>2.08</v>
      </c>
      <c r="T85" s="25">
        <v>2.08</v>
      </c>
      <c r="U85" s="25">
        <v>2.08</v>
      </c>
      <c r="V85" s="25">
        <v>2.08</v>
      </c>
      <c r="W85" s="25">
        <v>2.08</v>
      </c>
      <c r="X85" s="25">
        <v>2.08</v>
      </c>
      <c r="Y85" s="25">
        <v>2.08</v>
      </c>
      <c r="Z85" s="25">
        <v>2.08</v>
      </c>
      <c r="AA85" s="25">
        <v>2.08</v>
      </c>
      <c r="AB85" s="25">
        <v>2.08</v>
      </c>
      <c r="AC85" s="25">
        <v>2.08</v>
      </c>
      <c r="AD85" s="25">
        <v>2.08</v>
      </c>
      <c r="AE85" s="25">
        <v>2.08</v>
      </c>
      <c r="AF85" s="44">
        <v>2.08</v>
      </c>
    </row>
    <row r="86" spans="1:32" ht="15.75" x14ac:dyDescent="0.25">
      <c r="A86" s="26" t="s">
        <v>83</v>
      </c>
      <c r="B86" s="25"/>
      <c r="C86" s="25">
        <v>2.08</v>
      </c>
      <c r="D86" s="25">
        <v>2.08</v>
      </c>
      <c r="E86" s="25">
        <v>2.08</v>
      </c>
      <c r="F86" s="25">
        <v>2.08</v>
      </c>
      <c r="G86" s="25">
        <v>2.08</v>
      </c>
      <c r="H86" s="25">
        <v>2.08</v>
      </c>
      <c r="I86" s="25">
        <v>2.08</v>
      </c>
      <c r="J86" s="25">
        <v>2.08</v>
      </c>
      <c r="K86" s="25">
        <v>2.08</v>
      </c>
      <c r="L86" s="25">
        <v>2.08</v>
      </c>
      <c r="M86" s="25">
        <v>2.08</v>
      </c>
      <c r="N86" s="25">
        <v>2.08</v>
      </c>
      <c r="O86" s="25">
        <v>2.08</v>
      </c>
      <c r="P86" s="25">
        <v>2.08</v>
      </c>
      <c r="Q86" s="25">
        <v>2.08</v>
      </c>
      <c r="R86" s="25">
        <v>2.08</v>
      </c>
      <c r="S86" s="25">
        <v>2.08</v>
      </c>
      <c r="T86" s="25">
        <v>2.08</v>
      </c>
      <c r="U86" s="25">
        <v>2.08</v>
      </c>
      <c r="V86" s="25">
        <v>2.08</v>
      </c>
      <c r="W86" s="25">
        <v>2.08</v>
      </c>
      <c r="X86" s="25">
        <v>2.08</v>
      </c>
      <c r="Y86" s="25">
        <v>2.08</v>
      </c>
      <c r="Z86" s="25">
        <v>2.08</v>
      </c>
      <c r="AA86" s="25">
        <v>2.08</v>
      </c>
      <c r="AB86" s="25">
        <v>2.08</v>
      </c>
      <c r="AC86" s="25">
        <v>2.08</v>
      </c>
      <c r="AD86" s="25">
        <v>2.08</v>
      </c>
      <c r="AE86" s="25">
        <v>2.08</v>
      </c>
      <c r="AF86" s="44">
        <v>2.08</v>
      </c>
    </row>
    <row r="87" spans="1:32" ht="15.75" x14ac:dyDescent="0.25">
      <c r="A87" s="26" t="s">
        <v>84</v>
      </c>
      <c r="B87" s="25"/>
      <c r="C87" s="25">
        <v>2.08</v>
      </c>
      <c r="D87" s="25">
        <v>2.08</v>
      </c>
      <c r="E87" s="25">
        <v>2.08</v>
      </c>
      <c r="F87" s="25">
        <v>2.08</v>
      </c>
      <c r="G87" s="25">
        <v>2.08</v>
      </c>
      <c r="H87" s="25">
        <v>2.08</v>
      </c>
      <c r="I87" s="25">
        <v>2.08</v>
      </c>
      <c r="J87" s="25">
        <v>2.08</v>
      </c>
      <c r="K87" s="25">
        <v>2.08</v>
      </c>
      <c r="L87" s="25">
        <v>2.08</v>
      </c>
      <c r="M87" s="25">
        <v>2.08</v>
      </c>
      <c r="N87" s="25">
        <v>2.08</v>
      </c>
      <c r="O87" s="25">
        <v>2.08</v>
      </c>
      <c r="P87" s="25">
        <v>2.08</v>
      </c>
      <c r="Q87" s="25">
        <v>2.08</v>
      </c>
      <c r="R87" s="25">
        <v>2.08</v>
      </c>
      <c r="S87" s="25">
        <v>2.08</v>
      </c>
      <c r="T87" s="25">
        <v>2.08</v>
      </c>
      <c r="U87" s="25">
        <v>2.08</v>
      </c>
      <c r="V87" s="25">
        <v>2.08</v>
      </c>
      <c r="W87" s="25">
        <v>2.08</v>
      </c>
      <c r="X87" s="25">
        <v>2.08</v>
      </c>
      <c r="Y87" s="25">
        <v>2.08</v>
      </c>
      <c r="Z87" s="25">
        <v>2.08</v>
      </c>
      <c r="AA87" s="25">
        <v>2.08</v>
      </c>
      <c r="AB87" s="25">
        <v>2.08</v>
      </c>
      <c r="AC87" s="25">
        <v>2.08</v>
      </c>
      <c r="AD87" s="25">
        <v>2.08</v>
      </c>
      <c r="AE87" s="25">
        <v>2.08</v>
      </c>
      <c r="AF87" s="44">
        <v>2.08</v>
      </c>
    </row>
    <row r="88" spans="1:32" ht="15.75" x14ac:dyDescent="0.25">
      <c r="A88" s="26" t="s">
        <v>85</v>
      </c>
      <c r="B88" s="25"/>
      <c r="C88" s="25">
        <v>2.08</v>
      </c>
      <c r="D88" s="25">
        <v>2.08</v>
      </c>
      <c r="E88" s="25">
        <v>2.08</v>
      </c>
      <c r="F88" s="25">
        <v>2.08</v>
      </c>
      <c r="G88" s="25">
        <v>2.08</v>
      </c>
      <c r="H88" s="25">
        <v>2.08</v>
      </c>
      <c r="I88" s="25">
        <v>2.08</v>
      </c>
      <c r="J88" s="25">
        <v>2.08</v>
      </c>
      <c r="K88" s="25">
        <v>2.08</v>
      </c>
      <c r="L88" s="25">
        <v>2.08</v>
      </c>
      <c r="M88" s="25">
        <v>2.08</v>
      </c>
      <c r="N88" s="25">
        <v>2.08</v>
      </c>
      <c r="O88" s="25">
        <v>2.08</v>
      </c>
      <c r="P88" s="25">
        <v>2.08</v>
      </c>
      <c r="Q88" s="25">
        <v>2.08</v>
      </c>
      <c r="R88" s="25">
        <v>2.08</v>
      </c>
      <c r="S88" s="25">
        <v>2.08</v>
      </c>
      <c r="T88" s="25">
        <v>2.08</v>
      </c>
      <c r="U88" s="25">
        <v>2.08</v>
      </c>
      <c r="V88" s="25">
        <v>2.08</v>
      </c>
      <c r="W88" s="25">
        <v>2.08</v>
      </c>
      <c r="X88" s="25">
        <v>2.08</v>
      </c>
      <c r="Y88" s="25">
        <v>2.08</v>
      </c>
      <c r="Z88" s="25">
        <v>2.08</v>
      </c>
      <c r="AA88" s="25">
        <v>2.08</v>
      </c>
      <c r="AB88" s="25">
        <v>2.08</v>
      </c>
      <c r="AC88" s="25">
        <v>2.08</v>
      </c>
      <c r="AD88" s="25">
        <v>2.08</v>
      </c>
      <c r="AE88" s="25">
        <v>2.08</v>
      </c>
      <c r="AF88" s="44">
        <v>2.08</v>
      </c>
    </row>
    <row r="89" spans="1:32" ht="15.75" x14ac:dyDescent="0.25">
      <c r="A89" s="26" t="s">
        <v>86</v>
      </c>
      <c r="B89" s="25"/>
      <c r="C89" s="25">
        <v>2.08</v>
      </c>
      <c r="D89" s="25">
        <v>2.08</v>
      </c>
      <c r="E89" s="25">
        <v>2.08</v>
      </c>
      <c r="F89" s="25">
        <v>2.08</v>
      </c>
      <c r="G89" s="25">
        <v>2.08</v>
      </c>
      <c r="H89" s="25">
        <v>2.08</v>
      </c>
      <c r="I89" s="25">
        <v>2.08</v>
      </c>
      <c r="J89" s="25">
        <v>2.08</v>
      </c>
      <c r="K89" s="25">
        <v>2.08</v>
      </c>
      <c r="L89" s="25">
        <v>2.08</v>
      </c>
      <c r="M89" s="25">
        <v>2.08</v>
      </c>
      <c r="N89" s="25">
        <v>2.08</v>
      </c>
      <c r="O89" s="25">
        <v>2.08</v>
      </c>
      <c r="P89" s="25">
        <v>2.08</v>
      </c>
      <c r="Q89" s="25">
        <v>2.08</v>
      </c>
      <c r="R89" s="25">
        <v>2.08</v>
      </c>
      <c r="S89" s="25">
        <v>2.08</v>
      </c>
      <c r="T89" s="25">
        <v>2.08</v>
      </c>
      <c r="U89" s="25">
        <v>2.08</v>
      </c>
      <c r="V89" s="25">
        <v>2.08</v>
      </c>
      <c r="W89" s="25">
        <v>2.08</v>
      </c>
      <c r="X89" s="25">
        <v>2.08</v>
      </c>
      <c r="Y89" s="25">
        <v>2.08</v>
      </c>
      <c r="Z89" s="25">
        <v>2.08</v>
      </c>
      <c r="AA89" s="25">
        <v>2.08</v>
      </c>
      <c r="AB89" s="25">
        <v>2.08</v>
      </c>
      <c r="AC89" s="25">
        <v>2.08</v>
      </c>
      <c r="AD89" s="25">
        <v>2.08</v>
      </c>
      <c r="AE89" s="25">
        <v>2.08</v>
      </c>
      <c r="AF89" s="44">
        <v>2.08</v>
      </c>
    </row>
    <row r="90" spans="1:32" ht="15.75" x14ac:dyDescent="0.25">
      <c r="A90" s="26" t="s">
        <v>87</v>
      </c>
      <c r="B90" s="25"/>
      <c r="C90" s="25">
        <v>2.08</v>
      </c>
      <c r="D90" s="25">
        <v>2.08</v>
      </c>
      <c r="E90" s="25">
        <v>2.08</v>
      </c>
      <c r="F90" s="25">
        <v>2.08</v>
      </c>
      <c r="G90" s="25">
        <v>2.08</v>
      </c>
      <c r="H90" s="25">
        <v>2.08</v>
      </c>
      <c r="I90" s="25">
        <v>2.08</v>
      </c>
      <c r="J90" s="25">
        <v>2.08</v>
      </c>
      <c r="K90" s="25">
        <v>2.08</v>
      </c>
      <c r="L90" s="25">
        <v>2.08</v>
      </c>
      <c r="M90" s="25">
        <v>2.08</v>
      </c>
      <c r="N90" s="25">
        <v>2.08</v>
      </c>
      <c r="O90" s="25">
        <v>2.08</v>
      </c>
      <c r="P90" s="25">
        <v>2.08</v>
      </c>
      <c r="Q90" s="25">
        <v>2.08</v>
      </c>
      <c r="R90" s="25">
        <v>2.08</v>
      </c>
      <c r="S90" s="25">
        <v>2.08</v>
      </c>
      <c r="T90" s="25">
        <v>2.08</v>
      </c>
      <c r="U90" s="25">
        <v>2.08</v>
      </c>
      <c r="V90" s="25">
        <v>2.08</v>
      </c>
      <c r="W90" s="25">
        <v>2.08</v>
      </c>
      <c r="X90" s="25">
        <v>2.08</v>
      </c>
      <c r="Y90" s="25">
        <v>2.08</v>
      </c>
      <c r="Z90" s="25">
        <v>2.08</v>
      </c>
      <c r="AA90" s="25">
        <v>2.08</v>
      </c>
      <c r="AB90" s="25">
        <v>2.08</v>
      </c>
      <c r="AC90" s="25">
        <v>2.08</v>
      </c>
      <c r="AD90" s="25">
        <v>2.08</v>
      </c>
      <c r="AE90" s="25">
        <v>2.08</v>
      </c>
      <c r="AF90" s="44">
        <v>2.08</v>
      </c>
    </row>
    <row r="91" spans="1:32" ht="15.75" x14ac:dyDescent="0.25">
      <c r="A91" s="26" t="s">
        <v>88</v>
      </c>
      <c r="B91" s="25"/>
      <c r="C91" s="25">
        <v>2.08</v>
      </c>
      <c r="D91" s="25">
        <v>2.08</v>
      </c>
      <c r="E91" s="25">
        <v>2.08</v>
      </c>
      <c r="F91" s="25">
        <v>2.08</v>
      </c>
      <c r="G91" s="25">
        <v>2.08</v>
      </c>
      <c r="H91" s="25">
        <v>2.08</v>
      </c>
      <c r="I91" s="25">
        <v>2.08</v>
      </c>
      <c r="J91" s="25">
        <v>2.08</v>
      </c>
      <c r="K91" s="25">
        <v>2.08</v>
      </c>
      <c r="L91" s="25">
        <v>2.08</v>
      </c>
      <c r="M91" s="25">
        <v>2.08</v>
      </c>
      <c r="N91" s="25">
        <v>2.08</v>
      </c>
      <c r="O91" s="25">
        <v>2.08</v>
      </c>
      <c r="P91" s="25">
        <v>2.08</v>
      </c>
      <c r="Q91" s="25">
        <v>2.08</v>
      </c>
      <c r="R91" s="25">
        <v>2.08</v>
      </c>
      <c r="S91" s="25">
        <v>2.08</v>
      </c>
      <c r="T91" s="25">
        <v>2.08</v>
      </c>
      <c r="U91" s="25">
        <v>2.08</v>
      </c>
      <c r="V91" s="25">
        <v>2.08</v>
      </c>
      <c r="W91" s="25">
        <v>2.08</v>
      </c>
      <c r="X91" s="25">
        <v>2.08</v>
      </c>
      <c r="Y91" s="25">
        <v>2.08</v>
      </c>
      <c r="Z91" s="25">
        <v>2.08</v>
      </c>
      <c r="AA91" s="25">
        <v>2.08</v>
      </c>
      <c r="AB91" s="25">
        <v>2.08</v>
      </c>
      <c r="AC91" s="25">
        <v>2.08</v>
      </c>
      <c r="AD91" s="25">
        <v>2.08</v>
      </c>
      <c r="AE91" s="25">
        <v>2.08</v>
      </c>
      <c r="AF91" s="44">
        <v>2.08</v>
      </c>
    </row>
    <row r="92" spans="1:32" ht="15.75" x14ac:dyDescent="0.25">
      <c r="A92" s="26" t="s">
        <v>89</v>
      </c>
      <c r="B92" s="25"/>
      <c r="C92" s="25">
        <v>2.08</v>
      </c>
      <c r="D92" s="25">
        <v>2.08</v>
      </c>
      <c r="E92" s="25">
        <v>2.08</v>
      </c>
      <c r="F92" s="25">
        <v>2.08</v>
      </c>
      <c r="G92" s="25">
        <v>2.08</v>
      </c>
      <c r="H92" s="25">
        <v>2.08</v>
      </c>
      <c r="I92" s="25">
        <v>2.08</v>
      </c>
      <c r="J92" s="25">
        <v>2.08</v>
      </c>
      <c r="K92" s="25">
        <v>2.08</v>
      </c>
      <c r="L92" s="25">
        <v>2.08</v>
      </c>
      <c r="M92" s="25">
        <v>2.08</v>
      </c>
      <c r="N92" s="25">
        <v>2.08</v>
      </c>
      <c r="O92" s="25">
        <v>2.08</v>
      </c>
      <c r="P92" s="25">
        <v>2.08</v>
      </c>
      <c r="Q92" s="25">
        <v>2.08</v>
      </c>
      <c r="R92" s="25">
        <v>2.08</v>
      </c>
      <c r="S92" s="25">
        <v>2.08</v>
      </c>
      <c r="T92" s="25">
        <v>2.08</v>
      </c>
      <c r="U92" s="25">
        <v>2.08</v>
      </c>
      <c r="V92" s="25">
        <v>2.08</v>
      </c>
      <c r="W92" s="25">
        <v>2.08</v>
      </c>
      <c r="X92" s="25">
        <v>2.08</v>
      </c>
      <c r="Y92" s="25">
        <v>2.08</v>
      </c>
      <c r="Z92" s="25">
        <v>2.08</v>
      </c>
      <c r="AA92" s="25">
        <v>2.08</v>
      </c>
      <c r="AB92" s="25">
        <v>2.08</v>
      </c>
      <c r="AC92" s="25">
        <v>2.08</v>
      </c>
      <c r="AD92" s="25">
        <v>2.08</v>
      </c>
      <c r="AE92" s="25">
        <v>2.08</v>
      </c>
      <c r="AF92" s="44">
        <v>2.08</v>
      </c>
    </row>
    <row r="93" spans="1:32" ht="15.75" x14ac:dyDescent="0.25">
      <c r="A93" s="26" t="s">
        <v>90</v>
      </c>
      <c r="B93" s="25"/>
      <c r="C93" s="25">
        <v>2.08</v>
      </c>
      <c r="D93" s="25">
        <v>2.08</v>
      </c>
      <c r="E93" s="25">
        <v>2.08</v>
      </c>
      <c r="F93" s="25">
        <v>2.08</v>
      </c>
      <c r="G93" s="25">
        <v>2.08</v>
      </c>
      <c r="H93" s="25">
        <v>2.08</v>
      </c>
      <c r="I93" s="25">
        <v>2.08</v>
      </c>
      <c r="J93" s="25">
        <v>2.08</v>
      </c>
      <c r="K93" s="25">
        <v>2.08</v>
      </c>
      <c r="L93" s="25">
        <v>2.08</v>
      </c>
      <c r="M93" s="25">
        <v>2.08</v>
      </c>
      <c r="N93" s="25">
        <v>2.08</v>
      </c>
      <c r="O93" s="25">
        <v>2.08</v>
      </c>
      <c r="P93" s="25">
        <v>2.08</v>
      </c>
      <c r="Q93" s="25">
        <v>2.08</v>
      </c>
      <c r="R93" s="25">
        <v>2.08</v>
      </c>
      <c r="S93" s="25">
        <v>2.08</v>
      </c>
      <c r="T93" s="25">
        <v>2.08</v>
      </c>
      <c r="U93" s="25">
        <v>2.08</v>
      </c>
      <c r="V93" s="25">
        <v>2.08</v>
      </c>
      <c r="W93" s="25">
        <v>2.08</v>
      </c>
      <c r="X93" s="25">
        <v>2.08</v>
      </c>
      <c r="Y93" s="25">
        <v>2.08</v>
      </c>
      <c r="Z93" s="25">
        <v>2.08</v>
      </c>
      <c r="AA93" s="25">
        <v>2.08</v>
      </c>
      <c r="AB93" s="25">
        <v>2.08</v>
      </c>
      <c r="AC93" s="25">
        <v>2.08</v>
      </c>
      <c r="AD93" s="25">
        <v>2.08</v>
      </c>
      <c r="AE93" s="25">
        <v>2.08</v>
      </c>
      <c r="AF93" s="44">
        <v>2.08</v>
      </c>
    </row>
    <row r="94" spans="1:32" ht="15.75" x14ac:dyDescent="0.25">
      <c r="A94" s="26" t="s">
        <v>91</v>
      </c>
      <c r="B94" s="25"/>
      <c r="C94" s="25">
        <v>2.08</v>
      </c>
      <c r="D94" s="25">
        <v>2.08</v>
      </c>
      <c r="E94" s="25">
        <v>2.08</v>
      </c>
      <c r="F94" s="25">
        <v>2.08</v>
      </c>
      <c r="G94" s="25">
        <v>2.08</v>
      </c>
      <c r="H94" s="25">
        <v>2.08</v>
      </c>
      <c r="I94" s="25">
        <v>2.08</v>
      </c>
      <c r="J94" s="25">
        <v>2.08</v>
      </c>
      <c r="K94" s="25">
        <v>2.08</v>
      </c>
      <c r="L94" s="25">
        <v>2.08</v>
      </c>
      <c r="M94" s="25">
        <v>2.08</v>
      </c>
      <c r="N94" s="25">
        <v>2.08</v>
      </c>
      <c r="O94" s="25">
        <v>2.08</v>
      </c>
      <c r="P94" s="25">
        <v>2.08</v>
      </c>
      <c r="Q94" s="25">
        <v>2.08</v>
      </c>
      <c r="R94" s="25">
        <v>2.08</v>
      </c>
      <c r="S94" s="25">
        <v>2.08</v>
      </c>
      <c r="T94" s="25">
        <v>2.08</v>
      </c>
      <c r="U94" s="25">
        <v>2.08</v>
      </c>
      <c r="V94" s="25">
        <v>2.08</v>
      </c>
      <c r="W94" s="25">
        <v>2.08</v>
      </c>
      <c r="X94" s="25">
        <v>2.08</v>
      </c>
      <c r="Y94" s="25">
        <v>2.08</v>
      </c>
      <c r="Z94" s="25">
        <v>2.08</v>
      </c>
      <c r="AA94" s="25">
        <v>2.08</v>
      </c>
      <c r="AB94" s="25">
        <v>2.08</v>
      </c>
      <c r="AC94" s="25">
        <v>2.08</v>
      </c>
      <c r="AD94" s="25">
        <v>2.08</v>
      </c>
      <c r="AE94" s="25">
        <v>2.08</v>
      </c>
      <c r="AF94" s="44">
        <v>2.08</v>
      </c>
    </row>
    <row r="95" spans="1:32" ht="15.75" x14ac:dyDescent="0.25">
      <c r="A95" s="26" t="s">
        <v>92</v>
      </c>
      <c r="B95" s="25"/>
      <c r="C95" s="25">
        <v>2.08</v>
      </c>
      <c r="D95" s="25">
        <v>2.08</v>
      </c>
      <c r="E95" s="25">
        <v>2.08</v>
      </c>
      <c r="F95" s="25">
        <v>2.08</v>
      </c>
      <c r="G95" s="25">
        <v>2.08</v>
      </c>
      <c r="H95" s="25">
        <v>2.08</v>
      </c>
      <c r="I95" s="25">
        <v>2.08</v>
      </c>
      <c r="J95" s="25">
        <v>2.08</v>
      </c>
      <c r="K95" s="25">
        <v>2.08</v>
      </c>
      <c r="L95" s="25">
        <v>2.08</v>
      </c>
      <c r="M95" s="25">
        <v>2.08</v>
      </c>
      <c r="N95" s="25">
        <v>2.08</v>
      </c>
      <c r="O95" s="25">
        <v>2.08</v>
      </c>
      <c r="P95" s="25">
        <v>2.08</v>
      </c>
      <c r="Q95" s="25">
        <v>2.08</v>
      </c>
      <c r="R95" s="25">
        <v>2.08</v>
      </c>
      <c r="S95" s="25">
        <v>2.08</v>
      </c>
      <c r="T95" s="25">
        <v>2.08</v>
      </c>
      <c r="U95" s="25">
        <v>2.08</v>
      </c>
      <c r="V95" s="25">
        <v>2.08</v>
      </c>
      <c r="W95" s="25">
        <v>2.08</v>
      </c>
      <c r="X95" s="25">
        <v>2.08</v>
      </c>
      <c r="Y95" s="25">
        <v>2.08</v>
      </c>
      <c r="Z95" s="25">
        <v>2.08</v>
      </c>
      <c r="AA95" s="25">
        <v>2.08</v>
      </c>
      <c r="AB95" s="25">
        <v>2.08</v>
      </c>
      <c r="AC95" s="25">
        <v>2.08</v>
      </c>
      <c r="AD95" s="25">
        <v>2.08</v>
      </c>
      <c r="AE95" s="25">
        <v>2.08</v>
      </c>
      <c r="AF95" s="44">
        <v>2.08</v>
      </c>
    </row>
    <row r="96" spans="1:32" ht="15.75" x14ac:dyDescent="0.25">
      <c r="A96" s="26" t="s">
        <v>93</v>
      </c>
      <c r="B96" s="25"/>
      <c r="C96" s="25">
        <v>2.08</v>
      </c>
      <c r="D96" s="25">
        <v>2.08</v>
      </c>
      <c r="E96" s="25">
        <v>2.08</v>
      </c>
      <c r="F96" s="25">
        <v>2.08</v>
      </c>
      <c r="G96" s="25">
        <v>2.08</v>
      </c>
      <c r="H96" s="25">
        <v>2.08</v>
      </c>
      <c r="I96" s="25">
        <v>2.08</v>
      </c>
      <c r="J96" s="25">
        <v>2.08</v>
      </c>
      <c r="K96" s="25">
        <v>2.08</v>
      </c>
      <c r="L96" s="25">
        <v>2.08</v>
      </c>
      <c r="M96" s="25">
        <v>2.08</v>
      </c>
      <c r="N96" s="25">
        <v>2.08</v>
      </c>
      <c r="O96" s="25">
        <v>2.08</v>
      </c>
      <c r="P96" s="25">
        <v>2.08</v>
      </c>
      <c r="Q96" s="25">
        <v>2.08</v>
      </c>
      <c r="R96" s="25">
        <v>2.08</v>
      </c>
      <c r="S96" s="25">
        <v>2.08</v>
      </c>
      <c r="T96" s="25">
        <v>2.08</v>
      </c>
      <c r="U96" s="25">
        <v>2.08</v>
      </c>
      <c r="V96" s="25">
        <v>2.08</v>
      </c>
      <c r="W96" s="25">
        <v>2.08</v>
      </c>
      <c r="X96" s="25">
        <v>2.08</v>
      </c>
      <c r="Y96" s="25">
        <v>2.08</v>
      </c>
      <c r="Z96" s="25">
        <v>2.08</v>
      </c>
      <c r="AA96" s="25">
        <v>2.08</v>
      </c>
      <c r="AB96" s="25">
        <v>2.08</v>
      </c>
      <c r="AC96" s="25">
        <v>2.08</v>
      </c>
      <c r="AD96" s="25">
        <v>2.08</v>
      </c>
      <c r="AE96" s="25">
        <v>2.08</v>
      </c>
      <c r="AF96" s="44">
        <v>2.08</v>
      </c>
    </row>
    <row r="97" spans="1:32" ht="15.75" x14ac:dyDescent="0.25">
      <c r="A97" s="26" t="s">
        <v>94</v>
      </c>
      <c r="B97" s="25"/>
      <c r="C97" s="25">
        <v>2.08</v>
      </c>
      <c r="D97" s="25">
        <v>2.08</v>
      </c>
      <c r="E97" s="25">
        <v>2.08</v>
      </c>
      <c r="F97" s="25">
        <v>2.08</v>
      </c>
      <c r="G97" s="25">
        <v>2.08</v>
      </c>
      <c r="H97" s="25">
        <v>2.08</v>
      </c>
      <c r="I97" s="25">
        <v>2.08</v>
      </c>
      <c r="J97" s="25">
        <v>2.08</v>
      </c>
      <c r="K97" s="25">
        <v>2.08</v>
      </c>
      <c r="L97" s="25">
        <v>2.08</v>
      </c>
      <c r="M97" s="25">
        <v>2.08</v>
      </c>
      <c r="N97" s="25">
        <v>2.08</v>
      </c>
      <c r="O97" s="25">
        <v>2.08</v>
      </c>
      <c r="P97" s="25">
        <v>2.08</v>
      </c>
      <c r="Q97" s="25">
        <v>2.08</v>
      </c>
      <c r="R97" s="25">
        <v>2.08</v>
      </c>
      <c r="S97" s="25">
        <v>2.08</v>
      </c>
      <c r="T97" s="25">
        <v>2.08</v>
      </c>
      <c r="U97" s="25">
        <v>2.08</v>
      </c>
      <c r="V97" s="25">
        <v>2.08</v>
      </c>
      <c r="W97" s="25">
        <v>2.08</v>
      </c>
      <c r="X97" s="25">
        <v>2.08</v>
      </c>
      <c r="Y97" s="25">
        <v>2.08</v>
      </c>
      <c r="Z97" s="25">
        <v>2.08</v>
      </c>
      <c r="AA97" s="25">
        <v>2.08</v>
      </c>
      <c r="AB97" s="25">
        <v>2.08</v>
      </c>
      <c r="AC97" s="25">
        <v>2.08</v>
      </c>
      <c r="AD97" s="25">
        <v>2.08</v>
      </c>
      <c r="AE97" s="25">
        <v>2.08</v>
      </c>
      <c r="AF97" s="44">
        <v>2.08</v>
      </c>
    </row>
    <row r="98" spans="1:32" ht="15.75" x14ac:dyDescent="0.25">
      <c r="A98" s="26" t="s">
        <v>95</v>
      </c>
      <c r="B98" s="25"/>
      <c r="C98" s="25">
        <v>2.08</v>
      </c>
      <c r="D98" s="25">
        <v>2.08</v>
      </c>
      <c r="E98" s="25">
        <v>2.08</v>
      </c>
      <c r="F98" s="25">
        <v>2.08</v>
      </c>
      <c r="G98" s="25">
        <v>2.08</v>
      </c>
      <c r="H98" s="25">
        <v>2.08</v>
      </c>
      <c r="I98" s="25">
        <v>2.08</v>
      </c>
      <c r="J98" s="25">
        <v>2.08</v>
      </c>
      <c r="K98" s="25">
        <v>2.08</v>
      </c>
      <c r="L98" s="25">
        <v>2.08</v>
      </c>
      <c r="M98" s="25">
        <v>2.08</v>
      </c>
      <c r="N98" s="25">
        <v>2.08</v>
      </c>
      <c r="O98" s="25">
        <v>2.08</v>
      </c>
      <c r="P98" s="25">
        <v>2.08</v>
      </c>
      <c r="Q98" s="25">
        <v>2.08</v>
      </c>
      <c r="R98" s="25">
        <v>2.08</v>
      </c>
      <c r="S98" s="25">
        <v>2.08</v>
      </c>
      <c r="T98" s="25">
        <v>2.08</v>
      </c>
      <c r="U98" s="25">
        <v>2.08</v>
      </c>
      <c r="V98" s="25">
        <v>2.08</v>
      </c>
      <c r="W98" s="25">
        <v>2.08</v>
      </c>
      <c r="X98" s="25">
        <v>2.08</v>
      </c>
      <c r="Y98" s="25">
        <v>2.08</v>
      </c>
      <c r="Z98" s="25">
        <v>2.08</v>
      </c>
      <c r="AA98" s="25">
        <v>2.08</v>
      </c>
      <c r="AB98" s="25">
        <v>2.08</v>
      </c>
      <c r="AC98" s="25">
        <v>2.08</v>
      </c>
      <c r="AD98" s="25">
        <v>2.08</v>
      </c>
      <c r="AE98" s="25">
        <v>2.08</v>
      </c>
      <c r="AF98" s="44">
        <v>2.08</v>
      </c>
    </row>
    <row r="99" spans="1:32" ht="15.75" x14ac:dyDescent="0.25">
      <c r="A99" s="26" t="s">
        <v>96</v>
      </c>
      <c r="B99" s="25"/>
      <c r="C99" s="25">
        <v>2.08</v>
      </c>
      <c r="D99" s="25">
        <v>2.08</v>
      </c>
      <c r="E99" s="25">
        <v>2.08</v>
      </c>
      <c r="F99" s="25">
        <v>2.08</v>
      </c>
      <c r="G99" s="25">
        <v>2.08</v>
      </c>
      <c r="H99" s="25">
        <v>2.08</v>
      </c>
      <c r="I99" s="25">
        <v>2.08</v>
      </c>
      <c r="J99" s="25">
        <v>2.08</v>
      </c>
      <c r="K99" s="25">
        <v>2.08</v>
      </c>
      <c r="L99" s="25">
        <v>2.08</v>
      </c>
      <c r="M99" s="25">
        <v>2.08</v>
      </c>
      <c r="N99" s="25">
        <v>2.08</v>
      </c>
      <c r="O99" s="25">
        <v>2.08</v>
      </c>
      <c r="P99" s="25">
        <v>2.08</v>
      </c>
      <c r="Q99" s="25">
        <v>2.08</v>
      </c>
      <c r="R99" s="25">
        <v>2.08</v>
      </c>
      <c r="S99" s="25">
        <v>2.08</v>
      </c>
      <c r="T99" s="25">
        <v>2.08</v>
      </c>
      <c r="U99" s="25">
        <v>2.08</v>
      </c>
      <c r="V99" s="25">
        <v>2.08</v>
      </c>
      <c r="W99" s="25">
        <v>2.08</v>
      </c>
      <c r="X99" s="25">
        <v>2.08</v>
      </c>
      <c r="Y99" s="25">
        <v>2.08</v>
      </c>
      <c r="Z99" s="25">
        <v>2.08</v>
      </c>
      <c r="AA99" s="25">
        <v>2.08</v>
      </c>
      <c r="AB99" s="25">
        <v>2.08</v>
      </c>
      <c r="AC99" s="25">
        <v>2.08</v>
      </c>
      <c r="AD99" s="25">
        <v>2.08</v>
      </c>
      <c r="AE99" s="25">
        <v>2.08</v>
      </c>
      <c r="AF99" s="44">
        <v>2.08</v>
      </c>
    </row>
    <row r="100" spans="1:32" s="29" customFormat="1" ht="31.5" x14ac:dyDescent="0.25">
      <c r="A100" s="27" t="s">
        <v>97</v>
      </c>
      <c r="B100" s="28"/>
      <c r="C100" s="28">
        <v>48.88</v>
      </c>
      <c r="D100" s="28">
        <v>48.88</v>
      </c>
      <c r="E100" s="28">
        <v>48.36</v>
      </c>
      <c r="F100" s="28">
        <v>47.32</v>
      </c>
      <c r="G100" s="28">
        <v>46.28</v>
      </c>
      <c r="H100" s="28">
        <v>42.64</v>
      </c>
      <c r="I100" s="28">
        <v>47.32</v>
      </c>
      <c r="J100" s="28">
        <v>42.104999999999997</v>
      </c>
      <c r="K100" s="28">
        <v>49.92</v>
      </c>
      <c r="L100" s="28">
        <v>49.92</v>
      </c>
      <c r="M100" s="28">
        <v>43.68</v>
      </c>
      <c r="N100" s="28">
        <v>45.24</v>
      </c>
      <c r="O100" s="28">
        <v>47.84</v>
      </c>
      <c r="P100" s="28">
        <v>34.32</v>
      </c>
      <c r="Q100" s="28">
        <v>35.880000000000003</v>
      </c>
      <c r="R100" s="28">
        <v>47.32</v>
      </c>
      <c r="S100" s="28">
        <v>49.92</v>
      </c>
      <c r="T100" s="28">
        <v>41.174999999999997</v>
      </c>
      <c r="U100" s="28">
        <v>46.8</v>
      </c>
      <c r="V100" s="28">
        <v>48.88</v>
      </c>
      <c r="W100" s="28">
        <v>49.4</v>
      </c>
      <c r="X100" s="28">
        <v>49.92</v>
      </c>
      <c r="Y100" s="28">
        <v>49.92</v>
      </c>
      <c r="Z100" s="28">
        <v>49.92</v>
      </c>
      <c r="AA100" s="28">
        <v>48.88</v>
      </c>
      <c r="AB100" s="28">
        <v>47.634999999999998</v>
      </c>
      <c r="AC100" s="28">
        <v>47.84</v>
      </c>
      <c r="AD100" s="28">
        <v>46.8</v>
      </c>
      <c r="AE100" s="28">
        <v>49.92</v>
      </c>
      <c r="AF100" s="45">
        <v>49.92</v>
      </c>
    </row>
    <row r="101" spans="1:32" s="29" customFormat="1" ht="31.5" x14ac:dyDescent="0.25">
      <c r="A101" s="27" t="s">
        <v>98</v>
      </c>
      <c r="B101" s="28"/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 t="s">
        <v>259</v>
      </c>
      <c r="D102" s="28" t="s">
        <v>259</v>
      </c>
      <c r="E102" s="2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 t="s">
        <v>260</v>
      </c>
      <c r="D103" s="28" t="s">
        <v>260</v>
      </c>
      <c r="E103" s="2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ht="15.75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1.3529150000000001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1:J1"/>
    <mergeCell ref="A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U17" sqref="U17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I1" s="61"/>
      <c r="J1" s="61"/>
      <c r="T1" s="20" t="s">
        <v>208</v>
      </c>
    </row>
    <row r="2" spans="1:32" ht="18" x14ac:dyDescent="0.25">
      <c r="A2" s="60" t="s">
        <v>312</v>
      </c>
      <c r="B2" s="60"/>
      <c r="C2" s="60"/>
      <c r="D2" s="60"/>
      <c r="E2" s="60"/>
      <c r="F2" s="60"/>
      <c r="G2" s="60"/>
      <c r="H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>
        <v>1.98</v>
      </c>
      <c r="M4" s="25">
        <v>1.98</v>
      </c>
      <c r="N4" s="25">
        <v>1.98</v>
      </c>
      <c r="O4" s="25">
        <v>1.98</v>
      </c>
      <c r="P4" s="25">
        <v>1.98</v>
      </c>
      <c r="Q4" s="25">
        <v>2.08</v>
      </c>
      <c r="R4" s="25">
        <v>2.08</v>
      </c>
      <c r="S4" s="25">
        <v>2.08</v>
      </c>
      <c r="T4" s="25">
        <v>2.08</v>
      </c>
      <c r="U4" s="25">
        <v>2.08</v>
      </c>
      <c r="V4" s="25">
        <v>2.08</v>
      </c>
      <c r="W4" s="25">
        <v>2.08</v>
      </c>
      <c r="X4" s="25">
        <v>2.08</v>
      </c>
      <c r="Y4" s="25">
        <v>2.08</v>
      </c>
      <c r="Z4" s="25">
        <v>2.08</v>
      </c>
      <c r="AA4" s="25">
        <v>2.08</v>
      </c>
      <c r="AB4" s="25">
        <v>2.08</v>
      </c>
      <c r="AC4" s="25">
        <v>2.08</v>
      </c>
      <c r="AD4" s="25">
        <v>2.08</v>
      </c>
      <c r="AE4" s="25">
        <v>2.08</v>
      </c>
      <c r="AF4" s="43">
        <v>2.08</v>
      </c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>
        <v>1.98</v>
      </c>
      <c r="M5" s="25">
        <v>1.98</v>
      </c>
      <c r="N5" s="25">
        <v>1.98</v>
      </c>
      <c r="O5" s="25">
        <v>1.98</v>
      </c>
      <c r="P5" s="25">
        <v>1.98</v>
      </c>
      <c r="Q5" s="25">
        <v>2.08</v>
      </c>
      <c r="R5" s="25">
        <v>2.08</v>
      </c>
      <c r="S5" s="25">
        <v>2.08</v>
      </c>
      <c r="T5" s="25">
        <v>2.08</v>
      </c>
      <c r="U5" s="25">
        <v>2.08</v>
      </c>
      <c r="V5" s="25">
        <v>2.08</v>
      </c>
      <c r="W5" s="25">
        <v>2.08</v>
      </c>
      <c r="X5" s="25">
        <v>2.08</v>
      </c>
      <c r="Y5" s="25">
        <v>2.08</v>
      </c>
      <c r="Z5" s="25">
        <v>2.08</v>
      </c>
      <c r="AA5" s="25">
        <v>2.08</v>
      </c>
      <c r="AB5" s="25">
        <v>2.08</v>
      </c>
      <c r="AC5" s="25">
        <v>2.08</v>
      </c>
      <c r="AD5" s="25">
        <v>2.08</v>
      </c>
      <c r="AE5" s="25">
        <v>2.08</v>
      </c>
      <c r="AF5" s="44">
        <v>2.08</v>
      </c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>
        <v>1.98</v>
      </c>
      <c r="M6" s="25">
        <v>1.98</v>
      </c>
      <c r="N6" s="25">
        <v>1.98</v>
      </c>
      <c r="O6" s="25">
        <v>1.98</v>
      </c>
      <c r="P6" s="25">
        <v>1.98</v>
      </c>
      <c r="Q6" s="25">
        <v>2.08</v>
      </c>
      <c r="R6" s="25">
        <v>2.08</v>
      </c>
      <c r="S6" s="25">
        <v>2.08</v>
      </c>
      <c r="T6" s="25">
        <v>2.08</v>
      </c>
      <c r="U6" s="25">
        <v>2.08</v>
      </c>
      <c r="V6" s="25">
        <v>2.08</v>
      </c>
      <c r="W6" s="25">
        <v>2.08</v>
      </c>
      <c r="X6" s="25">
        <v>2.08</v>
      </c>
      <c r="Y6" s="25">
        <v>2.08</v>
      </c>
      <c r="Z6" s="25">
        <v>2.08</v>
      </c>
      <c r="AA6" s="25">
        <v>2.08</v>
      </c>
      <c r="AB6" s="25">
        <v>2.08</v>
      </c>
      <c r="AC6" s="25">
        <v>2.08</v>
      </c>
      <c r="AD6" s="25">
        <v>2.08</v>
      </c>
      <c r="AE6" s="25">
        <v>2.08</v>
      </c>
      <c r="AF6" s="44">
        <v>2.08</v>
      </c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>
        <v>1.98</v>
      </c>
      <c r="M7" s="25">
        <v>1.98</v>
      </c>
      <c r="N7" s="25">
        <v>1.98</v>
      </c>
      <c r="O7" s="25">
        <v>1.98</v>
      </c>
      <c r="P7" s="25">
        <v>1.98</v>
      </c>
      <c r="Q7" s="25">
        <v>2.08</v>
      </c>
      <c r="R7" s="25">
        <v>2.08</v>
      </c>
      <c r="S7" s="25">
        <v>2.08</v>
      </c>
      <c r="T7" s="25">
        <v>2.08</v>
      </c>
      <c r="U7" s="25">
        <v>2.08</v>
      </c>
      <c r="V7" s="25">
        <v>2.08</v>
      </c>
      <c r="W7" s="25">
        <v>2.08</v>
      </c>
      <c r="X7" s="25">
        <v>2.08</v>
      </c>
      <c r="Y7" s="25">
        <v>2.08</v>
      </c>
      <c r="Z7" s="25">
        <v>2.08</v>
      </c>
      <c r="AA7" s="25">
        <v>2.08</v>
      </c>
      <c r="AB7" s="25">
        <v>2.08</v>
      </c>
      <c r="AC7" s="25">
        <v>2.08</v>
      </c>
      <c r="AD7" s="25">
        <v>2.08</v>
      </c>
      <c r="AE7" s="25">
        <v>2.08</v>
      </c>
      <c r="AF7" s="44">
        <v>2.08</v>
      </c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>
        <v>1.98</v>
      </c>
      <c r="M8" s="25">
        <v>1.98</v>
      </c>
      <c r="N8" s="25">
        <v>1.98</v>
      </c>
      <c r="O8" s="25">
        <v>1.98</v>
      </c>
      <c r="P8" s="25">
        <v>1.98</v>
      </c>
      <c r="Q8" s="25">
        <v>2.08</v>
      </c>
      <c r="R8" s="25">
        <v>2.08</v>
      </c>
      <c r="S8" s="25">
        <v>2.08</v>
      </c>
      <c r="T8" s="25">
        <v>2.08</v>
      </c>
      <c r="U8" s="25">
        <v>2.08</v>
      </c>
      <c r="V8" s="25">
        <v>2.08</v>
      </c>
      <c r="W8" s="25">
        <v>2.08</v>
      </c>
      <c r="X8" s="25">
        <v>2.08</v>
      </c>
      <c r="Y8" s="25">
        <v>2.08</v>
      </c>
      <c r="Z8" s="25">
        <v>2.08</v>
      </c>
      <c r="AA8" s="25">
        <v>2.08</v>
      </c>
      <c r="AB8" s="25">
        <v>2.08</v>
      </c>
      <c r="AC8" s="25">
        <v>2.08</v>
      </c>
      <c r="AD8" s="25">
        <v>2.08</v>
      </c>
      <c r="AE8" s="25">
        <v>2.08</v>
      </c>
      <c r="AF8" s="44">
        <v>2.08</v>
      </c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>
        <v>1.98</v>
      </c>
      <c r="M9" s="25">
        <v>1.98</v>
      </c>
      <c r="N9" s="25">
        <v>1.98</v>
      </c>
      <c r="O9" s="25">
        <v>1.98</v>
      </c>
      <c r="P9" s="25">
        <v>1.98</v>
      </c>
      <c r="Q9" s="25">
        <v>2.08</v>
      </c>
      <c r="R9" s="25">
        <v>2.08</v>
      </c>
      <c r="S9" s="25">
        <v>2.08</v>
      </c>
      <c r="T9" s="25">
        <v>2.08</v>
      </c>
      <c r="U9" s="25">
        <v>2.08</v>
      </c>
      <c r="V9" s="25">
        <v>2.08</v>
      </c>
      <c r="W9" s="25">
        <v>2.08</v>
      </c>
      <c r="X9" s="25">
        <v>2.08</v>
      </c>
      <c r="Y9" s="25">
        <v>2.08</v>
      </c>
      <c r="Z9" s="25">
        <v>2.08</v>
      </c>
      <c r="AA9" s="25">
        <v>2.08</v>
      </c>
      <c r="AB9" s="25">
        <v>2.08</v>
      </c>
      <c r="AC9" s="25">
        <v>2.08</v>
      </c>
      <c r="AD9" s="25">
        <v>2.08</v>
      </c>
      <c r="AE9" s="25">
        <v>2.08</v>
      </c>
      <c r="AF9" s="44">
        <v>2.08</v>
      </c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>
        <v>1.98</v>
      </c>
      <c r="M10" s="25">
        <v>1.98</v>
      </c>
      <c r="N10" s="25">
        <v>1.98</v>
      </c>
      <c r="O10" s="25">
        <v>1.98</v>
      </c>
      <c r="P10" s="25">
        <v>1.98</v>
      </c>
      <c r="Q10" s="25">
        <v>2.08</v>
      </c>
      <c r="R10" s="25">
        <v>2.08</v>
      </c>
      <c r="S10" s="25">
        <v>2.08</v>
      </c>
      <c r="T10" s="25">
        <v>2.08</v>
      </c>
      <c r="U10" s="25">
        <v>2.08</v>
      </c>
      <c r="V10" s="25">
        <v>2.08</v>
      </c>
      <c r="W10" s="25">
        <v>2.08</v>
      </c>
      <c r="X10" s="25">
        <v>2.08</v>
      </c>
      <c r="Y10" s="25">
        <v>2.08</v>
      </c>
      <c r="Z10" s="25">
        <v>2.08</v>
      </c>
      <c r="AA10" s="25">
        <v>2.08</v>
      </c>
      <c r="AB10" s="25">
        <v>2.08</v>
      </c>
      <c r="AC10" s="25">
        <v>2.08</v>
      </c>
      <c r="AD10" s="25">
        <v>2.08</v>
      </c>
      <c r="AE10" s="25">
        <v>2.08</v>
      </c>
      <c r="AF10" s="44">
        <v>2.08</v>
      </c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1.98</v>
      </c>
      <c r="M11" s="25">
        <v>1.98</v>
      </c>
      <c r="N11" s="25">
        <v>1.98</v>
      </c>
      <c r="O11" s="25">
        <v>1.98</v>
      </c>
      <c r="P11" s="25">
        <v>1.98</v>
      </c>
      <c r="Q11" s="25">
        <v>2.08</v>
      </c>
      <c r="R11" s="25">
        <v>2.08</v>
      </c>
      <c r="S11" s="25">
        <v>2.08</v>
      </c>
      <c r="T11" s="25">
        <v>2.08</v>
      </c>
      <c r="U11" s="25">
        <v>2.08</v>
      </c>
      <c r="V11" s="25">
        <v>2.08</v>
      </c>
      <c r="W11" s="25">
        <v>2.08</v>
      </c>
      <c r="X11" s="25">
        <v>2.08</v>
      </c>
      <c r="Y11" s="25">
        <v>2.08</v>
      </c>
      <c r="Z11" s="25">
        <v>2.08</v>
      </c>
      <c r="AA11" s="25">
        <v>2.08</v>
      </c>
      <c r="AB11" s="25">
        <v>2.08</v>
      </c>
      <c r="AC11" s="25">
        <v>2.08</v>
      </c>
      <c r="AD11" s="25">
        <v>2.08</v>
      </c>
      <c r="AE11" s="25">
        <v>2.08</v>
      </c>
      <c r="AF11" s="44">
        <v>2.08</v>
      </c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>
        <v>1.98</v>
      </c>
      <c r="M12" s="25">
        <v>1.98</v>
      </c>
      <c r="N12" s="25">
        <v>1.98</v>
      </c>
      <c r="O12" s="25">
        <v>1.98</v>
      </c>
      <c r="P12" s="25">
        <v>1.98</v>
      </c>
      <c r="Q12" s="25">
        <v>2.08</v>
      </c>
      <c r="R12" s="25">
        <v>2.08</v>
      </c>
      <c r="S12" s="25">
        <v>2.08</v>
      </c>
      <c r="T12" s="25">
        <v>2.08</v>
      </c>
      <c r="U12" s="25">
        <v>2.08</v>
      </c>
      <c r="V12" s="25">
        <v>2.08</v>
      </c>
      <c r="W12" s="25">
        <v>2.08</v>
      </c>
      <c r="X12" s="25">
        <v>2.08</v>
      </c>
      <c r="Y12" s="25">
        <v>2.08</v>
      </c>
      <c r="Z12" s="25">
        <v>2.08</v>
      </c>
      <c r="AA12" s="25">
        <v>2.08</v>
      </c>
      <c r="AB12" s="25">
        <v>2.08</v>
      </c>
      <c r="AC12" s="25">
        <v>2.08</v>
      </c>
      <c r="AD12" s="25">
        <v>2.08</v>
      </c>
      <c r="AE12" s="25">
        <v>2.08</v>
      </c>
      <c r="AF12" s="44">
        <v>2.08</v>
      </c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>
        <v>1.98</v>
      </c>
      <c r="M13" s="25">
        <v>1.98</v>
      </c>
      <c r="N13" s="25">
        <v>1.98</v>
      </c>
      <c r="O13" s="25">
        <v>1.98</v>
      </c>
      <c r="P13" s="25">
        <v>1.98</v>
      </c>
      <c r="Q13" s="25">
        <v>2.08</v>
      </c>
      <c r="R13" s="25">
        <v>2.08</v>
      </c>
      <c r="S13" s="25">
        <v>2.08</v>
      </c>
      <c r="T13" s="25">
        <v>2.08</v>
      </c>
      <c r="U13" s="25">
        <v>2.08</v>
      </c>
      <c r="V13" s="25">
        <v>2.08</v>
      </c>
      <c r="W13" s="25">
        <v>2.08</v>
      </c>
      <c r="X13" s="25">
        <v>2.08</v>
      </c>
      <c r="Y13" s="25">
        <v>2.08</v>
      </c>
      <c r="Z13" s="25">
        <v>2.08</v>
      </c>
      <c r="AA13" s="25">
        <v>2.08</v>
      </c>
      <c r="AB13" s="25">
        <v>2.08</v>
      </c>
      <c r="AC13" s="25">
        <v>2.08</v>
      </c>
      <c r="AD13" s="25">
        <v>2.08</v>
      </c>
      <c r="AE13" s="25">
        <v>2.08</v>
      </c>
      <c r="AF13" s="44">
        <v>2.08</v>
      </c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>
        <v>1.98</v>
      </c>
      <c r="M14" s="25">
        <v>1.98</v>
      </c>
      <c r="N14" s="25">
        <v>1.98</v>
      </c>
      <c r="O14" s="25">
        <v>1.98</v>
      </c>
      <c r="P14" s="25">
        <v>1.98</v>
      </c>
      <c r="Q14" s="25">
        <v>2.08</v>
      </c>
      <c r="R14" s="25">
        <v>2.08</v>
      </c>
      <c r="S14" s="25">
        <v>2.08</v>
      </c>
      <c r="T14" s="25">
        <v>2.08</v>
      </c>
      <c r="U14" s="25">
        <v>2.08</v>
      </c>
      <c r="V14" s="25">
        <v>2.08</v>
      </c>
      <c r="W14" s="25">
        <v>2.08</v>
      </c>
      <c r="X14" s="25">
        <v>2.08</v>
      </c>
      <c r="Y14" s="25">
        <v>2.08</v>
      </c>
      <c r="Z14" s="25">
        <v>2.08</v>
      </c>
      <c r="AA14" s="25">
        <v>2.08</v>
      </c>
      <c r="AB14" s="25">
        <v>2.08</v>
      </c>
      <c r="AC14" s="25">
        <v>2.08</v>
      </c>
      <c r="AD14" s="25">
        <v>2.08</v>
      </c>
      <c r="AE14" s="25">
        <v>2.08</v>
      </c>
      <c r="AF14" s="44">
        <v>2.08</v>
      </c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>
        <v>1.98</v>
      </c>
      <c r="M15" s="25">
        <v>1.98</v>
      </c>
      <c r="N15" s="25">
        <v>1.98</v>
      </c>
      <c r="O15" s="25">
        <v>1.98</v>
      </c>
      <c r="P15" s="25">
        <v>1.98</v>
      </c>
      <c r="Q15" s="25">
        <v>2.08</v>
      </c>
      <c r="R15" s="25">
        <v>2.08</v>
      </c>
      <c r="S15" s="25">
        <v>2.08</v>
      </c>
      <c r="T15" s="25">
        <v>2.08</v>
      </c>
      <c r="U15" s="25">
        <v>2.08</v>
      </c>
      <c r="V15" s="25">
        <v>2.08</v>
      </c>
      <c r="W15" s="25">
        <v>2.08</v>
      </c>
      <c r="X15" s="25">
        <v>2.08</v>
      </c>
      <c r="Y15" s="25">
        <v>2.08</v>
      </c>
      <c r="Z15" s="25">
        <v>2.08</v>
      </c>
      <c r="AA15" s="25">
        <v>2.08</v>
      </c>
      <c r="AB15" s="25">
        <v>2.08</v>
      </c>
      <c r="AC15" s="25">
        <v>2.08</v>
      </c>
      <c r="AD15" s="25">
        <v>2.08</v>
      </c>
      <c r="AE15" s="25">
        <v>2.08</v>
      </c>
      <c r="AF15" s="44">
        <v>2.08</v>
      </c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>
        <v>1.98</v>
      </c>
      <c r="M16" s="25">
        <v>1.98</v>
      </c>
      <c r="N16" s="25">
        <v>1.98</v>
      </c>
      <c r="O16" s="25">
        <v>1.98</v>
      </c>
      <c r="P16" s="25">
        <v>1.98</v>
      </c>
      <c r="Q16" s="25">
        <v>2.08</v>
      </c>
      <c r="R16" s="25">
        <v>2.08</v>
      </c>
      <c r="S16" s="25">
        <v>2.08</v>
      </c>
      <c r="T16" s="25">
        <v>2.08</v>
      </c>
      <c r="U16" s="25">
        <v>2.08</v>
      </c>
      <c r="V16" s="25">
        <v>2.08</v>
      </c>
      <c r="W16" s="25">
        <v>2.08</v>
      </c>
      <c r="X16" s="25">
        <v>2.08</v>
      </c>
      <c r="Y16" s="25">
        <v>2.08</v>
      </c>
      <c r="Z16" s="25">
        <v>2.08</v>
      </c>
      <c r="AA16" s="25">
        <v>2.08</v>
      </c>
      <c r="AB16" s="25">
        <v>2.08</v>
      </c>
      <c r="AC16" s="25">
        <v>2.08</v>
      </c>
      <c r="AD16" s="25">
        <v>2.08</v>
      </c>
      <c r="AE16" s="25">
        <v>2.08</v>
      </c>
      <c r="AF16" s="44">
        <v>2.08</v>
      </c>
    </row>
    <row r="17" spans="1:32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1.98</v>
      </c>
      <c r="M17" s="25">
        <v>1.98</v>
      </c>
      <c r="N17" s="25">
        <v>1.98</v>
      </c>
      <c r="O17" s="25">
        <v>1.98</v>
      </c>
      <c r="P17" s="25">
        <v>1.98</v>
      </c>
      <c r="Q17" s="25">
        <v>2.08</v>
      </c>
      <c r="R17" s="25">
        <v>2.08</v>
      </c>
      <c r="S17" s="25">
        <v>2.08</v>
      </c>
      <c r="T17" s="25">
        <v>2.08</v>
      </c>
      <c r="U17" s="25">
        <v>2.08</v>
      </c>
      <c r="V17" s="25">
        <v>2.08</v>
      </c>
      <c r="W17" s="25">
        <v>2.08</v>
      </c>
      <c r="X17" s="25">
        <v>2.08</v>
      </c>
      <c r="Y17" s="25">
        <v>2.08</v>
      </c>
      <c r="Z17" s="25">
        <v>2.08</v>
      </c>
      <c r="AA17" s="25">
        <v>2.08</v>
      </c>
      <c r="AB17" s="25">
        <v>2.08</v>
      </c>
      <c r="AC17" s="25">
        <v>2.08</v>
      </c>
      <c r="AD17" s="25">
        <v>2.08</v>
      </c>
      <c r="AE17" s="25">
        <v>2.08</v>
      </c>
      <c r="AF17" s="44">
        <v>2.08</v>
      </c>
    </row>
    <row r="18" spans="1:32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>
        <v>1.98</v>
      </c>
      <c r="M18" s="25">
        <v>1.98</v>
      </c>
      <c r="N18" s="25">
        <v>1.98</v>
      </c>
      <c r="O18" s="25">
        <v>1.98</v>
      </c>
      <c r="P18" s="25">
        <v>1.98</v>
      </c>
      <c r="Q18" s="25">
        <v>2.08</v>
      </c>
      <c r="R18" s="25">
        <v>2.08</v>
      </c>
      <c r="S18" s="25">
        <v>2.08</v>
      </c>
      <c r="T18" s="25">
        <v>2.08</v>
      </c>
      <c r="U18" s="25">
        <v>2.08</v>
      </c>
      <c r="V18" s="25">
        <v>2.08</v>
      </c>
      <c r="W18" s="25">
        <v>2.08</v>
      </c>
      <c r="X18" s="25">
        <v>2.08</v>
      </c>
      <c r="Y18" s="25">
        <v>2.08</v>
      </c>
      <c r="Z18" s="25">
        <v>2.08</v>
      </c>
      <c r="AA18" s="25">
        <v>2.08</v>
      </c>
      <c r="AB18" s="25">
        <v>2.08</v>
      </c>
      <c r="AC18" s="25">
        <v>2.08</v>
      </c>
      <c r="AD18" s="25">
        <v>2.08</v>
      </c>
      <c r="AE18" s="25">
        <v>2.08</v>
      </c>
      <c r="AF18" s="44">
        <v>2.08</v>
      </c>
    </row>
    <row r="19" spans="1:32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>
        <v>1.98</v>
      </c>
      <c r="M19" s="25">
        <v>1.98</v>
      </c>
      <c r="N19" s="25">
        <v>1.98</v>
      </c>
      <c r="O19" s="25">
        <v>1.98</v>
      </c>
      <c r="P19" s="25">
        <v>1.98</v>
      </c>
      <c r="Q19" s="25">
        <v>2.08</v>
      </c>
      <c r="R19" s="25">
        <v>2.08</v>
      </c>
      <c r="S19" s="25">
        <v>2.08</v>
      </c>
      <c r="T19" s="25">
        <v>2.08</v>
      </c>
      <c r="U19" s="25">
        <v>2.08</v>
      </c>
      <c r="V19" s="25">
        <v>2.08</v>
      </c>
      <c r="W19" s="25">
        <v>2.08</v>
      </c>
      <c r="X19" s="25">
        <v>2.08</v>
      </c>
      <c r="Y19" s="25">
        <v>2.08</v>
      </c>
      <c r="Z19" s="25">
        <v>2.08</v>
      </c>
      <c r="AA19" s="25">
        <v>2.08</v>
      </c>
      <c r="AB19" s="25">
        <v>2.08</v>
      </c>
      <c r="AC19" s="25">
        <v>2.08</v>
      </c>
      <c r="AD19" s="25">
        <v>2.08</v>
      </c>
      <c r="AE19" s="25">
        <v>2.08</v>
      </c>
      <c r="AF19" s="44">
        <v>2.08</v>
      </c>
    </row>
    <row r="20" spans="1:32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>
        <v>1.98</v>
      </c>
      <c r="M20" s="25">
        <v>1.98</v>
      </c>
      <c r="N20" s="25">
        <v>1.98</v>
      </c>
      <c r="O20" s="25">
        <v>1.98</v>
      </c>
      <c r="P20" s="25">
        <v>1.98</v>
      </c>
      <c r="Q20" s="25">
        <v>2.08</v>
      </c>
      <c r="R20" s="25">
        <v>2.08</v>
      </c>
      <c r="S20" s="25">
        <v>2.08</v>
      </c>
      <c r="T20" s="25">
        <v>2.08</v>
      </c>
      <c r="U20" s="25">
        <v>2.08</v>
      </c>
      <c r="V20" s="25">
        <v>2.08</v>
      </c>
      <c r="W20" s="25">
        <v>2.08</v>
      </c>
      <c r="X20" s="25">
        <v>2.08</v>
      </c>
      <c r="Y20" s="25">
        <v>2.08</v>
      </c>
      <c r="Z20" s="25">
        <v>2.08</v>
      </c>
      <c r="AA20" s="25">
        <v>2.08</v>
      </c>
      <c r="AB20" s="25">
        <v>2.08</v>
      </c>
      <c r="AC20" s="25">
        <v>2.08</v>
      </c>
      <c r="AD20" s="25">
        <v>2.08</v>
      </c>
      <c r="AE20" s="25">
        <v>2.08</v>
      </c>
      <c r="AF20" s="44">
        <v>2.08</v>
      </c>
    </row>
    <row r="21" spans="1:32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>
        <v>1.98</v>
      </c>
      <c r="M21" s="25">
        <v>1.98</v>
      </c>
      <c r="N21" s="25">
        <v>1.98</v>
      </c>
      <c r="O21" s="25">
        <v>1.98</v>
      </c>
      <c r="P21" s="25">
        <v>1.98</v>
      </c>
      <c r="Q21" s="25">
        <v>2.08</v>
      </c>
      <c r="R21" s="25">
        <v>2.08</v>
      </c>
      <c r="S21" s="25">
        <v>2.08</v>
      </c>
      <c r="T21" s="25">
        <v>2.08</v>
      </c>
      <c r="U21" s="25">
        <v>2.08</v>
      </c>
      <c r="V21" s="25">
        <v>2.08</v>
      </c>
      <c r="W21" s="25">
        <v>2.08</v>
      </c>
      <c r="X21" s="25">
        <v>2.08</v>
      </c>
      <c r="Y21" s="25">
        <v>2.08</v>
      </c>
      <c r="Z21" s="25">
        <v>2.08</v>
      </c>
      <c r="AA21" s="25">
        <v>2.08</v>
      </c>
      <c r="AB21" s="25">
        <v>2.08</v>
      </c>
      <c r="AC21" s="25">
        <v>2.08</v>
      </c>
      <c r="AD21" s="25">
        <v>2.08</v>
      </c>
      <c r="AE21" s="25">
        <v>2.08</v>
      </c>
      <c r="AF21" s="44">
        <v>2.08</v>
      </c>
    </row>
    <row r="22" spans="1:32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>
        <v>1.98</v>
      </c>
      <c r="M22" s="25">
        <v>1.98</v>
      </c>
      <c r="N22" s="25">
        <v>1.98</v>
      </c>
      <c r="O22" s="25">
        <v>1.98</v>
      </c>
      <c r="P22" s="25">
        <v>1.98</v>
      </c>
      <c r="Q22" s="25">
        <v>2.08</v>
      </c>
      <c r="R22" s="25">
        <v>2.08</v>
      </c>
      <c r="S22" s="25">
        <v>2.08</v>
      </c>
      <c r="T22" s="25">
        <v>2.08</v>
      </c>
      <c r="U22" s="25">
        <v>2.08</v>
      </c>
      <c r="V22" s="25">
        <v>2.08</v>
      </c>
      <c r="W22" s="25">
        <v>2.08</v>
      </c>
      <c r="X22" s="25">
        <v>2.08</v>
      </c>
      <c r="Y22" s="25">
        <v>2.08</v>
      </c>
      <c r="Z22" s="25">
        <v>2.08</v>
      </c>
      <c r="AA22" s="25">
        <v>2.08</v>
      </c>
      <c r="AB22" s="25">
        <v>2.08</v>
      </c>
      <c r="AC22" s="25">
        <v>2.08</v>
      </c>
      <c r="AD22" s="25">
        <v>2.08</v>
      </c>
      <c r="AE22" s="25">
        <v>2.08</v>
      </c>
      <c r="AF22" s="44">
        <v>2.08</v>
      </c>
    </row>
    <row r="23" spans="1:32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v>1.98</v>
      </c>
      <c r="M23" s="25">
        <v>1.98</v>
      </c>
      <c r="N23" s="25">
        <v>1.98</v>
      </c>
      <c r="O23" s="25">
        <v>1.98</v>
      </c>
      <c r="P23" s="25">
        <v>1.98</v>
      </c>
      <c r="Q23" s="25">
        <v>2.08</v>
      </c>
      <c r="R23" s="25">
        <v>2.08</v>
      </c>
      <c r="S23" s="25">
        <v>2.08</v>
      </c>
      <c r="T23" s="25">
        <v>2.08</v>
      </c>
      <c r="U23" s="25">
        <v>2.08</v>
      </c>
      <c r="V23" s="25">
        <v>2.08</v>
      </c>
      <c r="W23" s="25">
        <v>2.08</v>
      </c>
      <c r="X23" s="25">
        <v>2.08</v>
      </c>
      <c r="Y23" s="25">
        <v>2.08</v>
      </c>
      <c r="Z23" s="25">
        <v>2.08</v>
      </c>
      <c r="AA23" s="25">
        <v>2.08</v>
      </c>
      <c r="AB23" s="25">
        <v>2.08</v>
      </c>
      <c r="AC23" s="25">
        <v>2.08</v>
      </c>
      <c r="AD23" s="25">
        <v>2.08</v>
      </c>
      <c r="AE23" s="25">
        <v>2.08</v>
      </c>
      <c r="AF23" s="44">
        <v>2.08</v>
      </c>
    </row>
    <row r="24" spans="1:32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>
        <v>1.98</v>
      </c>
      <c r="M24" s="25">
        <v>1.98</v>
      </c>
      <c r="N24" s="25">
        <v>1.98</v>
      </c>
      <c r="O24" s="25">
        <v>1.98</v>
      </c>
      <c r="P24" s="25">
        <v>1.98</v>
      </c>
      <c r="Q24" s="25">
        <v>2.08</v>
      </c>
      <c r="R24" s="25">
        <v>2.08</v>
      </c>
      <c r="S24" s="25">
        <v>2.08</v>
      </c>
      <c r="T24" s="25">
        <v>2.08</v>
      </c>
      <c r="U24" s="25">
        <v>2.08</v>
      </c>
      <c r="V24" s="25">
        <v>2.08</v>
      </c>
      <c r="W24" s="25">
        <v>2.08</v>
      </c>
      <c r="X24" s="25">
        <v>2.08</v>
      </c>
      <c r="Y24" s="25">
        <v>2.08</v>
      </c>
      <c r="Z24" s="25">
        <v>2.08</v>
      </c>
      <c r="AA24" s="25">
        <v>2.08</v>
      </c>
      <c r="AB24" s="25">
        <v>2.08</v>
      </c>
      <c r="AC24" s="25">
        <v>2.08</v>
      </c>
      <c r="AD24" s="25">
        <v>2.08</v>
      </c>
      <c r="AE24" s="25">
        <v>2.08</v>
      </c>
      <c r="AF24" s="44">
        <v>2.08</v>
      </c>
    </row>
    <row r="25" spans="1:32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>
        <v>1.98</v>
      </c>
      <c r="M25" s="25">
        <v>1.98</v>
      </c>
      <c r="N25" s="25">
        <v>1.98</v>
      </c>
      <c r="O25" s="25">
        <v>1.98</v>
      </c>
      <c r="P25" s="25">
        <v>1.98</v>
      </c>
      <c r="Q25" s="25">
        <v>2.08</v>
      </c>
      <c r="R25" s="25">
        <v>2.08</v>
      </c>
      <c r="S25" s="25">
        <v>2.08</v>
      </c>
      <c r="T25" s="25">
        <v>2.08</v>
      </c>
      <c r="U25" s="25">
        <v>2.08</v>
      </c>
      <c r="V25" s="25">
        <v>2.08</v>
      </c>
      <c r="W25" s="25">
        <v>2.08</v>
      </c>
      <c r="X25" s="25">
        <v>2.08</v>
      </c>
      <c r="Y25" s="25">
        <v>2.08</v>
      </c>
      <c r="Z25" s="25">
        <v>2.08</v>
      </c>
      <c r="AA25" s="25">
        <v>2.08</v>
      </c>
      <c r="AB25" s="25">
        <v>2.08</v>
      </c>
      <c r="AC25" s="25">
        <v>2.08</v>
      </c>
      <c r="AD25" s="25">
        <v>2.08</v>
      </c>
      <c r="AE25" s="25">
        <v>2.08</v>
      </c>
      <c r="AF25" s="44">
        <v>2.08</v>
      </c>
    </row>
    <row r="26" spans="1:32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>
        <v>1.98</v>
      </c>
      <c r="M26" s="25">
        <v>1.98</v>
      </c>
      <c r="N26" s="25">
        <v>1.98</v>
      </c>
      <c r="O26" s="25">
        <v>1.98</v>
      </c>
      <c r="P26" s="25">
        <v>1.98</v>
      </c>
      <c r="Q26" s="25">
        <v>2.08</v>
      </c>
      <c r="R26" s="25">
        <v>2.08</v>
      </c>
      <c r="S26" s="25">
        <v>2.08</v>
      </c>
      <c r="T26" s="25">
        <v>2.08</v>
      </c>
      <c r="U26" s="25">
        <v>2.08</v>
      </c>
      <c r="V26" s="25">
        <v>2.08</v>
      </c>
      <c r="W26" s="25">
        <v>2.08</v>
      </c>
      <c r="X26" s="25">
        <v>2.08</v>
      </c>
      <c r="Y26" s="25">
        <v>2.08</v>
      </c>
      <c r="Z26" s="25">
        <v>2.08</v>
      </c>
      <c r="AA26" s="25">
        <v>2.08</v>
      </c>
      <c r="AB26" s="25">
        <v>2.08</v>
      </c>
      <c r="AC26" s="25">
        <v>2.08</v>
      </c>
      <c r="AD26" s="25">
        <v>2.08</v>
      </c>
      <c r="AE26" s="25">
        <v>2.08</v>
      </c>
      <c r="AF26" s="44">
        <v>2.08</v>
      </c>
    </row>
    <row r="27" spans="1:32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>
        <v>1.98</v>
      </c>
      <c r="M27" s="25">
        <v>1.98</v>
      </c>
      <c r="N27" s="25">
        <v>1.98</v>
      </c>
      <c r="O27" s="25">
        <v>1.98</v>
      </c>
      <c r="P27" s="25">
        <v>1.98</v>
      </c>
      <c r="Q27" s="25">
        <v>2.08</v>
      </c>
      <c r="R27" s="25">
        <v>2.08</v>
      </c>
      <c r="S27" s="25">
        <v>2.08</v>
      </c>
      <c r="T27" s="25">
        <v>2.08</v>
      </c>
      <c r="U27" s="25">
        <v>2.08</v>
      </c>
      <c r="V27" s="25">
        <v>2.08</v>
      </c>
      <c r="W27" s="25">
        <v>2.08</v>
      </c>
      <c r="X27" s="25">
        <v>2.08</v>
      </c>
      <c r="Y27" s="25">
        <v>2.08</v>
      </c>
      <c r="Z27" s="25">
        <v>2.08</v>
      </c>
      <c r="AA27" s="25">
        <v>2.08</v>
      </c>
      <c r="AB27" s="25">
        <v>2.08</v>
      </c>
      <c r="AC27" s="25">
        <v>2.08</v>
      </c>
      <c r="AD27" s="25">
        <v>2.08</v>
      </c>
      <c r="AE27" s="25">
        <v>2.08</v>
      </c>
      <c r="AF27" s="44">
        <v>2.08</v>
      </c>
    </row>
    <row r="28" spans="1:32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>
        <v>1.98</v>
      </c>
      <c r="M28" s="25">
        <v>1.98</v>
      </c>
      <c r="N28" s="25">
        <v>1.98</v>
      </c>
      <c r="O28" s="25">
        <v>1.98</v>
      </c>
      <c r="P28" s="25">
        <v>1.98</v>
      </c>
      <c r="Q28" s="25">
        <v>2.08</v>
      </c>
      <c r="R28" s="25">
        <v>2.08</v>
      </c>
      <c r="S28" s="25">
        <v>2.08</v>
      </c>
      <c r="T28" s="25">
        <v>2.08</v>
      </c>
      <c r="U28" s="25">
        <v>2.08</v>
      </c>
      <c r="V28" s="25">
        <v>2.08</v>
      </c>
      <c r="W28" s="25">
        <v>2.08</v>
      </c>
      <c r="X28" s="25">
        <v>2.08</v>
      </c>
      <c r="Y28" s="25">
        <v>2.08</v>
      </c>
      <c r="Z28" s="25">
        <v>2.08</v>
      </c>
      <c r="AA28" s="25">
        <v>2.08</v>
      </c>
      <c r="AB28" s="25">
        <v>2.08</v>
      </c>
      <c r="AC28" s="25">
        <v>2.08</v>
      </c>
      <c r="AD28" s="25">
        <v>2.08</v>
      </c>
      <c r="AE28" s="25">
        <v>2.08</v>
      </c>
      <c r="AF28" s="44">
        <v>2.08</v>
      </c>
    </row>
    <row r="29" spans="1:32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>
        <v>1.98</v>
      </c>
      <c r="M29" s="25">
        <v>1.98</v>
      </c>
      <c r="N29" s="25">
        <v>1.98</v>
      </c>
      <c r="O29" s="25">
        <v>1.98</v>
      </c>
      <c r="P29" s="25">
        <v>1.98</v>
      </c>
      <c r="Q29" s="25">
        <v>2.08</v>
      </c>
      <c r="R29" s="25">
        <v>2.08</v>
      </c>
      <c r="S29" s="25">
        <v>2.08</v>
      </c>
      <c r="T29" s="25">
        <v>2.08</v>
      </c>
      <c r="U29" s="25">
        <v>2.08</v>
      </c>
      <c r="V29" s="25">
        <v>2.08</v>
      </c>
      <c r="W29" s="25">
        <v>2.08</v>
      </c>
      <c r="X29" s="25">
        <v>2.08</v>
      </c>
      <c r="Y29" s="25">
        <v>2.08</v>
      </c>
      <c r="Z29" s="25">
        <v>2.08</v>
      </c>
      <c r="AA29" s="25">
        <v>2.08</v>
      </c>
      <c r="AB29" s="25">
        <v>2.08</v>
      </c>
      <c r="AC29" s="25">
        <v>2.08</v>
      </c>
      <c r="AD29" s="25">
        <v>2.08</v>
      </c>
      <c r="AE29" s="25">
        <v>2.08</v>
      </c>
      <c r="AF29" s="44">
        <v>2.08</v>
      </c>
    </row>
    <row r="30" spans="1:32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>
        <v>1.98</v>
      </c>
      <c r="M30" s="25">
        <v>1.98</v>
      </c>
      <c r="N30" s="25">
        <v>1.98</v>
      </c>
      <c r="O30" s="25">
        <v>1.98</v>
      </c>
      <c r="P30" s="25">
        <v>1.98</v>
      </c>
      <c r="Q30" s="25">
        <v>2.08</v>
      </c>
      <c r="R30" s="25">
        <v>2.08</v>
      </c>
      <c r="S30" s="25">
        <v>2.08</v>
      </c>
      <c r="T30" s="25">
        <v>2.08</v>
      </c>
      <c r="U30" s="25">
        <v>2.08</v>
      </c>
      <c r="V30" s="25">
        <v>2.08</v>
      </c>
      <c r="W30" s="25">
        <v>2.08</v>
      </c>
      <c r="X30" s="25">
        <v>2.08</v>
      </c>
      <c r="Y30" s="25">
        <v>2.08</v>
      </c>
      <c r="Z30" s="25">
        <v>2.08</v>
      </c>
      <c r="AA30" s="25">
        <v>2.08</v>
      </c>
      <c r="AB30" s="25">
        <v>2.08</v>
      </c>
      <c r="AC30" s="25">
        <v>2.08</v>
      </c>
      <c r="AD30" s="25">
        <v>2.08</v>
      </c>
      <c r="AE30" s="25">
        <v>2.08</v>
      </c>
      <c r="AF30" s="44">
        <v>2.08</v>
      </c>
    </row>
    <row r="31" spans="1:32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>
        <v>1.98</v>
      </c>
      <c r="M31" s="25">
        <v>1.98</v>
      </c>
      <c r="N31" s="25">
        <v>1.98</v>
      </c>
      <c r="O31" s="25">
        <v>1.98</v>
      </c>
      <c r="P31" s="25">
        <v>1.98</v>
      </c>
      <c r="Q31" s="25">
        <v>2.08</v>
      </c>
      <c r="R31" s="25">
        <v>2.08</v>
      </c>
      <c r="S31" s="25">
        <v>2.08</v>
      </c>
      <c r="T31" s="25">
        <v>2.08</v>
      </c>
      <c r="U31" s="25">
        <v>2.08</v>
      </c>
      <c r="V31" s="25">
        <v>2.08</v>
      </c>
      <c r="W31" s="25">
        <v>2.08</v>
      </c>
      <c r="X31" s="25">
        <v>2.08</v>
      </c>
      <c r="Y31" s="25">
        <v>2.08</v>
      </c>
      <c r="Z31" s="25">
        <v>2.08</v>
      </c>
      <c r="AA31" s="25">
        <v>2.08</v>
      </c>
      <c r="AB31" s="25">
        <v>2.08</v>
      </c>
      <c r="AC31" s="25">
        <v>2.08</v>
      </c>
      <c r="AD31" s="25">
        <v>2.08</v>
      </c>
      <c r="AE31" s="25">
        <v>2.08</v>
      </c>
      <c r="AF31" s="44">
        <v>2.08</v>
      </c>
    </row>
    <row r="32" spans="1:32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>
        <v>1.98</v>
      </c>
      <c r="M32" s="25">
        <v>1.98</v>
      </c>
      <c r="N32" s="25">
        <v>1.98</v>
      </c>
      <c r="O32" s="25">
        <v>1.98</v>
      </c>
      <c r="P32" s="25">
        <v>1.98</v>
      </c>
      <c r="Q32" s="25">
        <v>2.08</v>
      </c>
      <c r="R32" s="25">
        <v>2.08</v>
      </c>
      <c r="S32" s="25">
        <v>2.08</v>
      </c>
      <c r="T32" s="25">
        <v>2.08</v>
      </c>
      <c r="U32" s="25">
        <v>2.08</v>
      </c>
      <c r="V32" s="25">
        <v>2.08</v>
      </c>
      <c r="W32" s="25">
        <v>2.08</v>
      </c>
      <c r="X32" s="25">
        <v>2.08</v>
      </c>
      <c r="Y32" s="25">
        <v>2.08</v>
      </c>
      <c r="Z32" s="25">
        <v>2.08</v>
      </c>
      <c r="AA32" s="25">
        <v>2.08</v>
      </c>
      <c r="AB32" s="25">
        <v>2.08</v>
      </c>
      <c r="AC32" s="25">
        <v>2.08</v>
      </c>
      <c r="AD32" s="25">
        <v>2.08</v>
      </c>
      <c r="AE32" s="25">
        <v>2.08</v>
      </c>
      <c r="AF32" s="44">
        <v>2.08</v>
      </c>
    </row>
    <row r="33" spans="1:32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v>1.98</v>
      </c>
      <c r="M33" s="25">
        <v>1.98</v>
      </c>
      <c r="N33" s="25">
        <v>1.98</v>
      </c>
      <c r="O33" s="25">
        <v>1.98</v>
      </c>
      <c r="P33" s="25">
        <v>1.98</v>
      </c>
      <c r="Q33" s="25">
        <v>2.08</v>
      </c>
      <c r="R33" s="25">
        <v>2.08</v>
      </c>
      <c r="S33" s="25">
        <v>2.08</v>
      </c>
      <c r="T33" s="25">
        <v>2.08</v>
      </c>
      <c r="U33" s="25">
        <v>2.08</v>
      </c>
      <c r="V33" s="25">
        <v>2.08</v>
      </c>
      <c r="W33" s="25">
        <v>2.08</v>
      </c>
      <c r="X33" s="25">
        <v>2.08</v>
      </c>
      <c r="Y33" s="25">
        <v>2.08</v>
      </c>
      <c r="Z33" s="25">
        <v>2.08</v>
      </c>
      <c r="AA33" s="25">
        <v>2.08</v>
      </c>
      <c r="AB33" s="25">
        <v>2.08</v>
      </c>
      <c r="AC33" s="25">
        <v>2.08</v>
      </c>
      <c r="AD33" s="25">
        <v>2.08</v>
      </c>
      <c r="AE33" s="25">
        <v>2.08</v>
      </c>
      <c r="AF33" s="44">
        <v>2.08</v>
      </c>
    </row>
    <row r="34" spans="1:32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>
        <v>1.98</v>
      </c>
      <c r="M34" s="25">
        <v>1.98</v>
      </c>
      <c r="N34" s="25">
        <v>1.98</v>
      </c>
      <c r="O34" s="25">
        <v>1.98</v>
      </c>
      <c r="P34" s="25">
        <v>1.98</v>
      </c>
      <c r="Q34" s="25">
        <v>2.08</v>
      </c>
      <c r="R34" s="25">
        <v>2.08</v>
      </c>
      <c r="S34" s="25">
        <v>2.08</v>
      </c>
      <c r="T34" s="25">
        <v>2.08</v>
      </c>
      <c r="U34" s="25">
        <v>2.08</v>
      </c>
      <c r="V34" s="25">
        <v>2.08</v>
      </c>
      <c r="W34" s="25">
        <v>2.08</v>
      </c>
      <c r="X34" s="25">
        <v>2.08</v>
      </c>
      <c r="Y34" s="25">
        <v>2.08</v>
      </c>
      <c r="Z34" s="25">
        <v>2.08</v>
      </c>
      <c r="AA34" s="25">
        <v>2.08</v>
      </c>
      <c r="AB34" s="25">
        <v>2.08</v>
      </c>
      <c r="AC34" s="25">
        <v>2.08</v>
      </c>
      <c r="AD34" s="25">
        <v>2.08</v>
      </c>
      <c r="AE34" s="25">
        <v>2.08</v>
      </c>
      <c r="AF34" s="44">
        <v>2.08</v>
      </c>
    </row>
    <row r="35" spans="1:32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>
        <v>1.98</v>
      </c>
      <c r="M35" s="25">
        <v>1.98</v>
      </c>
      <c r="N35" s="25">
        <v>1.98</v>
      </c>
      <c r="O35" s="25">
        <v>1.98</v>
      </c>
      <c r="P35" s="25">
        <v>1.98</v>
      </c>
      <c r="Q35" s="25">
        <v>2.08</v>
      </c>
      <c r="R35" s="25">
        <v>2.08</v>
      </c>
      <c r="S35" s="25">
        <v>2.08</v>
      </c>
      <c r="T35" s="25">
        <v>2.08</v>
      </c>
      <c r="U35" s="25">
        <v>2.08</v>
      </c>
      <c r="V35" s="25">
        <v>2.08</v>
      </c>
      <c r="W35" s="25">
        <v>2.08</v>
      </c>
      <c r="X35" s="25">
        <v>2.08</v>
      </c>
      <c r="Y35" s="25">
        <v>2.08</v>
      </c>
      <c r="Z35" s="25">
        <v>2.08</v>
      </c>
      <c r="AA35" s="25">
        <v>2.08</v>
      </c>
      <c r="AB35" s="25">
        <v>2.08</v>
      </c>
      <c r="AC35" s="25">
        <v>2.08</v>
      </c>
      <c r="AD35" s="25">
        <v>2.08</v>
      </c>
      <c r="AE35" s="25">
        <v>2.08</v>
      </c>
      <c r="AF35" s="44">
        <v>2.08</v>
      </c>
    </row>
    <row r="36" spans="1:32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>
        <v>1.98</v>
      </c>
      <c r="M36" s="25">
        <v>1.98</v>
      </c>
      <c r="N36" s="25">
        <v>1.98</v>
      </c>
      <c r="O36" s="25">
        <v>1.98</v>
      </c>
      <c r="P36" s="25">
        <v>1.98</v>
      </c>
      <c r="Q36" s="25">
        <v>2.08</v>
      </c>
      <c r="R36" s="25">
        <v>2.08</v>
      </c>
      <c r="S36" s="25">
        <v>2.08</v>
      </c>
      <c r="T36" s="25">
        <v>1.82</v>
      </c>
      <c r="U36" s="25">
        <v>2.08</v>
      </c>
      <c r="V36" s="25">
        <v>2.08</v>
      </c>
      <c r="W36" s="25">
        <v>2.08</v>
      </c>
      <c r="X36" s="25">
        <v>2.08</v>
      </c>
      <c r="Y36" s="25">
        <v>2.08</v>
      </c>
      <c r="Z36" s="25">
        <v>2.08</v>
      </c>
      <c r="AA36" s="25">
        <v>2.08</v>
      </c>
      <c r="AB36" s="25">
        <v>2.08</v>
      </c>
      <c r="AC36" s="25">
        <v>2.08</v>
      </c>
      <c r="AD36" s="25">
        <v>2.08</v>
      </c>
      <c r="AE36" s="25">
        <v>2.08</v>
      </c>
      <c r="AF36" s="44">
        <v>2.08</v>
      </c>
    </row>
    <row r="37" spans="1:32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>
        <v>1.98</v>
      </c>
      <c r="M37" s="25">
        <v>1.98</v>
      </c>
      <c r="N37" s="25">
        <v>1.98</v>
      </c>
      <c r="O37" s="25">
        <v>1.98</v>
      </c>
      <c r="P37" s="25">
        <v>1.98</v>
      </c>
      <c r="Q37" s="25">
        <v>2.08</v>
      </c>
      <c r="R37" s="25">
        <v>2.08</v>
      </c>
      <c r="S37" s="25">
        <v>2.08</v>
      </c>
      <c r="T37" s="25">
        <v>1.84</v>
      </c>
      <c r="U37" s="25">
        <v>2.08</v>
      </c>
      <c r="V37" s="25">
        <v>2.08</v>
      </c>
      <c r="W37" s="25">
        <v>2.08</v>
      </c>
      <c r="X37" s="25">
        <v>2.08</v>
      </c>
      <c r="Y37" s="25">
        <v>2.08</v>
      </c>
      <c r="Z37" s="25">
        <v>2.08</v>
      </c>
      <c r="AA37" s="25">
        <v>2.08</v>
      </c>
      <c r="AB37" s="25">
        <v>2.08</v>
      </c>
      <c r="AC37" s="25">
        <v>2.08</v>
      </c>
      <c r="AD37" s="25">
        <v>2.08</v>
      </c>
      <c r="AE37" s="25">
        <v>2.08</v>
      </c>
      <c r="AF37" s="44">
        <v>2.08</v>
      </c>
    </row>
    <row r="38" spans="1:32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>
        <v>1.98</v>
      </c>
      <c r="M38" s="25">
        <v>1.98</v>
      </c>
      <c r="N38" s="25">
        <v>1.98</v>
      </c>
      <c r="O38" s="25">
        <v>1.98</v>
      </c>
      <c r="P38" s="25">
        <v>1.98</v>
      </c>
      <c r="Q38" s="25">
        <v>2.08</v>
      </c>
      <c r="R38" s="25">
        <v>2.08</v>
      </c>
      <c r="S38" s="25">
        <v>2.08</v>
      </c>
      <c r="T38" s="25">
        <v>0.91</v>
      </c>
      <c r="U38" s="25">
        <v>2.08</v>
      </c>
      <c r="V38" s="25">
        <v>2.08</v>
      </c>
      <c r="W38" s="25">
        <v>2.08</v>
      </c>
      <c r="X38" s="25">
        <v>2.08</v>
      </c>
      <c r="Y38" s="25">
        <v>2.08</v>
      </c>
      <c r="Z38" s="25">
        <v>2.08</v>
      </c>
      <c r="AA38" s="25">
        <v>2.08</v>
      </c>
      <c r="AB38" s="25">
        <v>2.08</v>
      </c>
      <c r="AC38" s="25">
        <v>2.08</v>
      </c>
      <c r="AD38" s="25">
        <v>2.08</v>
      </c>
      <c r="AE38" s="25">
        <v>2.08</v>
      </c>
      <c r="AF38" s="44">
        <v>2.08</v>
      </c>
    </row>
    <row r="39" spans="1:32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>
        <v>1.98</v>
      </c>
      <c r="M39" s="25">
        <v>1.98</v>
      </c>
      <c r="N39" s="25">
        <v>1.98</v>
      </c>
      <c r="O39" s="25">
        <v>1.98</v>
      </c>
      <c r="P39" s="25">
        <v>1.98</v>
      </c>
      <c r="Q39" s="25">
        <v>2.08</v>
      </c>
      <c r="R39" s="25">
        <v>2.08</v>
      </c>
      <c r="S39" s="25">
        <v>2.08</v>
      </c>
      <c r="T39" s="25">
        <v>0.67</v>
      </c>
      <c r="U39" s="25">
        <v>2.08</v>
      </c>
      <c r="V39" s="25">
        <v>2.08</v>
      </c>
      <c r="W39" s="25">
        <v>2.08</v>
      </c>
      <c r="X39" s="25">
        <v>2.08</v>
      </c>
      <c r="Y39" s="25">
        <v>2.08</v>
      </c>
      <c r="Z39" s="25">
        <v>2.08</v>
      </c>
      <c r="AA39" s="25">
        <v>2.08</v>
      </c>
      <c r="AB39" s="25">
        <v>2.08</v>
      </c>
      <c r="AC39" s="25">
        <v>2.08</v>
      </c>
      <c r="AD39" s="25">
        <v>2.08</v>
      </c>
      <c r="AE39" s="25">
        <v>2.08</v>
      </c>
      <c r="AF39" s="44">
        <v>2.08</v>
      </c>
    </row>
    <row r="40" spans="1:32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>
        <v>1.98</v>
      </c>
      <c r="M40" s="25">
        <v>1.98</v>
      </c>
      <c r="N40" s="25">
        <v>1.98</v>
      </c>
      <c r="O40" s="25">
        <v>1.98</v>
      </c>
      <c r="P40" s="25">
        <v>1.98</v>
      </c>
      <c r="Q40" s="25">
        <v>2.08</v>
      </c>
      <c r="R40" s="25">
        <v>2.08</v>
      </c>
      <c r="S40" s="25">
        <v>2.08</v>
      </c>
      <c r="T40" s="25">
        <v>0.56000000000000005</v>
      </c>
      <c r="U40" s="25">
        <v>2.08</v>
      </c>
      <c r="V40" s="25">
        <v>2.08</v>
      </c>
      <c r="W40" s="25">
        <v>2.08</v>
      </c>
      <c r="X40" s="25">
        <v>2.08</v>
      </c>
      <c r="Y40" s="25">
        <v>2.08</v>
      </c>
      <c r="Z40" s="25">
        <v>2.08</v>
      </c>
      <c r="AA40" s="25">
        <v>2.08</v>
      </c>
      <c r="AB40" s="25">
        <v>2.08</v>
      </c>
      <c r="AC40" s="25">
        <v>0</v>
      </c>
      <c r="AD40" s="25">
        <v>2.08</v>
      </c>
      <c r="AE40" s="25">
        <v>2.08</v>
      </c>
      <c r="AF40" s="44">
        <v>2.08</v>
      </c>
    </row>
    <row r="41" spans="1:32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>
        <v>1.98</v>
      </c>
      <c r="M41" s="25">
        <v>1.98</v>
      </c>
      <c r="N41" s="25">
        <v>1.98</v>
      </c>
      <c r="O41" s="25">
        <v>1.98</v>
      </c>
      <c r="P41" s="25">
        <v>1.98</v>
      </c>
      <c r="Q41" s="25">
        <v>2.08</v>
      </c>
      <c r="R41" s="25">
        <v>2.08</v>
      </c>
      <c r="S41" s="25">
        <v>2.08</v>
      </c>
      <c r="T41" s="25">
        <v>0.56999999999999995</v>
      </c>
      <c r="U41" s="25">
        <v>2.08</v>
      </c>
      <c r="V41" s="25">
        <v>2.08</v>
      </c>
      <c r="W41" s="25">
        <v>2.08</v>
      </c>
      <c r="X41" s="25">
        <v>2.08</v>
      </c>
      <c r="Y41" s="25">
        <v>2.08</v>
      </c>
      <c r="Z41" s="25">
        <v>2.08</v>
      </c>
      <c r="AA41" s="25">
        <v>2.08</v>
      </c>
      <c r="AB41" s="25">
        <v>2.08</v>
      </c>
      <c r="AC41" s="25">
        <v>0</v>
      </c>
      <c r="AD41" s="25">
        <v>2.08</v>
      </c>
      <c r="AE41" s="25">
        <v>2.08</v>
      </c>
      <c r="AF41" s="44">
        <v>2.08</v>
      </c>
    </row>
    <row r="42" spans="1:32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>
        <v>1.98</v>
      </c>
      <c r="M42" s="25">
        <v>1.98</v>
      </c>
      <c r="N42" s="25">
        <v>1.98</v>
      </c>
      <c r="O42" s="25">
        <v>1.98</v>
      </c>
      <c r="P42" s="25">
        <v>1.98</v>
      </c>
      <c r="Q42" s="25">
        <v>2.08</v>
      </c>
      <c r="R42" s="25">
        <v>2.08</v>
      </c>
      <c r="S42" s="25">
        <v>2.08</v>
      </c>
      <c r="T42" s="25">
        <v>0.62</v>
      </c>
      <c r="U42" s="25">
        <v>2.08</v>
      </c>
      <c r="V42" s="25">
        <v>2.08</v>
      </c>
      <c r="W42" s="25">
        <v>2.08</v>
      </c>
      <c r="X42" s="25">
        <v>2.08</v>
      </c>
      <c r="Y42" s="25">
        <v>2.08</v>
      </c>
      <c r="Z42" s="25">
        <v>2.08</v>
      </c>
      <c r="AA42" s="25">
        <v>2.08</v>
      </c>
      <c r="AB42" s="25">
        <v>2.08</v>
      </c>
      <c r="AC42" s="25">
        <v>0</v>
      </c>
      <c r="AD42" s="25">
        <v>0</v>
      </c>
      <c r="AE42" s="25">
        <v>2.08</v>
      </c>
      <c r="AF42" s="44">
        <v>2.08</v>
      </c>
    </row>
    <row r="43" spans="1:32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v>1.98</v>
      </c>
      <c r="M43" s="25">
        <v>1.98</v>
      </c>
      <c r="N43" s="25">
        <v>1.98</v>
      </c>
      <c r="O43" s="25">
        <v>1.98</v>
      </c>
      <c r="P43" s="25">
        <v>1.98</v>
      </c>
      <c r="Q43" s="25">
        <v>2.08</v>
      </c>
      <c r="R43" s="25">
        <v>2.08</v>
      </c>
      <c r="S43" s="25">
        <v>2.08</v>
      </c>
      <c r="T43" s="25">
        <v>0.3</v>
      </c>
      <c r="U43" s="25">
        <v>2.08</v>
      </c>
      <c r="V43" s="25">
        <v>2.08</v>
      </c>
      <c r="W43" s="25">
        <v>2.08</v>
      </c>
      <c r="X43" s="25">
        <v>2.08</v>
      </c>
      <c r="Y43" s="25">
        <v>2.08</v>
      </c>
      <c r="Z43" s="25">
        <v>2.08</v>
      </c>
      <c r="AA43" s="25">
        <v>2.08</v>
      </c>
      <c r="AB43" s="25">
        <v>0</v>
      </c>
      <c r="AC43" s="25">
        <v>0</v>
      </c>
      <c r="AD43" s="25">
        <v>0</v>
      </c>
      <c r="AE43" s="25">
        <v>2.08</v>
      </c>
      <c r="AF43" s="44">
        <v>2.08</v>
      </c>
    </row>
    <row r="44" spans="1:32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>
        <v>1.98</v>
      </c>
      <c r="M44" s="25">
        <v>1.98</v>
      </c>
      <c r="N44" s="25">
        <v>1.98</v>
      </c>
      <c r="O44" s="25">
        <v>1.98</v>
      </c>
      <c r="P44" s="25">
        <v>1.98</v>
      </c>
      <c r="Q44" s="25">
        <v>2.08</v>
      </c>
      <c r="R44" s="25">
        <v>2.08</v>
      </c>
      <c r="S44" s="25">
        <v>2.08</v>
      </c>
      <c r="T44" s="25">
        <v>0</v>
      </c>
      <c r="U44" s="25">
        <v>2.08</v>
      </c>
      <c r="V44" s="25">
        <v>2.08</v>
      </c>
      <c r="W44" s="25">
        <v>2.08</v>
      </c>
      <c r="X44" s="25">
        <v>2.08</v>
      </c>
      <c r="Y44" s="25">
        <v>2.08</v>
      </c>
      <c r="Z44" s="25">
        <v>2.08</v>
      </c>
      <c r="AA44" s="25">
        <v>2.08</v>
      </c>
      <c r="AB44" s="25">
        <v>0</v>
      </c>
      <c r="AC44" s="25">
        <v>2.08</v>
      </c>
      <c r="AD44" s="25">
        <v>0</v>
      </c>
      <c r="AE44" s="25">
        <v>2.08</v>
      </c>
      <c r="AF44" s="44">
        <v>2.08</v>
      </c>
    </row>
    <row r="45" spans="1:32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>
        <v>1.98</v>
      </c>
      <c r="M45" s="25">
        <v>1.98</v>
      </c>
      <c r="N45" s="25">
        <v>1.98</v>
      </c>
      <c r="O45" s="25">
        <v>1.98</v>
      </c>
      <c r="P45" s="25">
        <v>1.98</v>
      </c>
      <c r="Q45" s="25">
        <v>2.08</v>
      </c>
      <c r="R45" s="25">
        <v>2.08</v>
      </c>
      <c r="S45" s="25">
        <v>2.08</v>
      </c>
      <c r="T45" s="25">
        <v>0</v>
      </c>
      <c r="U45" s="25">
        <v>2.08</v>
      </c>
      <c r="V45" s="25">
        <v>2.08</v>
      </c>
      <c r="W45" s="25">
        <v>0</v>
      </c>
      <c r="X45" s="25">
        <v>2.08</v>
      </c>
      <c r="Y45" s="25">
        <v>2.08</v>
      </c>
      <c r="Z45" s="25">
        <v>2.08</v>
      </c>
      <c r="AA45" s="25">
        <v>2.08</v>
      </c>
      <c r="AB45" s="25">
        <v>0</v>
      </c>
      <c r="AC45" s="25">
        <v>2.08</v>
      </c>
      <c r="AD45" s="25">
        <v>0</v>
      </c>
      <c r="AE45" s="25">
        <v>2.08</v>
      </c>
      <c r="AF45" s="44">
        <v>2.08</v>
      </c>
    </row>
    <row r="46" spans="1:32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>
        <v>1.98</v>
      </c>
      <c r="M46" s="25">
        <v>1.98</v>
      </c>
      <c r="N46" s="25">
        <v>1.98</v>
      </c>
      <c r="O46" s="25">
        <v>1.98</v>
      </c>
      <c r="P46" s="25">
        <v>1.98</v>
      </c>
      <c r="Q46" s="25">
        <v>2.08</v>
      </c>
      <c r="R46" s="25">
        <v>2.08</v>
      </c>
      <c r="S46" s="25">
        <v>2.08</v>
      </c>
      <c r="T46" s="25">
        <v>0</v>
      </c>
      <c r="U46" s="25">
        <v>2.08</v>
      </c>
      <c r="V46" s="25">
        <v>2.08</v>
      </c>
      <c r="W46" s="25">
        <v>2.08</v>
      </c>
      <c r="X46" s="25">
        <v>2.08</v>
      </c>
      <c r="Y46" s="25">
        <v>2.08</v>
      </c>
      <c r="Z46" s="25">
        <v>2.08</v>
      </c>
      <c r="AA46" s="25">
        <v>2.08</v>
      </c>
      <c r="AB46" s="25">
        <v>0</v>
      </c>
      <c r="AC46" s="25">
        <v>2.08</v>
      </c>
      <c r="AD46" s="25">
        <v>0</v>
      </c>
      <c r="AE46" s="25">
        <v>2.08</v>
      </c>
      <c r="AF46" s="44">
        <v>2.08</v>
      </c>
    </row>
    <row r="47" spans="1:32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>
        <v>1.98</v>
      </c>
      <c r="M47" s="25">
        <v>1.98</v>
      </c>
      <c r="N47" s="25">
        <v>1.98</v>
      </c>
      <c r="O47" s="25">
        <v>1.98</v>
      </c>
      <c r="P47" s="25">
        <v>1.98</v>
      </c>
      <c r="Q47" s="25">
        <v>2.08</v>
      </c>
      <c r="R47" s="25">
        <v>2.08</v>
      </c>
      <c r="S47" s="25">
        <v>2.08</v>
      </c>
      <c r="T47" s="25">
        <v>0</v>
      </c>
      <c r="U47" s="25">
        <v>2.08</v>
      </c>
      <c r="V47" s="25">
        <v>2.08</v>
      </c>
      <c r="W47" s="25">
        <v>2.08</v>
      </c>
      <c r="X47" s="25">
        <v>2.08</v>
      </c>
      <c r="Y47" s="25">
        <v>2.08</v>
      </c>
      <c r="Z47" s="25">
        <v>2.08</v>
      </c>
      <c r="AA47" s="25">
        <v>0</v>
      </c>
      <c r="AB47" s="25">
        <v>1.26</v>
      </c>
      <c r="AC47" s="25">
        <v>2.08</v>
      </c>
      <c r="AD47" s="25">
        <v>0</v>
      </c>
      <c r="AE47" s="25">
        <v>2.08</v>
      </c>
      <c r="AF47" s="44">
        <v>2.08</v>
      </c>
    </row>
    <row r="48" spans="1:32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>
        <v>1.98</v>
      </c>
      <c r="M48" s="25">
        <v>1.98</v>
      </c>
      <c r="N48" s="25">
        <v>1.98</v>
      </c>
      <c r="O48" s="25">
        <v>1.98</v>
      </c>
      <c r="P48" s="25">
        <v>1.98</v>
      </c>
      <c r="Q48" s="25">
        <v>2.08</v>
      </c>
      <c r="R48" s="25">
        <v>2.08</v>
      </c>
      <c r="S48" s="25">
        <v>2.08</v>
      </c>
      <c r="T48" s="25">
        <v>0.86</v>
      </c>
      <c r="U48" s="25">
        <v>2.08</v>
      </c>
      <c r="V48" s="25">
        <v>2.08</v>
      </c>
      <c r="W48" s="25">
        <v>2.08</v>
      </c>
      <c r="X48" s="25">
        <v>2.08</v>
      </c>
      <c r="Y48" s="25">
        <v>2.08</v>
      </c>
      <c r="Z48" s="25">
        <v>2.08</v>
      </c>
      <c r="AA48" s="25">
        <v>2.08</v>
      </c>
      <c r="AB48" s="25">
        <v>2.08</v>
      </c>
      <c r="AC48" s="25">
        <v>2.08</v>
      </c>
      <c r="AD48" s="25">
        <v>2.08</v>
      </c>
      <c r="AE48" s="25">
        <v>2.08</v>
      </c>
      <c r="AF48" s="44">
        <v>2.08</v>
      </c>
    </row>
    <row r="49" spans="1:32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>
        <v>1.98</v>
      </c>
      <c r="M49" s="25">
        <v>1.98</v>
      </c>
      <c r="N49" s="25">
        <v>1.98</v>
      </c>
      <c r="O49" s="25">
        <v>1.98</v>
      </c>
      <c r="P49" s="25">
        <v>1.98</v>
      </c>
      <c r="Q49" s="25">
        <v>2.08</v>
      </c>
      <c r="R49" s="25">
        <v>2.08</v>
      </c>
      <c r="S49" s="25">
        <v>2.08</v>
      </c>
      <c r="T49" s="25">
        <v>0.98</v>
      </c>
      <c r="U49" s="25">
        <v>2.08</v>
      </c>
      <c r="V49" s="25">
        <v>2.08</v>
      </c>
      <c r="W49" s="25">
        <v>2.08</v>
      </c>
      <c r="X49" s="25">
        <v>2.08</v>
      </c>
      <c r="Y49" s="25">
        <v>2.08</v>
      </c>
      <c r="Z49" s="25">
        <v>2.08</v>
      </c>
      <c r="AA49" s="25">
        <v>2.08</v>
      </c>
      <c r="AB49" s="25">
        <v>2.08</v>
      </c>
      <c r="AC49" s="25">
        <v>2.08</v>
      </c>
      <c r="AD49" s="25">
        <v>2.08</v>
      </c>
      <c r="AE49" s="25">
        <v>2.08</v>
      </c>
      <c r="AF49" s="44">
        <v>2.08</v>
      </c>
    </row>
    <row r="50" spans="1:32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>
        <v>1.98</v>
      </c>
      <c r="M50" s="25">
        <v>1.98</v>
      </c>
      <c r="N50" s="25">
        <v>1.98</v>
      </c>
      <c r="O50" s="25">
        <v>1.98</v>
      </c>
      <c r="P50" s="25">
        <v>1.98</v>
      </c>
      <c r="Q50" s="25">
        <v>2.08</v>
      </c>
      <c r="R50" s="25">
        <v>2.08</v>
      </c>
      <c r="S50" s="25">
        <v>2.08</v>
      </c>
      <c r="T50" s="25">
        <v>1.51</v>
      </c>
      <c r="U50" s="25">
        <v>2.08</v>
      </c>
      <c r="V50" s="25">
        <v>2.08</v>
      </c>
      <c r="W50" s="25">
        <v>2.08</v>
      </c>
      <c r="X50" s="25">
        <v>2.08</v>
      </c>
      <c r="Y50" s="25">
        <v>2.08</v>
      </c>
      <c r="Z50" s="25">
        <v>2.08</v>
      </c>
      <c r="AA50" s="25">
        <v>2.08</v>
      </c>
      <c r="AB50" s="25">
        <v>2.08</v>
      </c>
      <c r="AC50" s="25">
        <v>2.08</v>
      </c>
      <c r="AD50" s="25">
        <v>2.08</v>
      </c>
      <c r="AE50" s="25">
        <v>2.08</v>
      </c>
      <c r="AF50" s="44">
        <v>2.08</v>
      </c>
    </row>
    <row r="51" spans="1:32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>
        <v>1.98</v>
      </c>
      <c r="M51" s="25">
        <v>1.98</v>
      </c>
      <c r="N51" s="25">
        <v>1.98</v>
      </c>
      <c r="O51" s="25">
        <v>1.98</v>
      </c>
      <c r="P51" s="25">
        <v>1.98</v>
      </c>
      <c r="Q51" s="25">
        <v>2.08</v>
      </c>
      <c r="R51" s="25">
        <v>2.08</v>
      </c>
      <c r="S51" s="25">
        <v>2.08</v>
      </c>
      <c r="T51" s="25">
        <v>1.59</v>
      </c>
      <c r="U51" s="25">
        <v>2.08</v>
      </c>
      <c r="V51" s="25">
        <v>2.08</v>
      </c>
      <c r="W51" s="25">
        <v>2.08</v>
      </c>
      <c r="X51" s="25">
        <v>2.08</v>
      </c>
      <c r="Y51" s="25">
        <v>2.08</v>
      </c>
      <c r="Z51" s="25">
        <v>2.08</v>
      </c>
      <c r="AA51" s="25">
        <v>2.08</v>
      </c>
      <c r="AB51" s="25">
        <v>2.08</v>
      </c>
      <c r="AC51" s="25">
        <v>2.08</v>
      </c>
      <c r="AD51" s="25">
        <v>2.08</v>
      </c>
      <c r="AE51" s="25">
        <v>2.08</v>
      </c>
      <c r="AF51" s="44">
        <v>2.08</v>
      </c>
    </row>
    <row r="52" spans="1:32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>
        <v>1.98</v>
      </c>
      <c r="M52" s="25">
        <v>1.98</v>
      </c>
      <c r="N52" s="25">
        <v>1.98</v>
      </c>
      <c r="O52" s="25">
        <v>1.98</v>
      </c>
      <c r="P52" s="25">
        <v>1.98</v>
      </c>
      <c r="Q52" s="25">
        <v>2.08</v>
      </c>
      <c r="R52" s="25">
        <v>2.08</v>
      </c>
      <c r="S52" s="25">
        <v>2.08</v>
      </c>
      <c r="T52" s="25">
        <v>1.36</v>
      </c>
      <c r="U52" s="25">
        <v>2.08</v>
      </c>
      <c r="V52" s="25">
        <v>2.08</v>
      </c>
      <c r="W52" s="25">
        <v>2.08</v>
      </c>
      <c r="X52" s="25">
        <v>2.08</v>
      </c>
      <c r="Y52" s="25">
        <v>2.08</v>
      </c>
      <c r="Z52" s="25">
        <v>2.08</v>
      </c>
      <c r="AA52" s="25">
        <v>2.08</v>
      </c>
      <c r="AB52" s="25">
        <v>2.08</v>
      </c>
      <c r="AC52" s="25">
        <v>2.08</v>
      </c>
      <c r="AD52" s="25">
        <v>2.08</v>
      </c>
      <c r="AE52" s="25">
        <v>2.08</v>
      </c>
      <c r="AF52" s="44">
        <v>2.08</v>
      </c>
    </row>
    <row r="53" spans="1:32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v>1.98</v>
      </c>
      <c r="M53" s="25">
        <v>1.98</v>
      </c>
      <c r="N53" s="25">
        <v>1.98</v>
      </c>
      <c r="O53" s="25">
        <v>1.98</v>
      </c>
      <c r="P53" s="25">
        <v>1.98</v>
      </c>
      <c r="Q53" s="25">
        <v>2.08</v>
      </c>
      <c r="R53" s="25">
        <v>2.08</v>
      </c>
      <c r="S53" s="25">
        <v>2.08</v>
      </c>
      <c r="T53" s="25">
        <v>1.4</v>
      </c>
      <c r="U53" s="25">
        <v>2.08</v>
      </c>
      <c r="V53" s="25">
        <v>2.08</v>
      </c>
      <c r="W53" s="25">
        <v>2.08</v>
      </c>
      <c r="X53" s="25">
        <v>2.08</v>
      </c>
      <c r="Y53" s="25">
        <v>2.08</v>
      </c>
      <c r="Z53" s="25">
        <v>2.08</v>
      </c>
      <c r="AA53" s="25">
        <v>2.08</v>
      </c>
      <c r="AB53" s="25">
        <v>2.08</v>
      </c>
      <c r="AC53" s="25">
        <v>2.08</v>
      </c>
      <c r="AD53" s="25">
        <v>2.08</v>
      </c>
      <c r="AE53" s="25">
        <v>2.08</v>
      </c>
      <c r="AF53" s="44">
        <v>2.08</v>
      </c>
    </row>
    <row r="54" spans="1:32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>
        <v>1.98</v>
      </c>
      <c r="M54" s="25">
        <v>1.98</v>
      </c>
      <c r="N54" s="25">
        <v>1.98</v>
      </c>
      <c r="O54" s="25">
        <v>1.98</v>
      </c>
      <c r="P54" s="25">
        <v>1.98</v>
      </c>
      <c r="Q54" s="25">
        <v>2.08</v>
      </c>
      <c r="R54" s="25">
        <v>2.08</v>
      </c>
      <c r="S54" s="25">
        <v>2.08</v>
      </c>
      <c r="T54" s="25">
        <v>2.08</v>
      </c>
      <c r="U54" s="25">
        <v>2.08</v>
      </c>
      <c r="V54" s="25">
        <v>2.08</v>
      </c>
      <c r="W54" s="25">
        <v>2.08</v>
      </c>
      <c r="X54" s="25">
        <v>2.08</v>
      </c>
      <c r="Y54" s="25">
        <v>2.08</v>
      </c>
      <c r="Z54" s="25">
        <v>2.08</v>
      </c>
      <c r="AA54" s="25">
        <v>2.08</v>
      </c>
      <c r="AB54" s="25">
        <v>2.08</v>
      </c>
      <c r="AC54" s="25">
        <v>2.08</v>
      </c>
      <c r="AD54" s="25">
        <v>2.08</v>
      </c>
      <c r="AE54" s="25">
        <v>2.08</v>
      </c>
      <c r="AF54" s="44">
        <v>2.08</v>
      </c>
    </row>
    <row r="55" spans="1:32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>
        <v>1.98</v>
      </c>
      <c r="M55" s="25">
        <v>1.98</v>
      </c>
      <c r="N55" s="25">
        <v>1.98</v>
      </c>
      <c r="O55" s="25">
        <v>1.98</v>
      </c>
      <c r="P55" s="25">
        <v>1.98</v>
      </c>
      <c r="Q55" s="25">
        <v>2.08</v>
      </c>
      <c r="R55" s="25">
        <v>2.08</v>
      </c>
      <c r="S55" s="25">
        <v>2.08</v>
      </c>
      <c r="T55" s="25">
        <v>2.08</v>
      </c>
      <c r="U55" s="25">
        <v>2.08</v>
      </c>
      <c r="V55" s="25">
        <v>2.08</v>
      </c>
      <c r="W55" s="25">
        <v>2.08</v>
      </c>
      <c r="X55" s="25">
        <v>2.08</v>
      </c>
      <c r="Y55" s="25">
        <v>2.08</v>
      </c>
      <c r="Z55" s="25">
        <v>2.08</v>
      </c>
      <c r="AA55" s="25">
        <v>2.08</v>
      </c>
      <c r="AB55" s="25">
        <v>2.08</v>
      </c>
      <c r="AC55" s="25">
        <v>2.08</v>
      </c>
      <c r="AD55" s="25">
        <v>2.08</v>
      </c>
      <c r="AE55" s="25">
        <v>2.08</v>
      </c>
      <c r="AF55" s="44">
        <v>2.08</v>
      </c>
    </row>
    <row r="56" spans="1:32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>
        <v>1.98</v>
      </c>
      <c r="M56" s="25">
        <v>1.98</v>
      </c>
      <c r="N56" s="25">
        <v>1.98</v>
      </c>
      <c r="O56" s="25">
        <v>1.98</v>
      </c>
      <c r="P56" s="25">
        <v>1.98</v>
      </c>
      <c r="Q56" s="25">
        <v>2.08</v>
      </c>
      <c r="R56" s="25">
        <v>2.08</v>
      </c>
      <c r="S56" s="25">
        <v>2.08</v>
      </c>
      <c r="T56" s="25">
        <v>2.08</v>
      </c>
      <c r="U56" s="25">
        <v>2.08</v>
      </c>
      <c r="V56" s="25">
        <v>2.08</v>
      </c>
      <c r="W56" s="25">
        <v>2.08</v>
      </c>
      <c r="X56" s="25">
        <v>2.08</v>
      </c>
      <c r="Y56" s="25">
        <v>2.08</v>
      </c>
      <c r="Z56" s="25">
        <v>2.08</v>
      </c>
      <c r="AA56" s="25">
        <v>2.08</v>
      </c>
      <c r="AB56" s="25">
        <v>2.08</v>
      </c>
      <c r="AC56" s="25">
        <v>2.08</v>
      </c>
      <c r="AD56" s="25">
        <v>2.08</v>
      </c>
      <c r="AE56" s="25">
        <v>2.08</v>
      </c>
      <c r="AF56" s="44">
        <v>2.08</v>
      </c>
    </row>
    <row r="57" spans="1:32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>
        <v>1.98</v>
      </c>
      <c r="M57" s="25">
        <v>1.98</v>
      </c>
      <c r="N57" s="25">
        <v>1.98</v>
      </c>
      <c r="O57" s="25">
        <v>1.98</v>
      </c>
      <c r="P57" s="25">
        <v>1.98</v>
      </c>
      <c r="Q57" s="25">
        <v>2.08</v>
      </c>
      <c r="R57" s="25">
        <v>2.08</v>
      </c>
      <c r="S57" s="25">
        <v>2.08</v>
      </c>
      <c r="T57" s="25">
        <v>2.08</v>
      </c>
      <c r="U57" s="25">
        <v>2.08</v>
      </c>
      <c r="V57" s="25">
        <v>2.08</v>
      </c>
      <c r="W57" s="25">
        <v>2.08</v>
      </c>
      <c r="X57" s="25">
        <v>2.08</v>
      </c>
      <c r="Y57" s="25">
        <v>2.08</v>
      </c>
      <c r="Z57" s="25">
        <v>2.08</v>
      </c>
      <c r="AA57" s="25">
        <v>2.08</v>
      </c>
      <c r="AB57" s="25">
        <v>2.08</v>
      </c>
      <c r="AC57" s="25">
        <v>2.08</v>
      </c>
      <c r="AD57" s="25">
        <v>2.08</v>
      </c>
      <c r="AE57" s="25">
        <v>2.08</v>
      </c>
      <c r="AF57" s="44">
        <v>2.08</v>
      </c>
    </row>
    <row r="58" spans="1:32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>
        <v>1.98</v>
      </c>
      <c r="M58" s="25">
        <v>1.98</v>
      </c>
      <c r="N58" s="25">
        <v>1.98</v>
      </c>
      <c r="O58" s="25">
        <v>1.98</v>
      </c>
      <c r="P58" s="25">
        <v>1.98</v>
      </c>
      <c r="Q58" s="25">
        <v>2.08</v>
      </c>
      <c r="R58" s="25">
        <v>2.08</v>
      </c>
      <c r="S58" s="25">
        <v>2.08</v>
      </c>
      <c r="T58" s="25">
        <v>2.08</v>
      </c>
      <c r="U58" s="25">
        <v>2.08</v>
      </c>
      <c r="V58" s="25">
        <v>2.08</v>
      </c>
      <c r="W58" s="25">
        <v>2.08</v>
      </c>
      <c r="X58" s="25">
        <v>2.08</v>
      </c>
      <c r="Y58" s="25">
        <v>2.08</v>
      </c>
      <c r="Z58" s="25">
        <v>2.08</v>
      </c>
      <c r="AA58" s="25">
        <v>2.08</v>
      </c>
      <c r="AB58" s="25">
        <v>2.08</v>
      </c>
      <c r="AC58" s="25">
        <v>2.08</v>
      </c>
      <c r="AD58" s="25">
        <v>2.08</v>
      </c>
      <c r="AE58" s="25">
        <v>2.08</v>
      </c>
      <c r="AF58" s="44">
        <v>2.08</v>
      </c>
    </row>
    <row r="59" spans="1:32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>
        <v>1.98</v>
      </c>
      <c r="M59" s="25">
        <v>1.98</v>
      </c>
      <c r="N59" s="25">
        <v>1.98</v>
      </c>
      <c r="O59" s="25">
        <v>1.98</v>
      </c>
      <c r="P59" s="25">
        <v>1.98</v>
      </c>
      <c r="Q59" s="25">
        <v>2.08</v>
      </c>
      <c r="R59" s="25">
        <v>2.08</v>
      </c>
      <c r="S59" s="25">
        <v>2.08</v>
      </c>
      <c r="T59" s="25">
        <v>2.08</v>
      </c>
      <c r="U59" s="25">
        <v>2.08</v>
      </c>
      <c r="V59" s="25">
        <v>2.08</v>
      </c>
      <c r="W59" s="25">
        <v>2.08</v>
      </c>
      <c r="X59" s="25">
        <v>2.08</v>
      </c>
      <c r="Y59" s="25">
        <v>2.08</v>
      </c>
      <c r="Z59" s="25">
        <v>2.08</v>
      </c>
      <c r="AA59" s="25">
        <v>2.08</v>
      </c>
      <c r="AB59" s="25">
        <v>2.08</v>
      </c>
      <c r="AC59" s="25">
        <v>2.08</v>
      </c>
      <c r="AD59" s="25">
        <v>2.08</v>
      </c>
      <c r="AE59" s="25">
        <v>2.08</v>
      </c>
      <c r="AF59" s="44">
        <v>2.08</v>
      </c>
    </row>
    <row r="60" spans="1:32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>
        <v>1.98</v>
      </c>
      <c r="M60" s="25">
        <v>1.98</v>
      </c>
      <c r="N60" s="25">
        <v>1.98</v>
      </c>
      <c r="O60" s="25">
        <v>1.98</v>
      </c>
      <c r="P60" s="25">
        <v>1.98</v>
      </c>
      <c r="Q60" s="25">
        <v>2.08</v>
      </c>
      <c r="R60" s="25">
        <v>2.08</v>
      </c>
      <c r="S60" s="25">
        <v>2.08</v>
      </c>
      <c r="T60" s="25">
        <v>2.08</v>
      </c>
      <c r="U60" s="25">
        <v>2.08</v>
      </c>
      <c r="V60" s="25">
        <v>2.08</v>
      </c>
      <c r="W60" s="25">
        <v>2.08</v>
      </c>
      <c r="X60" s="25">
        <v>2.08</v>
      </c>
      <c r="Y60" s="25">
        <v>2.08</v>
      </c>
      <c r="Z60" s="25">
        <v>2.08</v>
      </c>
      <c r="AA60" s="25">
        <v>2.08</v>
      </c>
      <c r="AB60" s="25">
        <v>2.08</v>
      </c>
      <c r="AC60" s="25">
        <v>2.08</v>
      </c>
      <c r="AD60" s="25">
        <v>2.08</v>
      </c>
      <c r="AE60" s="25">
        <v>2.08</v>
      </c>
      <c r="AF60" s="44">
        <v>2.08</v>
      </c>
    </row>
    <row r="61" spans="1:32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>
        <v>1.98</v>
      </c>
      <c r="M61" s="25">
        <v>1.98</v>
      </c>
      <c r="N61" s="25">
        <v>1.98</v>
      </c>
      <c r="O61" s="25">
        <v>1.98</v>
      </c>
      <c r="P61" s="25">
        <v>1.98</v>
      </c>
      <c r="Q61" s="25">
        <v>2.08</v>
      </c>
      <c r="R61" s="25">
        <v>2.08</v>
      </c>
      <c r="S61" s="25">
        <v>2.08</v>
      </c>
      <c r="T61" s="25">
        <v>2.08</v>
      </c>
      <c r="U61" s="25">
        <v>2.08</v>
      </c>
      <c r="V61" s="25">
        <v>2.08</v>
      </c>
      <c r="W61" s="25">
        <v>2.08</v>
      </c>
      <c r="X61" s="25">
        <v>2.08</v>
      </c>
      <c r="Y61" s="25">
        <v>2.08</v>
      </c>
      <c r="Z61" s="25">
        <v>2.08</v>
      </c>
      <c r="AA61" s="25">
        <v>2.08</v>
      </c>
      <c r="AB61" s="25">
        <v>2.08</v>
      </c>
      <c r="AC61" s="25">
        <v>2.08</v>
      </c>
      <c r="AD61" s="25">
        <v>2.08</v>
      </c>
      <c r="AE61" s="25">
        <v>2.08</v>
      </c>
      <c r="AF61" s="44">
        <v>2.08</v>
      </c>
    </row>
    <row r="62" spans="1:32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>
        <v>1.98</v>
      </c>
      <c r="M62" s="25">
        <v>1.98</v>
      </c>
      <c r="N62" s="25">
        <v>1.98</v>
      </c>
      <c r="O62" s="25">
        <v>1.98</v>
      </c>
      <c r="P62" s="25">
        <v>1.98</v>
      </c>
      <c r="Q62" s="25">
        <v>2.08</v>
      </c>
      <c r="R62" s="25">
        <v>2.08</v>
      </c>
      <c r="S62" s="25">
        <v>2.08</v>
      </c>
      <c r="T62" s="25">
        <v>2.08</v>
      </c>
      <c r="U62" s="25">
        <v>2.08</v>
      </c>
      <c r="V62" s="25">
        <v>2.08</v>
      </c>
      <c r="W62" s="25">
        <v>2.08</v>
      </c>
      <c r="X62" s="25">
        <v>2.08</v>
      </c>
      <c r="Y62" s="25">
        <v>2.08</v>
      </c>
      <c r="Z62" s="25">
        <v>2.08</v>
      </c>
      <c r="AA62" s="25">
        <v>2.08</v>
      </c>
      <c r="AB62" s="25">
        <v>2.08</v>
      </c>
      <c r="AC62" s="25">
        <v>2.08</v>
      </c>
      <c r="AD62" s="25">
        <v>2.08</v>
      </c>
      <c r="AE62" s="25">
        <v>2.08</v>
      </c>
      <c r="AF62" s="44">
        <v>2.08</v>
      </c>
    </row>
    <row r="63" spans="1:32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v>1.98</v>
      </c>
      <c r="M63" s="25">
        <v>1.98</v>
      </c>
      <c r="N63" s="25">
        <v>1.98</v>
      </c>
      <c r="O63" s="25">
        <v>1.98</v>
      </c>
      <c r="P63" s="25">
        <v>1.98</v>
      </c>
      <c r="Q63" s="25">
        <v>2.08</v>
      </c>
      <c r="R63" s="25">
        <v>2.08</v>
      </c>
      <c r="S63" s="25">
        <v>2.08</v>
      </c>
      <c r="T63" s="25">
        <v>2.08</v>
      </c>
      <c r="U63" s="25">
        <v>2.08</v>
      </c>
      <c r="V63" s="25">
        <v>2.08</v>
      </c>
      <c r="W63" s="25">
        <v>2.08</v>
      </c>
      <c r="X63" s="25">
        <v>2.08</v>
      </c>
      <c r="Y63" s="25">
        <v>2.08</v>
      </c>
      <c r="Z63" s="25">
        <v>2.08</v>
      </c>
      <c r="AA63" s="25">
        <v>2.08</v>
      </c>
      <c r="AB63" s="25">
        <v>2.08</v>
      </c>
      <c r="AC63" s="25">
        <v>2.08</v>
      </c>
      <c r="AD63" s="25">
        <v>2.08</v>
      </c>
      <c r="AE63" s="25">
        <v>2.08</v>
      </c>
      <c r="AF63" s="44">
        <v>2.08</v>
      </c>
    </row>
    <row r="64" spans="1:32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>
        <v>1.98</v>
      </c>
      <c r="M64" s="25">
        <v>1.98</v>
      </c>
      <c r="N64" s="25">
        <v>1.98</v>
      </c>
      <c r="O64" s="25">
        <v>1.98</v>
      </c>
      <c r="P64" s="25">
        <v>1.98</v>
      </c>
      <c r="Q64" s="25">
        <v>2.08</v>
      </c>
      <c r="R64" s="25">
        <v>2.08</v>
      </c>
      <c r="S64" s="25">
        <v>2.08</v>
      </c>
      <c r="T64" s="25">
        <v>2.08</v>
      </c>
      <c r="U64" s="25">
        <v>2.08</v>
      </c>
      <c r="V64" s="25">
        <v>2.08</v>
      </c>
      <c r="W64" s="25">
        <v>2.08</v>
      </c>
      <c r="X64" s="25">
        <v>2.08</v>
      </c>
      <c r="Y64" s="25">
        <v>2.08</v>
      </c>
      <c r="Z64" s="25">
        <v>2.08</v>
      </c>
      <c r="AA64" s="25">
        <v>2.08</v>
      </c>
      <c r="AB64" s="25">
        <v>2.08</v>
      </c>
      <c r="AC64" s="25">
        <v>2.08</v>
      </c>
      <c r="AD64" s="25">
        <v>2.08</v>
      </c>
      <c r="AE64" s="25">
        <v>2.08</v>
      </c>
      <c r="AF64" s="44">
        <v>2.08</v>
      </c>
    </row>
    <row r="65" spans="1:32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>
        <v>1.98</v>
      </c>
      <c r="M65" s="25">
        <v>1.98</v>
      </c>
      <c r="N65" s="25">
        <v>1.98</v>
      </c>
      <c r="O65" s="25">
        <v>1.98</v>
      </c>
      <c r="P65" s="25">
        <v>1.98</v>
      </c>
      <c r="Q65" s="25">
        <v>2.08</v>
      </c>
      <c r="R65" s="25">
        <v>2.08</v>
      </c>
      <c r="S65" s="25">
        <v>2.08</v>
      </c>
      <c r="T65" s="25">
        <v>2.08</v>
      </c>
      <c r="U65" s="25">
        <v>2.08</v>
      </c>
      <c r="V65" s="25">
        <v>2.08</v>
      </c>
      <c r="W65" s="25">
        <v>2.08</v>
      </c>
      <c r="X65" s="25">
        <v>2.08</v>
      </c>
      <c r="Y65" s="25">
        <v>2.08</v>
      </c>
      <c r="Z65" s="25">
        <v>2.08</v>
      </c>
      <c r="AA65" s="25">
        <v>2.08</v>
      </c>
      <c r="AB65" s="25">
        <v>2.08</v>
      </c>
      <c r="AC65" s="25">
        <v>2.08</v>
      </c>
      <c r="AD65" s="25">
        <v>2.08</v>
      </c>
      <c r="AE65" s="25">
        <v>2.08</v>
      </c>
      <c r="AF65" s="44">
        <v>2.08</v>
      </c>
    </row>
    <row r="66" spans="1:32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>
        <v>1.98</v>
      </c>
      <c r="M66" s="25">
        <v>1.98</v>
      </c>
      <c r="N66" s="25">
        <v>1.98</v>
      </c>
      <c r="O66" s="25">
        <v>1.98</v>
      </c>
      <c r="P66" s="25">
        <v>1.98</v>
      </c>
      <c r="Q66" s="25">
        <v>2.08</v>
      </c>
      <c r="R66" s="25">
        <v>2.08</v>
      </c>
      <c r="S66" s="25">
        <v>2.08</v>
      </c>
      <c r="T66" s="25">
        <v>2.08</v>
      </c>
      <c r="U66" s="25">
        <v>2.08</v>
      </c>
      <c r="V66" s="25">
        <v>2.08</v>
      </c>
      <c r="W66" s="25">
        <v>2.08</v>
      </c>
      <c r="X66" s="25">
        <v>2.08</v>
      </c>
      <c r="Y66" s="25">
        <v>2.08</v>
      </c>
      <c r="Z66" s="25">
        <v>2.08</v>
      </c>
      <c r="AA66" s="25">
        <v>2.08</v>
      </c>
      <c r="AB66" s="25">
        <v>2.08</v>
      </c>
      <c r="AC66" s="25">
        <v>2.08</v>
      </c>
      <c r="AD66" s="25">
        <v>2.08</v>
      </c>
      <c r="AE66" s="25">
        <v>2.08</v>
      </c>
      <c r="AF66" s="44">
        <v>2.08</v>
      </c>
    </row>
    <row r="67" spans="1:32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>
        <v>1.98</v>
      </c>
      <c r="M67" s="25">
        <v>1.98</v>
      </c>
      <c r="N67" s="25">
        <v>1.98</v>
      </c>
      <c r="O67" s="25">
        <v>1.98</v>
      </c>
      <c r="P67" s="25">
        <v>1.98</v>
      </c>
      <c r="Q67" s="25">
        <v>2.08</v>
      </c>
      <c r="R67" s="25">
        <v>2.08</v>
      </c>
      <c r="S67" s="25">
        <v>2.08</v>
      </c>
      <c r="T67" s="25">
        <v>2.08</v>
      </c>
      <c r="U67" s="25">
        <v>2.08</v>
      </c>
      <c r="V67" s="25">
        <v>2.08</v>
      </c>
      <c r="W67" s="25">
        <v>2.08</v>
      </c>
      <c r="X67" s="25">
        <v>2.08</v>
      </c>
      <c r="Y67" s="25">
        <v>2.08</v>
      </c>
      <c r="Z67" s="25">
        <v>2.08</v>
      </c>
      <c r="AA67" s="25">
        <v>2.08</v>
      </c>
      <c r="AB67" s="25">
        <v>2.08</v>
      </c>
      <c r="AC67" s="25">
        <v>2.08</v>
      </c>
      <c r="AD67" s="25">
        <v>2.08</v>
      </c>
      <c r="AE67" s="25">
        <v>2.08</v>
      </c>
      <c r="AF67" s="44">
        <v>2.08</v>
      </c>
    </row>
    <row r="68" spans="1:32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>
        <v>1.98</v>
      </c>
      <c r="M68" s="25">
        <v>1.98</v>
      </c>
      <c r="N68" s="25">
        <v>1.98</v>
      </c>
      <c r="O68" s="25">
        <v>1.98</v>
      </c>
      <c r="P68" s="25">
        <v>1.98</v>
      </c>
      <c r="Q68" s="25">
        <v>2.08</v>
      </c>
      <c r="R68" s="25">
        <v>2.08</v>
      </c>
      <c r="S68" s="25">
        <v>2.08</v>
      </c>
      <c r="T68" s="25">
        <v>2.08</v>
      </c>
      <c r="U68" s="25">
        <v>2.08</v>
      </c>
      <c r="V68" s="25">
        <v>2.08</v>
      </c>
      <c r="W68" s="25">
        <v>2.08</v>
      </c>
      <c r="X68" s="25">
        <v>2.08</v>
      </c>
      <c r="Y68" s="25">
        <v>2.08</v>
      </c>
      <c r="Z68" s="25">
        <v>2.08</v>
      </c>
      <c r="AA68" s="25">
        <v>2.08</v>
      </c>
      <c r="AB68" s="25">
        <v>2.08</v>
      </c>
      <c r="AC68" s="25">
        <v>2.08</v>
      </c>
      <c r="AD68" s="25">
        <v>2.08</v>
      </c>
      <c r="AE68" s="25">
        <v>2.08</v>
      </c>
      <c r="AF68" s="44">
        <v>2.08</v>
      </c>
    </row>
    <row r="69" spans="1:32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>
        <v>1.98</v>
      </c>
      <c r="M69" s="25">
        <v>1.98</v>
      </c>
      <c r="N69" s="25">
        <v>1.98</v>
      </c>
      <c r="O69" s="25">
        <v>1.98</v>
      </c>
      <c r="P69" s="25">
        <v>1.98</v>
      </c>
      <c r="Q69" s="25">
        <v>2.08</v>
      </c>
      <c r="R69" s="25">
        <v>2.08</v>
      </c>
      <c r="S69" s="25">
        <v>2.08</v>
      </c>
      <c r="T69" s="25">
        <v>2.08</v>
      </c>
      <c r="U69" s="25">
        <v>2.08</v>
      </c>
      <c r="V69" s="25">
        <v>2.08</v>
      </c>
      <c r="W69" s="25">
        <v>2.08</v>
      </c>
      <c r="X69" s="25">
        <v>2.08</v>
      </c>
      <c r="Y69" s="25">
        <v>2.08</v>
      </c>
      <c r="Z69" s="25">
        <v>2.08</v>
      </c>
      <c r="AA69" s="25">
        <v>2.08</v>
      </c>
      <c r="AB69" s="25">
        <v>2.08</v>
      </c>
      <c r="AC69" s="25">
        <v>2.08</v>
      </c>
      <c r="AD69" s="25">
        <v>2.08</v>
      </c>
      <c r="AE69" s="25">
        <v>2.08</v>
      </c>
      <c r="AF69" s="44">
        <v>2.08</v>
      </c>
    </row>
    <row r="70" spans="1:32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>
        <v>1.98</v>
      </c>
      <c r="M70" s="25">
        <v>1.98</v>
      </c>
      <c r="N70" s="25">
        <v>1.98</v>
      </c>
      <c r="O70" s="25">
        <v>1.98</v>
      </c>
      <c r="P70" s="25">
        <v>1.98</v>
      </c>
      <c r="Q70" s="25">
        <v>2.08</v>
      </c>
      <c r="R70" s="25">
        <v>2.08</v>
      </c>
      <c r="S70" s="25">
        <v>2.08</v>
      </c>
      <c r="T70" s="25">
        <v>2.08</v>
      </c>
      <c r="U70" s="25">
        <v>2.08</v>
      </c>
      <c r="V70" s="25">
        <v>2.08</v>
      </c>
      <c r="W70" s="25">
        <v>2.08</v>
      </c>
      <c r="X70" s="25">
        <v>2.08</v>
      </c>
      <c r="Y70" s="25">
        <v>2.08</v>
      </c>
      <c r="Z70" s="25">
        <v>2.08</v>
      </c>
      <c r="AA70" s="25">
        <v>2.08</v>
      </c>
      <c r="AB70" s="25">
        <v>2.08</v>
      </c>
      <c r="AC70" s="25">
        <v>2.08</v>
      </c>
      <c r="AD70" s="25">
        <v>2.08</v>
      </c>
      <c r="AE70" s="25">
        <v>2.08</v>
      </c>
      <c r="AF70" s="44">
        <v>2.08</v>
      </c>
    </row>
    <row r="71" spans="1:32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>
        <v>1.98</v>
      </c>
      <c r="M71" s="25">
        <v>1.98</v>
      </c>
      <c r="N71" s="25">
        <v>1.98</v>
      </c>
      <c r="O71" s="25">
        <v>1.98</v>
      </c>
      <c r="P71" s="25">
        <v>1.98</v>
      </c>
      <c r="Q71" s="25">
        <v>2.08</v>
      </c>
      <c r="R71" s="25">
        <v>2.08</v>
      </c>
      <c r="S71" s="25">
        <v>2.08</v>
      </c>
      <c r="T71" s="25">
        <v>2.08</v>
      </c>
      <c r="U71" s="25">
        <v>2.08</v>
      </c>
      <c r="V71" s="25">
        <v>2.08</v>
      </c>
      <c r="W71" s="25">
        <v>2.08</v>
      </c>
      <c r="X71" s="25">
        <v>2.08</v>
      </c>
      <c r="Y71" s="25">
        <v>2.08</v>
      </c>
      <c r="Z71" s="25">
        <v>2.08</v>
      </c>
      <c r="AA71" s="25">
        <v>2.08</v>
      </c>
      <c r="AB71" s="25">
        <v>2.08</v>
      </c>
      <c r="AC71" s="25">
        <v>2.08</v>
      </c>
      <c r="AD71" s="25">
        <v>2.08</v>
      </c>
      <c r="AE71" s="25">
        <v>2.08</v>
      </c>
      <c r="AF71" s="44">
        <v>2.08</v>
      </c>
    </row>
    <row r="72" spans="1:32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>
        <v>1.98</v>
      </c>
      <c r="M72" s="25">
        <v>1.98</v>
      </c>
      <c r="N72" s="25">
        <v>1.98</v>
      </c>
      <c r="O72" s="25">
        <v>1.98</v>
      </c>
      <c r="P72" s="25">
        <v>1.98</v>
      </c>
      <c r="Q72" s="25">
        <v>2.08</v>
      </c>
      <c r="R72" s="25">
        <v>2.08</v>
      </c>
      <c r="S72" s="25">
        <v>2.08</v>
      </c>
      <c r="T72" s="25">
        <v>0.68</v>
      </c>
      <c r="U72" s="25">
        <v>0</v>
      </c>
      <c r="V72" s="25">
        <v>2.08</v>
      </c>
      <c r="W72" s="25">
        <v>2.08</v>
      </c>
      <c r="X72" s="25">
        <v>2.08</v>
      </c>
      <c r="Y72" s="25">
        <v>2.08</v>
      </c>
      <c r="Z72" s="25">
        <v>2.08</v>
      </c>
      <c r="AA72" s="25">
        <v>2.08</v>
      </c>
      <c r="AB72" s="25">
        <v>2.08</v>
      </c>
      <c r="AC72" s="25">
        <v>2.08</v>
      </c>
      <c r="AD72" s="25">
        <v>2.08</v>
      </c>
      <c r="AE72" s="25">
        <v>2.08</v>
      </c>
      <c r="AF72" s="44">
        <v>2.08</v>
      </c>
    </row>
    <row r="73" spans="1:32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>
        <v>1.98</v>
      </c>
      <c r="M73" s="25">
        <v>1.98</v>
      </c>
      <c r="N73" s="25">
        <v>1.98</v>
      </c>
      <c r="O73" s="25">
        <v>1.98</v>
      </c>
      <c r="P73" s="25">
        <v>1.98</v>
      </c>
      <c r="Q73" s="25">
        <v>2.08</v>
      </c>
      <c r="R73" s="25">
        <v>2.08</v>
      </c>
      <c r="S73" s="25">
        <v>2.08</v>
      </c>
      <c r="T73" s="25">
        <v>0</v>
      </c>
      <c r="U73" s="25">
        <v>0</v>
      </c>
      <c r="V73" s="25">
        <v>2.08</v>
      </c>
      <c r="W73" s="25">
        <v>2.08</v>
      </c>
      <c r="X73" s="25">
        <v>2.08</v>
      </c>
      <c r="Y73" s="25">
        <v>2.08</v>
      </c>
      <c r="Z73" s="25">
        <v>2.08</v>
      </c>
      <c r="AA73" s="25">
        <v>2.08</v>
      </c>
      <c r="AB73" s="25">
        <v>2.08</v>
      </c>
      <c r="AC73" s="25">
        <v>2.08</v>
      </c>
      <c r="AD73" s="25">
        <v>2.08</v>
      </c>
      <c r="AE73" s="25">
        <v>2.08</v>
      </c>
      <c r="AF73" s="44">
        <v>2.08</v>
      </c>
    </row>
    <row r="74" spans="1:32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>
        <v>1.98</v>
      </c>
      <c r="M74" s="25">
        <v>1.98</v>
      </c>
      <c r="N74" s="25">
        <v>1.98</v>
      </c>
      <c r="O74" s="25">
        <v>1.98</v>
      </c>
      <c r="P74" s="25">
        <v>1.98</v>
      </c>
      <c r="Q74" s="25">
        <v>2.08</v>
      </c>
      <c r="R74" s="25">
        <v>2.08</v>
      </c>
      <c r="S74" s="25">
        <v>2.08</v>
      </c>
      <c r="T74" s="25">
        <v>0</v>
      </c>
      <c r="U74" s="25">
        <v>0</v>
      </c>
      <c r="V74" s="25">
        <v>0</v>
      </c>
      <c r="W74" s="25">
        <v>2.08</v>
      </c>
      <c r="X74" s="25">
        <v>2.08</v>
      </c>
      <c r="Y74" s="25">
        <v>2.08</v>
      </c>
      <c r="Z74" s="25">
        <v>2.08</v>
      </c>
      <c r="AA74" s="25">
        <v>2.08</v>
      </c>
      <c r="AB74" s="25">
        <v>2.08</v>
      </c>
      <c r="AC74" s="25">
        <v>2.08</v>
      </c>
      <c r="AD74" s="25">
        <v>2.08</v>
      </c>
      <c r="AE74" s="25">
        <v>2.08</v>
      </c>
      <c r="AF74" s="44">
        <v>2.08</v>
      </c>
    </row>
    <row r="75" spans="1:32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>
        <v>1.98</v>
      </c>
      <c r="M75" s="25">
        <v>1.98</v>
      </c>
      <c r="N75" s="25">
        <v>1.98</v>
      </c>
      <c r="O75" s="25">
        <v>1.98</v>
      </c>
      <c r="P75" s="25">
        <v>1.98</v>
      </c>
      <c r="Q75" s="25">
        <v>2.08</v>
      </c>
      <c r="R75" s="25">
        <v>2.08</v>
      </c>
      <c r="S75" s="25">
        <v>2.08</v>
      </c>
      <c r="T75" s="25">
        <v>0</v>
      </c>
      <c r="U75" s="25">
        <v>0</v>
      </c>
      <c r="V75" s="25">
        <v>2.08</v>
      </c>
      <c r="W75" s="25">
        <v>2.08</v>
      </c>
      <c r="X75" s="25">
        <v>2.08</v>
      </c>
      <c r="Y75" s="25">
        <v>2.08</v>
      </c>
      <c r="Z75" s="25">
        <v>2.08</v>
      </c>
      <c r="AA75" s="25">
        <v>0</v>
      </c>
      <c r="AB75" s="25">
        <v>2.08</v>
      </c>
      <c r="AC75" s="25">
        <v>2.08</v>
      </c>
      <c r="AD75" s="25">
        <v>2.08</v>
      </c>
      <c r="AE75" s="25">
        <v>2.08</v>
      </c>
      <c r="AF75" s="44">
        <v>2.08</v>
      </c>
    </row>
    <row r="76" spans="1:32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>
        <v>1.98</v>
      </c>
      <c r="M76" s="25">
        <v>1.98</v>
      </c>
      <c r="N76" s="25">
        <v>1.98</v>
      </c>
      <c r="O76" s="25">
        <v>1.98</v>
      </c>
      <c r="P76" s="25">
        <v>1.98</v>
      </c>
      <c r="Q76" s="25">
        <v>2.08</v>
      </c>
      <c r="R76" s="25">
        <v>2.08</v>
      </c>
      <c r="S76" s="25">
        <v>2.08</v>
      </c>
      <c r="T76" s="25">
        <v>0</v>
      </c>
      <c r="U76" s="25">
        <v>0</v>
      </c>
      <c r="V76" s="25">
        <v>0</v>
      </c>
      <c r="W76" s="25">
        <v>2.08</v>
      </c>
      <c r="X76" s="25">
        <v>2.08</v>
      </c>
      <c r="Y76" s="25">
        <v>2.08</v>
      </c>
      <c r="Z76" s="25">
        <v>2.08</v>
      </c>
      <c r="AA76" s="25">
        <v>2.08</v>
      </c>
      <c r="AB76" s="25">
        <v>2.08</v>
      </c>
      <c r="AC76" s="25">
        <v>2.08</v>
      </c>
      <c r="AD76" s="25">
        <v>2.08</v>
      </c>
      <c r="AE76" s="25">
        <v>2.08</v>
      </c>
      <c r="AF76" s="44">
        <v>2.08</v>
      </c>
    </row>
    <row r="77" spans="1:32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>
        <v>1.98</v>
      </c>
      <c r="M77" s="25">
        <v>1.98</v>
      </c>
      <c r="N77" s="25">
        <v>1.98</v>
      </c>
      <c r="O77" s="25">
        <v>1.98</v>
      </c>
      <c r="P77" s="25">
        <v>1.98</v>
      </c>
      <c r="Q77" s="25">
        <v>2.08</v>
      </c>
      <c r="R77" s="25">
        <v>2.08</v>
      </c>
      <c r="S77" s="25">
        <v>2.08</v>
      </c>
      <c r="T77" s="25">
        <v>0.68</v>
      </c>
      <c r="U77" s="25">
        <v>0</v>
      </c>
      <c r="V77" s="25">
        <v>2.08</v>
      </c>
      <c r="W77" s="25">
        <v>2.08</v>
      </c>
      <c r="X77" s="25">
        <v>2.08</v>
      </c>
      <c r="Y77" s="25">
        <v>2.08</v>
      </c>
      <c r="Z77" s="25">
        <v>2.08</v>
      </c>
      <c r="AA77" s="25">
        <v>2.08</v>
      </c>
      <c r="AB77" s="25">
        <v>2.08</v>
      </c>
      <c r="AC77" s="25">
        <v>2.08</v>
      </c>
      <c r="AD77" s="25">
        <v>2.08</v>
      </c>
      <c r="AE77" s="25">
        <v>2.08</v>
      </c>
      <c r="AF77" s="44">
        <v>2.08</v>
      </c>
    </row>
    <row r="78" spans="1:32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>
        <v>1.98</v>
      </c>
      <c r="M78" s="25">
        <v>1.98</v>
      </c>
      <c r="N78" s="25">
        <v>1.98</v>
      </c>
      <c r="O78" s="25">
        <v>1.98</v>
      </c>
      <c r="P78" s="25">
        <v>1.98</v>
      </c>
      <c r="Q78" s="25">
        <v>2.08</v>
      </c>
      <c r="R78" s="25">
        <v>2.08</v>
      </c>
      <c r="S78" s="25">
        <v>2.08</v>
      </c>
      <c r="T78" s="25">
        <v>1.1499999999999999</v>
      </c>
      <c r="U78" s="25">
        <v>0</v>
      </c>
      <c r="V78" s="25">
        <v>2.08</v>
      </c>
      <c r="W78" s="25">
        <v>2.08</v>
      </c>
      <c r="X78" s="25">
        <v>2.08</v>
      </c>
      <c r="Y78" s="25">
        <v>2.08</v>
      </c>
      <c r="Z78" s="25">
        <v>2.08</v>
      </c>
      <c r="AA78" s="25">
        <v>2.08</v>
      </c>
      <c r="AB78" s="25">
        <v>2.08</v>
      </c>
      <c r="AC78" s="25">
        <v>2.08</v>
      </c>
      <c r="AD78" s="25">
        <v>2.08</v>
      </c>
      <c r="AE78" s="25">
        <v>2.08</v>
      </c>
      <c r="AF78" s="44">
        <v>2.08</v>
      </c>
    </row>
    <row r="79" spans="1:32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>
        <v>1.98</v>
      </c>
      <c r="M79" s="25">
        <v>1.98</v>
      </c>
      <c r="N79" s="25">
        <v>1.98</v>
      </c>
      <c r="O79" s="25">
        <v>1.98</v>
      </c>
      <c r="P79" s="25">
        <v>1.98</v>
      </c>
      <c r="Q79" s="25">
        <v>2.08</v>
      </c>
      <c r="R79" s="25">
        <v>2.08</v>
      </c>
      <c r="S79" s="25">
        <v>2.08</v>
      </c>
      <c r="T79" s="25">
        <v>1.6</v>
      </c>
      <c r="U79" s="25">
        <v>2.08</v>
      </c>
      <c r="V79" s="25">
        <v>2.08</v>
      </c>
      <c r="W79" s="25">
        <v>2.08</v>
      </c>
      <c r="X79" s="25">
        <v>2.08</v>
      </c>
      <c r="Y79" s="25">
        <v>2.08</v>
      </c>
      <c r="Z79" s="25">
        <v>2.08</v>
      </c>
      <c r="AA79" s="25">
        <v>2.08</v>
      </c>
      <c r="AB79" s="25">
        <v>2.08</v>
      </c>
      <c r="AC79" s="25">
        <v>2.08</v>
      </c>
      <c r="AD79" s="25">
        <v>2.08</v>
      </c>
      <c r="AE79" s="25">
        <v>2.08</v>
      </c>
      <c r="AF79" s="44">
        <v>2.08</v>
      </c>
    </row>
    <row r="80" spans="1:32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>
        <v>1.98</v>
      </c>
      <c r="M80" s="25">
        <v>1.98</v>
      </c>
      <c r="N80" s="25">
        <v>1.98</v>
      </c>
      <c r="O80" s="25">
        <v>1.98</v>
      </c>
      <c r="P80" s="25">
        <v>1.98</v>
      </c>
      <c r="Q80" s="25">
        <v>2.08</v>
      </c>
      <c r="R80" s="25">
        <v>2.08</v>
      </c>
      <c r="S80" s="25">
        <v>2.08</v>
      </c>
      <c r="T80" s="25">
        <v>2.08</v>
      </c>
      <c r="U80" s="25">
        <v>2.08</v>
      </c>
      <c r="V80" s="25">
        <v>2.08</v>
      </c>
      <c r="W80" s="25">
        <v>2.08</v>
      </c>
      <c r="X80" s="25">
        <v>2.08</v>
      </c>
      <c r="Y80" s="25">
        <v>2.08</v>
      </c>
      <c r="Z80" s="25">
        <v>2.08</v>
      </c>
      <c r="AA80" s="25">
        <v>2.08</v>
      </c>
      <c r="AB80" s="25">
        <v>2.08</v>
      </c>
      <c r="AC80" s="25">
        <v>2.08</v>
      </c>
      <c r="AD80" s="25">
        <v>2.08</v>
      </c>
      <c r="AE80" s="25">
        <v>2.08</v>
      </c>
      <c r="AF80" s="44">
        <v>2.08</v>
      </c>
    </row>
    <row r="81" spans="1:32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>
        <v>1.98</v>
      </c>
      <c r="M81" s="25">
        <v>1.98</v>
      </c>
      <c r="N81" s="25">
        <v>1.98</v>
      </c>
      <c r="O81" s="25">
        <v>1.98</v>
      </c>
      <c r="P81" s="25">
        <v>1.98</v>
      </c>
      <c r="Q81" s="25">
        <v>2.08</v>
      </c>
      <c r="R81" s="25">
        <v>2.08</v>
      </c>
      <c r="S81" s="25">
        <v>2.08</v>
      </c>
      <c r="T81" s="25">
        <v>2.08</v>
      </c>
      <c r="U81" s="25">
        <v>2.08</v>
      </c>
      <c r="V81" s="25">
        <v>2.08</v>
      </c>
      <c r="W81" s="25">
        <v>2.08</v>
      </c>
      <c r="X81" s="25">
        <v>2.08</v>
      </c>
      <c r="Y81" s="25">
        <v>2.08</v>
      </c>
      <c r="Z81" s="25">
        <v>2.08</v>
      </c>
      <c r="AA81" s="25">
        <v>2.08</v>
      </c>
      <c r="AB81" s="25">
        <v>2.08</v>
      </c>
      <c r="AC81" s="25">
        <v>2.08</v>
      </c>
      <c r="AD81" s="25">
        <v>2.08</v>
      </c>
      <c r="AE81" s="25">
        <v>2.08</v>
      </c>
      <c r="AF81" s="44">
        <v>2.08</v>
      </c>
    </row>
    <row r="82" spans="1:32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>
        <v>1.98</v>
      </c>
      <c r="M82" s="25">
        <v>1.98</v>
      </c>
      <c r="N82" s="25">
        <v>1.98</v>
      </c>
      <c r="O82" s="25">
        <v>1.98</v>
      </c>
      <c r="P82" s="25">
        <v>1.98</v>
      </c>
      <c r="Q82" s="25">
        <v>2.08</v>
      </c>
      <c r="R82" s="25">
        <v>2.08</v>
      </c>
      <c r="S82" s="25">
        <v>2.08</v>
      </c>
      <c r="T82" s="25">
        <v>2.08</v>
      </c>
      <c r="U82" s="25">
        <v>2.08</v>
      </c>
      <c r="V82" s="25">
        <v>2.08</v>
      </c>
      <c r="W82" s="25">
        <v>2.08</v>
      </c>
      <c r="X82" s="25">
        <v>2.08</v>
      </c>
      <c r="Y82" s="25">
        <v>2.08</v>
      </c>
      <c r="Z82" s="25">
        <v>2.08</v>
      </c>
      <c r="AA82" s="25">
        <v>2.08</v>
      </c>
      <c r="AB82" s="25">
        <v>2.08</v>
      </c>
      <c r="AC82" s="25">
        <v>2.08</v>
      </c>
      <c r="AD82" s="25">
        <v>2.08</v>
      </c>
      <c r="AE82" s="25">
        <v>2.08</v>
      </c>
      <c r="AF82" s="44">
        <v>2.08</v>
      </c>
    </row>
    <row r="83" spans="1:32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>
        <v>1.98</v>
      </c>
      <c r="M83" s="25">
        <v>1.98</v>
      </c>
      <c r="N83" s="25">
        <v>1.98</v>
      </c>
      <c r="O83" s="25">
        <v>1.98</v>
      </c>
      <c r="P83" s="25">
        <v>1.98</v>
      </c>
      <c r="Q83" s="25">
        <v>2.08</v>
      </c>
      <c r="R83" s="25">
        <v>2.08</v>
      </c>
      <c r="S83" s="25">
        <v>2.08</v>
      </c>
      <c r="T83" s="25">
        <v>2.08</v>
      </c>
      <c r="U83" s="25">
        <v>2.08</v>
      </c>
      <c r="V83" s="25">
        <v>2.08</v>
      </c>
      <c r="W83" s="25">
        <v>2.08</v>
      </c>
      <c r="X83" s="25">
        <v>2.08</v>
      </c>
      <c r="Y83" s="25">
        <v>2.08</v>
      </c>
      <c r="Z83" s="25">
        <v>2.08</v>
      </c>
      <c r="AA83" s="25">
        <v>2.08</v>
      </c>
      <c r="AB83" s="25">
        <v>2.08</v>
      </c>
      <c r="AC83" s="25">
        <v>2.08</v>
      </c>
      <c r="AD83" s="25">
        <v>2.08</v>
      </c>
      <c r="AE83" s="25">
        <v>2.08</v>
      </c>
      <c r="AF83" s="44">
        <v>2.08</v>
      </c>
    </row>
    <row r="84" spans="1:32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>
        <v>1.98</v>
      </c>
      <c r="M84" s="25">
        <v>1.98</v>
      </c>
      <c r="N84" s="25">
        <v>1.98</v>
      </c>
      <c r="O84" s="25">
        <v>1.98</v>
      </c>
      <c r="P84" s="25">
        <v>1.98</v>
      </c>
      <c r="Q84" s="25">
        <v>2.08</v>
      </c>
      <c r="R84" s="25">
        <v>2.08</v>
      </c>
      <c r="S84" s="25">
        <v>2.08</v>
      </c>
      <c r="T84" s="25">
        <v>2.08</v>
      </c>
      <c r="U84" s="25">
        <v>2.08</v>
      </c>
      <c r="V84" s="25">
        <v>2.08</v>
      </c>
      <c r="W84" s="25">
        <v>2.08</v>
      </c>
      <c r="X84" s="25">
        <v>2.08</v>
      </c>
      <c r="Y84" s="25">
        <v>2.08</v>
      </c>
      <c r="Z84" s="25">
        <v>2.08</v>
      </c>
      <c r="AA84" s="25">
        <v>2.08</v>
      </c>
      <c r="AB84" s="25">
        <v>2.08</v>
      </c>
      <c r="AC84" s="25">
        <v>2.08</v>
      </c>
      <c r="AD84" s="25">
        <v>2.08</v>
      </c>
      <c r="AE84" s="25">
        <v>2.08</v>
      </c>
      <c r="AF84" s="44">
        <v>2.08</v>
      </c>
    </row>
    <row r="85" spans="1:32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>
        <v>1.98</v>
      </c>
      <c r="M85" s="25">
        <v>1.98</v>
      </c>
      <c r="N85" s="25">
        <v>1.98</v>
      </c>
      <c r="O85" s="25">
        <v>1.98</v>
      </c>
      <c r="P85" s="25">
        <v>1.98</v>
      </c>
      <c r="Q85" s="25">
        <v>2.08</v>
      </c>
      <c r="R85" s="25">
        <v>2.08</v>
      </c>
      <c r="S85" s="25">
        <v>2.08</v>
      </c>
      <c r="T85" s="25">
        <v>2.08</v>
      </c>
      <c r="U85" s="25">
        <v>2.08</v>
      </c>
      <c r="V85" s="25">
        <v>2.08</v>
      </c>
      <c r="W85" s="25">
        <v>2.08</v>
      </c>
      <c r="X85" s="25">
        <v>2.08</v>
      </c>
      <c r="Y85" s="25">
        <v>2.08</v>
      </c>
      <c r="Z85" s="25">
        <v>2.08</v>
      </c>
      <c r="AA85" s="25">
        <v>2.08</v>
      </c>
      <c r="AB85" s="25">
        <v>2.08</v>
      </c>
      <c r="AC85" s="25">
        <v>2.08</v>
      </c>
      <c r="AD85" s="25">
        <v>2.08</v>
      </c>
      <c r="AE85" s="25">
        <v>2.08</v>
      </c>
      <c r="AF85" s="44">
        <v>2.08</v>
      </c>
    </row>
    <row r="86" spans="1:32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>
        <v>1.98</v>
      </c>
      <c r="M86" s="25">
        <v>1.98</v>
      </c>
      <c r="N86" s="25">
        <v>1.98</v>
      </c>
      <c r="O86" s="25">
        <v>1.98</v>
      </c>
      <c r="P86" s="25">
        <v>1.98</v>
      </c>
      <c r="Q86" s="25">
        <v>2.08</v>
      </c>
      <c r="R86" s="25">
        <v>2.08</v>
      </c>
      <c r="S86" s="25">
        <v>2.08</v>
      </c>
      <c r="T86" s="25">
        <v>2.08</v>
      </c>
      <c r="U86" s="25">
        <v>2.08</v>
      </c>
      <c r="V86" s="25">
        <v>2.08</v>
      </c>
      <c r="W86" s="25">
        <v>2.08</v>
      </c>
      <c r="X86" s="25">
        <v>2.08</v>
      </c>
      <c r="Y86" s="25">
        <v>2.08</v>
      </c>
      <c r="Z86" s="25">
        <v>2.08</v>
      </c>
      <c r="AA86" s="25">
        <v>2.08</v>
      </c>
      <c r="AB86" s="25">
        <v>2.08</v>
      </c>
      <c r="AC86" s="25">
        <v>2.08</v>
      </c>
      <c r="AD86" s="25">
        <v>2.08</v>
      </c>
      <c r="AE86" s="25">
        <v>2.08</v>
      </c>
      <c r="AF86" s="44">
        <v>2.08</v>
      </c>
    </row>
    <row r="87" spans="1:32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>
        <v>1.98</v>
      </c>
      <c r="M87" s="25">
        <v>1.98</v>
      </c>
      <c r="N87" s="25">
        <v>1.98</v>
      </c>
      <c r="O87" s="25">
        <v>1.98</v>
      </c>
      <c r="P87" s="25">
        <v>1.98</v>
      </c>
      <c r="Q87" s="25">
        <v>2.08</v>
      </c>
      <c r="R87" s="25">
        <v>2.08</v>
      </c>
      <c r="S87" s="25">
        <v>2.08</v>
      </c>
      <c r="T87" s="25">
        <v>2.08</v>
      </c>
      <c r="U87" s="25">
        <v>2.08</v>
      </c>
      <c r="V87" s="25">
        <v>2.08</v>
      </c>
      <c r="W87" s="25">
        <v>2.08</v>
      </c>
      <c r="X87" s="25">
        <v>2.08</v>
      </c>
      <c r="Y87" s="25">
        <v>2.08</v>
      </c>
      <c r="Z87" s="25">
        <v>2.08</v>
      </c>
      <c r="AA87" s="25">
        <v>2.08</v>
      </c>
      <c r="AB87" s="25">
        <v>2.08</v>
      </c>
      <c r="AC87" s="25">
        <v>2.08</v>
      </c>
      <c r="AD87" s="25">
        <v>2.08</v>
      </c>
      <c r="AE87" s="25">
        <v>2.08</v>
      </c>
      <c r="AF87" s="44">
        <v>2.08</v>
      </c>
    </row>
    <row r="88" spans="1:32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>
        <v>1.98</v>
      </c>
      <c r="M88" s="25">
        <v>1.98</v>
      </c>
      <c r="N88" s="25">
        <v>1.98</v>
      </c>
      <c r="O88" s="25">
        <v>1.98</v>
      </c>
      <c r="P88" s="25">
        <v>1.98</v>
      </c>
      <c r="Q88" s="25">
        <v>2.08</v>
      </c>
      <c r="R88" s="25">
        <v>2.08</v>
      </c>
      <c r="S88" s="25">
        <v>2.08</v>
      </c>
      <c r="T88" s="25">
        <v>2.08</v>
      </c>
      <c r="U88" s="25">
        <v>2.08</v>
      </c>
      <c r="V88" s="25">
        <v>2.08</v>
      </c>
      <c r="W88" s="25">
        <v>2.08</v>
      </c>
      <c r="X88" s="25">
        <v>2.08</v>
      </c>
      <c r="Y88" s="25">
        <v>2.08</v>
      </c>
      <c r="Z88" s="25">
        <v>2.08</v>
      </c>
      <c r="AA88" s="25">
        <v>2.08</v>
      </c>
      <c r="AB88" s="25">
        <v>2.08</v>
      </c>
      <c r="AC88" s="25">
        <v>2.08</v>
      </c>
      <c r="AD88" s="25">
        <v>2.08</v>
      </c>
      <c r="AE88" s="25">
        <v>2.08</v>
      </c>
      <c r="AF88" s="44">
        <v>2.08</v>
      </c>
    </row>
    <row r="89" spans="1:32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>
        <v>1.98</v>
      </c>
      <c r="M89" s="25">
        <v>1.98</v>
      </c>
      <c r="N89" s="25">
        <v>1.98</v>
      </c>
      <c r="O89" s="25">
        <v>1.98</v>
      </c>
      <c r="P89" s="25">
        <v>1.98</v>
      </c>
      <c r="Q89" s="25">
        <v>2.08</v>
      </c>
      <c r="R89" s="25">
        <v>2.08</v>
      </c>
      <c r="S89" s="25">
        <v>2.08</v>
      </c>
      <c r="T89" s="25">
        <v>2.08</v>
      </c>
      <c r="U89" s="25">
        <v>2.08</v>
      </c>
      <c r="V89" s="25">
        <v>2.08</v>
      </c>
      <c r="W89" s="25">
        <v>2.08</v>
      </c>
      <c r="X89" s="25">
        <v>2.08</v>
      </c>
      <c r="Y89" s="25">
        <v>2.08</v>
      </c>
      <c r="Z89" s="25">
        <v>2.08</v>
      </c>
      <c r="AA89" s="25">
        <v>2.08</v>
      </c>
      <c r="AB89" s="25">
        <v>2.08</v>
      </c>
      <c r="AC89" s="25">
        <v>2.08</v>
      </c>
      <c r="AD89" s="25">
        <v>2.08</v>
      </c>
      <c r="AE89" s="25">
        <v>2.08</v>
      </c>
      <c r="AF89" s="44">
        <v>2.08</v>
      </c>
    </row>
    <row r="90" spans="1:32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>
        <v>1.98</v>
      </c>
      <c r="M90" s="25">
        <v>1.98</v>
      </c>
      <c r="N90" s="25">
        <v>1.98</v>
      </c>
      <c r="O90" s="25">
        <v>1.98</v>
      </c>
      <c r="P90" s="25">
        <v>1.98</v>
      </c>
      <c r="Q90" s="25">
        <v>2.08</v>
      </c>
      <c r="R90" s="25">
        <v>2.08</v>
      </c>
      <c r="S90" s="25">
        <v>2.08</v>
      </c>
      <c r="T90" s="25">
        <v>2.08</v>
      </c>
      <c r="U90" s="25">
        <v>2.08</v>
      </c>
      <c r="V90" s="25">
        <v>2.08</v>
      </c>
      <c r="W90" s="25">
        <v>2.08</v>
      </c>
      <c r="X90" s="25">
        <v>2.08</v>
      </c>
      <c r="Y90" s="25">
        <v>2.08</v>
      </c>
      <c r="Z90" s="25">
        <v>2.08</v>
      </c>
      <c r="AA90" s="25">
        <v>2.08</v>
      </c>
      <c r="AB90" s="25">
        <v>2.08</v>
      </c>
      <c r="AC90" s="25">
        <v>2.08</v>
      </c>
      <c r="AD90" s="25">
        <v>2.08</v>
      </c>
      <c r="AE90" s="25">
        <v>2.08</v>
      </c>
      <c r="AF90" s="44">
        <v>2.08</v>
      </c>
    </row>
    <row r="91" spans="1:32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>
        <v>1.98</v>
      </c>
      <c r="M91" s="25">
        <v>1.98</v>
      </c>
      <c r="N91" s="25">
        <v>1.98</v>
      </c>
      <c r="O91" s="25">
        <v>1.98</v>
      </c>
      <c r="P91" s="25">
        <v>1.98</v>
      </c>
      <c r="Q91" s="25">
        <v>2.08</v>
      </c>
      <c r="R91" s="25">
        <v>2.08</v>
      </c>
      <c r="S91" s="25">
        <v>2.08</v>
      </c>
      <c r="T91" s="25">
        <v>2.08</v>
      </c>
      <c r="U91" s="25">
        <v>2.08</v>
      </c>
      <c r="V91" s="25">
        <v>2.08</v>
      </c>
      <c r="W91" s="25">
        <v>2.08</v>
      </c>
      <c r="X91" s="25">
        <v>2.08</v>
      </c>
      <c r="Y91" s="25">
        <v>2.08</v>
      </c>
      <c r="Z91" s="25">
        <v>2.08</v>
      </c>
      <c r="AA91" s="25">
        <v>2.08</v>
      </c>
      <c r="AB91" s="25">
        <v>2.08</v>
      </c>
      <c r="AC91" s="25">
        <v>2.08</v>
      </c>
      <c r="AD91" s="25">
        <v>2.08</v>
      </c>
      <c r="AE91" s="25">
        <v>2.08</v>
      </c>
      <c r="AF91" s="44">
        <v>2.08</v>
      </c>
    </row>
    <row r="92" spans="1:32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>
        <v>1.98</v>
      </c>
      <c r="M92" s="25">
        <v>1.98</v>
      </c>
      <c r="N92" s="25">
        <v>1.98</v>
      </c>
      <c r="O92" s="25">
        <v>1.98</v>
      </c>
      <c r="P92" s="25">
        <v>1.98</v>
      </c>
      <c r="Q92" s="25">
        <v>2.08</v>
      </c>
      <c r="R92" s="25">
        <v>2.08</v>
      </c>
      <c r="S92" s="25">
        <v>2.08</v>
      </c>
      <c r="T92" s="25">
        <v>2.08</v>
      </c>
      <c r="U92" s="25">
        <v>2.08</v>
      </c>
      <c r="V92" s="25">
        <v>2.08</v>
      </c>
      <c r="W92" s="25">
        <v>2.08</v>
      </c>
      <c r="X92" s="25">
        <v>2.08</v>
      </c>
      <c r="Y92" s="25">
        <v>2.08</v>
      </c>
      <c r="Z92" s="25">
        <v>2.08</v>
      </c>
      <c r="AA92" s="25">
        <v>2.08</v>
      </c>
      <c r="AB92" s="25">
        <v>2.08</v>
      </c>
      <c r="AC92" s="25">
        <v>2.08</v>
      </c>
      <c r="AD92" s="25">
        <v>2.08</v>
      </c>
      <c r="AE92" s="25">
        <v>2.08</v>
      </c>
      <c r="AF92" s="44">
        <v>2.08</v>
      </c>
    </row>
    <row r="93" spans="1:32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>
        <v>1.98</v>
      </c>
      <c r="M93" s="25">
        <v>1.98</v>
      </c>
      <c r="N93" s="25">
        <v>1.98</v>
      </c>
      <c r="O93" s="25">
        <v>1.98</v>
      </c>
      <c r="P93" s="25">
        <v>1.98</v>
      </c>
      <c r="Q93" s="25">
        <v>2.08</v>
      </c>
      <c r="R93" s="25">
        <v>2.08</v>
      </c>
      <c r="S93" s="25">
        <v>2.08</v>
      </c>
      <c r="T93" s="25">
        <v>2.08</v>
      </c>
      <c r="U93" s="25">
        <v>2.08</v>
      </c>
      <c r="V93" s="25">
        <v>2.08</v>
      </c>
      <c r="W93" s="25">
        <v>2.08</v>
      </c>
      <c r="X93" s="25">
        <v>2.08</v>
      </c>
      <c r="Y93" s="25">
        <v>2.08</v>
      </c>
      <c r="Z93" s="25">
        <v>2.08</v>
      </c>
      <c r="AA93" s="25">
        <v>2.08</v>
      </c>
      <c r="AB93" s="25">
        <v>2.08</v>
      </c>
      <c r="AC93" s="25">
        <v>2.08</v>
      </c>
      <c r="AD93" s="25">
        <v>2.08</v>
      </c>
      <c r="AE93" s="25">
        <v>2.08</v>
      </c>
      <c r="AF93" s="44">
        <v>2.08</v>
      </c>
    </row>
    <row r="94" spans="1:32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>
        <v>1.98</v>
      </c>
      <c r="M94" s="25">
        <v>1.98</v>
      </c>
      <c r="N94" s="25">
        <v>1.98</v>
      </c>
      <c r="O94" s="25">
        <v>1.98</v>
      </c>
      <c r="P94" s="25">
        <v>1.98</v>
      </c>
      <c r="Q94" s="25">
        <v>2.08</v>
      </c>
      <c r="R94" s="25">
        <v>2.08</v>
      </c>
      <c r="S94" s="25">
        <v>2.08</v>
      </c>
      <c r="T94" s="25">
        <v>2.08</v>
      </c>
      <c r="U94" s="25">
        <v>2.08</v>
      </c>
      <c r="V94" s="25">
        <v>2.08</v>
      </c>
      <c r="W94" s="25">
        <v>2.08</v>
      </c>
      <c r="X94" s="25">
        <v>2.08</v>
      </c>
      <c r="Y94" s="25">
        <v>2.08</v>
      </c>
      <c r="Z94" s="25">
        <v>2.08</v>
      </c>
      <c r="AA94" s="25">
        <v>2.08</v>
      </c>
      <c r="AB94" s="25">
        <v>2.08</v>
      </c>
      <c r="AC94" s="25">
        <v>2.08</v>
      </c>
      <c r="AD94" s="25">
        <v>2.08</v>
      </c>
      <c r="AE94" s="25">
        <v>2.08</v>
      </c>
      <c r="AF94" s="44">
        <v>2.08</v>
      </c>
    </row>
    <row r="95" spans="1:32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>
        <v>1.98</v>
      </c>
      <c r="M95" s="25">
        <v>1.98</v>
      </c>
      <c r="N95" s="25">
        <v>1.98</v>
      </c>
      <c r="O95" s="25">
        <v>1.98</v>
      </c>
      <c r="P95" s="25">
        <v>1.98</v>
      </c>
      <c r="Q95" s="25">
        <v>2.08</v>
      </c>
      <c r="R95" s="25">
        <v>2.08</v>
      </c>
      <c r="S95" s="25">
        <v>2.08</v>
      </c>
      <c r="T95" s="25">
        <v>2.08</v>
      </c>
      <c r="U95" s="25">
        <v>2.08</v>
      </c>
      <c r="V95" s="25">
        <v>2.08</v>
      </c>
      <c r="W95" s="25">
        <v>2.08</v>
      </c>
      <c r="X95" s="25">
        <v>2.08</v>
      </c>
      <c r="Y95" s="25">
        <v>2.08</v>
      </c>
      <c r="Z95" s="25">
        <v>2.08</v>
      </c>
      <c r="AA95" s="25">
        <v>2.08</v>
      </c>
      <c r="AB95" s="25">
        <v>2.08</v>
      </c>
      <c r="AC95" s="25">
        <v>2.08</v>
      </c>
      <c r="AD95" s="25">
        <v>2.08</v>
      </c>
      <c r="AE95" s="25">
        <v>2.08</v>
      </c>
      <c r="AF95" s="44">
        <v>2.08</v>
      </c>
    </row>
    <row r="96" spans="1:32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>
        <v>1.98</v>
      </c>
      <c r="M96" s="25">
        <v>1.98</v>
      </c>
      <c r="N96" s="25">
        <v>1.98</v>
      </c>
      <c r="O96" s="25">
        <v>1.98</v>
      </c>
      <c r="P96" s="25">
        <v>1.98</v>
      </c>
      <c r="Q96" s="25">
        <v>2.08</v>
      </c>
      <c r="R96" s="25">
        <v>2.08</v>
      </c>
      <c r="S96" s="25">
        <v>2.08</v>
      </c>
      <c r="T96" s="25">
        <v>2.08</v>
      </c>
      <c r="U96" s="25">
        <v>2.08</v>
      </c>
      <c r="V96" s="25">
        <v>2.08</v>
      </c>
      <c r="W96" s="25">
        <v>2.08</v>
      </c>
      <c r="X96" s="25">
        <v>2.08</v>
      </c>
      <c r="Y96" s="25">
        <v>2.08</v>
      </c>
      <c r="Z96" s="25">
        <v>2.08</v>
      </c>
      <c r="AA96" s="25">
        <v>2.08</v>
      </c>
      <c r="AB96" s="25">
        <v>2.08</v>
      </c>
      <c r="AC96" s="25">
        <v>2.08</v>
      </c>
      <c r="AD96" s="25">
        <v>2.08</v>
      </c>
      <c r="AE96" s="25">
        <v>2.08</v>
      </c>
      <c r="AF96" s="44">
        <v>2.08</v>
      </c>
    </row>
    <row r="97" spans="1:32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>
        <v>1.98</v>
      </c>
      <c r="M97" s="25">
        <v>1.98</v>
      </c>
      <c r="N97" s="25">
        <v>1.98</v>
      </c>
      <c r="O97" s="25">
        <v>1.98</v>
      </c>
      <c r="P97" s="25">
        <v>1.98</v>
      </c>
      <c r="Q97" s="25">
        <v>2.08</v>
      </c>
      <c r="R97" s="25">
        <v>2.08</v>
      </c>
      <c r="S97" s="25">
        <v>2.08</v>
      </c>
      <c r="T97" s="25">
        <v>2.08</v>
      </c>
      <c r="U97" s="25">
        <v>2.08</v>
      </c>
      <c r="V97" s="25">
        <v>2.08</v>
      </c>
      <c r="W97" s="25">
        <v>2.08</v>
      </c>
      <c r="X97" s="25">
        <v>2.08</v>
      </c>
      <c r="Y97" s="25">
        <v>2.08</v>
      </c>
      <c r="Z97" s="25">
        <v>2.08</v>
      </c>
      <c r="AA97" s="25">
        <v>2.08</v>
      </c>
      <c r="AB97" s="25">
        <v>2.08</v>
      </c>
      <c r="AC97" s="25">
        <v>2.08</v>
      </c>
      <c r="AD97" s="25">
        <v>2.08</v>
      </c>
      <c r="AE97" s="25">
        <v>2.08</v>
      </c>
      <c r="AF97" s="44">
        <v>2.08</v>
      </c>
    </row>
    <row r="98" spans="1:32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>
        <v>1.98</v>
      </c>
      <c r="M98" s="25">
        <v>1.98</v>
      </c>
      <c r="N98" s="25">
        <v>1.98</v>
      </c>
      <c r="O98" s="25">
        <v>1.98</v>
      </c>
      <c r="P98" s="25">
        <v>1.98</v>
      </c>
      <c r="Q98" s="25">
        <v>2.08</v>
      </c>
      <c r="R98" s="25">
        <v>2.08</v>
      </c>
      <c r="S98" s="25">
        <v>2.08</v>
      </c>
      <c r="T98" s="25">
        <v>2.08</v>
      </c>
      <c r="U98" s="25">
        <v>2.08</v>
      </c>
      <c r="V98" s="25">
        <v>2.08</v>
      </c>
      <c r="W98" s="25">
        <v>2.08</v>
      </c>
      <c r="X98" s="25">
        <v>2.08</v>
      </c>
      <c r="Y98" s="25">
        <v>2.08</v>
      </c>
      <c r="Z98" s="25">
        <v>2.08</v>
      </c>
      <c r="AA98" s="25">
        <v>2.08</v>
      </c>
      <c r="AB98" s="25">
        <v>2.08</v>
      </c>
      <c r="AC98" s="25">
        <v>2.08</v>
      </c>
      <c r="AD98" s="25">
        <v>2.08</v>
      </c>
      <c r="AE98" s="25">
        <v>2.08</v>
      </c>
      <c r="AF98" s="44">
        <v>2.08</v>
      </c>
    </row>
    <row r="99" spans="1:32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>
        <v>1.98</v>
      </c>
      <c r="M99" s="25">
        <v>1.98</v>
      </c>
      <c r="N99" s="25">
        <v>1.98</v>
      </c>
      <c r="O99" s="25">
        <v>1.98</v>
      </c>
      <c r="P99" s="25">
        <v>1.98</v>
      </c>
      <c r="Q99" s="25">
        <v>2.08</v>
      </c>
      <c r="R99" s="25">
        <v>2.08</v>
      </c>
      <c r="S99" s="25">
        <v>2.08</v>
      </c>
      <c r="T99" s="25">
        <v>2.08</v>
      </c>
      <c r="U99" s="25">
        <v>2.08</v>
      </c>
      <c r="V99" s="25">
        <v>2.08</v>
      </c>
      <c r="W99" s="25">
        <v>2.08</v>
      </c>
      <c r="X99" s="25">
        <v>2.08</v>
      </c>
      <c r="Y99" s="25">
        <v>2.08</v>
      </c>
      <c r="Z99" s="25">
        <v>2.08</v>
      </c>
      <c r="AA99" s="25">
        <v>2.08</v>
      </c>
      <c r="AB99" s="25">
        <v>2.08</v>
      </c>
      <c r="AC99" s="25">
        <v>2.08</v>
      </c>
      <c r="AD99" s="25">
        <v>2.08</v>
      </c>
      <c r="AE99" s="25">
        <v>2.08</v>
      </c>
      <c r="AF99" s="44">
        <v>2.08</v>
      </c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>
        <v>47.52</v>
      </c>
      <c r="M100" s="28">
        <v>47.52</v>
      </c>
      <c r="N100" s="28">
        <v>47.52</v>
      </c>
      <c r="O100" s="28">
        <v>47.52</v>
      </c>
      <c r="P100" s="28">
        <v>47.52</v>
      </c>
      <c r="Q100" s="28">
        <v>49.92</v>
      </c>
      <c r="R100" s="28">
        <v>49.92</v>
      </c>
      <c r="S100" s="28">
        <v>49.92</v>
      </c>
      <c r="T100" s="28">
        <v>41.174999999999997</v>
      </c>
      <c r="U100" s="28">
        <v>46.28</v>
      </c>
      <c r="V100" s="28">
        <v>48.88</v>
      </c>
      <c r="W100" s="28">
        <v>49.4</v>
      </c>
      <c r="X100" s="28">
        <v>49.92</v>
      </c>
      <c r="Y100" s="28">
        <v>49.92</v>
      </c>
      <c r="Z100" s="28">
        <v>49.92</v>
      </c>
      <c r="AA100" s="28">
        <v>48.88</v>
      </c>
      <c r="AB100" s="28">
        <v>47.634999999999998</v>
      </c>
      <c r="AC100" s="28">
        <v>47.84</v>
      </c>
      <c r="AD100" s="28">
        <v>46.8</v>
      </c>
      <c r="AE100" s="28">
        <v>49.92</v>
      </c>
      <c r="AF100" s="45">
        <v>49.92</v>
      </c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0.96392999999999984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H2"/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3" sqref="A3:XFD3"/>
    </sheetView>
  </sheetViews>
  <sheetFormatPr defaultColWidth="10.140625" defaultRowHeight="15.75" x14ac:dyDescent="0.25"/>
  <cols>
    <col min="1" max="1" width="13.7109375" style="20" customWidth="1"/>
    <col min="2" max="2" width="10.85546875" style="20" bestFit="1" customWidth="1"/>
    <col min="3" max="3" width="10.140625" style="21"/>
    <col min="4" max="13" width="10.140625" style="20"/>
    <col min="14" max="18" width="10.28515625" style="20" bestFit="1" customWidth="1"/>
    <col min="19" max="19" width="10.140625" style="20"/>
    <col min="20" max="21" width="10.28515625" style="20" bestFit="1" customWidth="1"/>
    <col min="22" max="22" width="10.140625" style="20"/>
    <col min="23" max="31" width="10.28515625" style="20" bestFit="1" customWidth="1"/>
    <col min="32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T1" s="20" t="s">
        <v>208</v>
      </c>
    </row>
    <row r="2" spans="1:32" ht="18" x14ac:dyDescent="0.25">
      <c r="A2" s="60" t="s">
        <v>255</v>
      </c>
      <c r="B2" s="60"/>
      <c r="C2" s="60"/>
      <c r="D2" s="60"/>
      <c r="E2" s="60"/>
      <c r="F2" s="60"/>
      <c r="G2" s="60"/>
      <c r="H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x14ac:dyDescent="0.25">
      <c r="A4" s="25" t="s">
        <v>1</v>
      </c>
      <c r="B4" s="25"/>
      <c r="C4" s="25">
        <v>2.48</v>
      </c>
      <c r="D4" s="25">
        <v>3.47</v>
      </c>
      <c r="E4" s="25">
        <v>5.76</v>
      </c>
      <c r="F4" s="25">
        <v>5.75</v>
      </c>
      <c r="G4" s="25">
        <v>5.95</v>
      </c>
      <c r="H4" s="25">
        <v>7.43</v>
      </c>
      <c r="I4" s="25">
        <v>6.94</v>
      </c>
      <c r="J4" s="25">
        <v>7.93</v>
      </c>
      <c r="K4" s="25">
        <v>8.43</v>
      </c>
      <c r="L4" s="25">
        <v>8.43</v>
      </c>
      <c r="M4" s="25">
        <v>8.41</v>
      </c>
      <c r="N4" s="25">
        <v>8.41</v>
      </c>
      <c r="O4" s="25">
        <v>8.41</v>
      </c>
      <c r="P4" s="25">
        <v>5.84</v>
      </c>
      <c r="Q4" s="25">
        <v>8.41</v>
      </c>
      <c r="R4" s="25">
        <v>7.92</v>
      </c>
      <c r="S4" s="25">
        <v>7.42</v>
      </c>
      <c r="T4" s="25">
        <v>7.41</v>
      </c>
      <c r="U4" s="25">
        <v>7.41</v>
      </c>
      <c r="V4" s="25">
        <v>7.41</v>
      </c>
      <c r="W4" s="25">
        <v>7.41</v>
      </c>
      <c r="X4" s="25">
        <v>7.41</v>
      </c>
      <c r="Y4" s="25">
        <v>6.92</v>
      </c>
      <c r="Z4" s="25">
        <v>6.92</v>
      </c>
      <c r="AA4" s="25">
        <v>6.93</v>
      </c>
      <c r="AB4" s="25">
        <v>6.44</v>
      </c>
      <c r="AC4" s="25">
        <v>4.75</v>
      </c>
      <c r="AD4" s="25">
        <v>4.75</v>
      </c>
      <c r="AE4" s="25">
        <v>4.75</v>
      </c>
      <c r="AF4" s="43">
        <v>4.75</v>
      </c>
    </row>
    <row r="5" spans="1:32" x14ac:dyDescent="0.25">
      <c r="A5" s="26" t="s">
        <v>2</v>
      </c>
      <c r="B5" s="25"/>
      <c r="C5" s="25">
        <v>2.48</v>
      </c>
      <c r="D5" s="25">
        <v>3.47</v>
      </c>
      <c r="E5" s="25">
        <v>5.76</v>
      </c>
      <c r="F5" s="25">
        <v>5.75</v>
      </c>
      <c r="G5" s="25">
        <v>5.95</v>
      </c>
      <c r="H5" s="25">
        <v>7.43</v>
      </c>
      <c r="I5" s="25">
        <v>6.94</v>
      </c>
      <c r="J5" s="25">
        <v>7.93</v>
      </c>
      <c r="K5" s="25">
        <v>8.43</v>
      </c>
      <c r="L5" s="25">
        <v>8.43</v>
      </c>
      <c r="M5" s="25">
        <v>8.41</v>
      </c>
      <c r="N5" s="25">
        <v>8.41</v>
      </c>
      <c r="O5" s="25">
        <v>8.41</v>
      </c>
      <c r="P5" s="25">
        <v>5.84</v>
      </c>
      <c r="Q5" s="25">
        <v>8.41</v>
      </c>
      <c r="R5" s="25">
        <v>7.92</v>
      </c>
      <c r="S5" s="25">
        <v>7.42</v>
      </c>
      <c r="T5" s="25">
        <v>7.41</v>
      </c>
      <c r="U5" s="25">
        <v>7.41</v>
      </c>
      <c r="V5" s="25">
        <v>7.41</v>
      </c>
      <c r="W5" s="25">
        <v>7.41</v>
      </c>
      <c r="X5" s="25">
        <v>7.41</v>
      </c>
      <c r="Y5" s="25">
        <v>6.92</v>
      </c>
      <c r="Z5" s="25">
        <v>6.92</v>
      </c>
      <c r="AA5" s="25">
        <v>6.93</v>
      </c>
      <c r="AB5" s="25">
        <v>6.44</v>
      </c>
      <c r="AC5" s="25">
        <v>4.75</v>
      </c>
      <c r="AD5" s="25">
        <v>4.75</v>
      </c>
      <c r="AE5" s="25">
        <v>4.75</v>
      </c>
      <c r="AF5" s="44">
        <v>4.75</v>
      </c>
    </row>
    <row r="6" spans="1:32" x14ac:dyDescent="0.25">
      <c r="A6" s="26" t="s">
        <v>3</v>
      </c>
      <c r="B6" s="25"/>
      <c r="C6" s="25">
        <v>2.48</v>
      </c>
      <c r="D6" s="25">
        <v>3.47</v>
      </c>
      <c r="E6" s="25">
        <v>5.76</v>
      </c>
      <c r="F6" s="25">
        <v>5.75</v>
      </c>
      <c r="G6" s="25">
        <v>5.95</v>
      </c>
      <c r="H6" s="25">
        <v>7.43</v>
      </c>
      <c r="I6" s="25">
        <v>6.94</v>
      </c>
      <c r="J6" s="25">
        <v>7.93</v>
      </c>
      <c r="K6" s="25">
        <v>8.43</v>
      </c>
      <c r="L6" s="25">
        <v>8.43</v>
      </c>
      <c r="M6" s="25">
        <v>8.41</v>
      </c>
      <c r="N6" s="25">
        <v>8.41</v>
      </c>
      <c r="O6" s="25">
        <v>8.41</v>
      </c>
      <c r="P6" s="25">
        <v>5.84</v>
      </c>
      <c r="Q6" s="25">
        <v>8.41</v>
      </c>
      <c r="R6" s="25">
        <v>7.92</v>
      </c>
      <c r="S6" s="25">
        <v>7.42</v>
      </c>
      <c r="T6" s="25">
        <v>7.41</v>
      </c>
      <c r="U6" s="25">
        <v>7.41</v>
      </c>
      <c r="V6" s="25">
        <v>7.41</v>
      </c>
      <c r="W6" s="25">
        <v>7.41</v>
      </c>
      <c r="X6" s="25">
        <v>7.41</v>
      </c>
      <c r="Y6" s="25">
        <v>6.92</v>
      </c>
      <c r="Z6" s="25">
        <v>6.92</v>
      </c>
      <c r="AA6" s="25">
        <v>6.93</v>
      </c>
      <c r="AB6" s="25">
        <v>6.44</v>
      </c>
      <c r="AC6" s="25">
        <v>4.75</v>
      </c>
      <c r="AD6" s="25">
        <v>4.75</v>
      </c>
      <c r="AE6" s="25">
        <v>4.75</v>
      </c>
      <c r="AF6" s="44">
        <v>4.75</v>
      </c>
    </row>
    <row r="7" spans="1:32" x14ac:dyDescent="0.25">
      <c r="A7" s="26" t="s">
        <v>4</v>
      </c>
      <c r="B7" s="25"/>
      <c r="C7" s="25">
        <v>2.48</v>
      </c>
      <c r="D7" s="25">
        <v>3.47</v>
      </c>
      <c r="E7" s="25">
        <v>5.76</v>
      </c>
      <c r="F7" s="25">
        <v>5.75</v>
      </c>
      <c r="G7" s="25">
        <v>5.95</v>
      </c>
      <c r="H7" s="25">
        <v>7.43</v>
      </c>
      <c r="I7" s="25">
        <v>6.94</v>
      </c>
      <c r="J7" s="25">
        <v>7.93</v>
      </c>
      <c r="K7" s="25">
        <v>8.43</v>
      </c>
      <c r="L7" s="25">
        <v>8.43</v>
      </c>
      <c r="M7" s="25">
        <v>8.41</v>
      </c>
      <c r="N7" s="25">
        <v>8.41</v>
      </c>
      <c r="O7" s="25">
        <v>8.41</v>
      </c>
      <c r="P7" s="25">
        <v>5.84</v>
      </c>
      <c r="Q7" s="25">
        <v>8.41</v>
      </c>
      <c r="R7" s="25">
        <v>7.92</v>
      </c>
      <c r="S7" s="25">
        <v>7.42</v>
      </c>
      <c r="T7" s="25">
        <v>7.41</v>
      </c>
      <c r="U7" s="25">
        <v>7.41</v>
      </c>
      <c r="V7" s="25">
        <v>7.41</v>
      </c>
      <c r="W7" s="25">
        <v>7.41</v>
      </c>
      <c r="X7" s="25">
        <v>7.41</v>
      </c>
      <c r="Y7" s="25">
        <v>6.92</v>
      </c>
      <c r="Z7" s="25">
        <v>6.92</v>
      </c>
      <c r="AA7" s="25">
        <v>6.93</v>
      </c>
      <c r="AB7" s="25">
        <v>6.44</v>
      </c>
      <c r="AC7" s="25">
        <v>4.75</v>
      </c>
      <c r="AD7" s="25">
        <v>4.75</v>
      </c>
      <c r="AE7" s="25">
        <v>4.75</v>
      </c>
      <c r="AF7" s="44">
        <v>4.75</v>
      </c>
    </row>
    <row r="8" spans="1:32" x14ac:dyDescent="0.25">
      <c r="A8" s="26" t="s">
        <v>5</v>
      </c>
      <c r="B8" s="25"/>
      <c r="C8" s="25">
        <v>2.48</v>
      </c>
      <c r="D8" s="25">
        <v>3.47</v>
      </c>
      <c r="E8" s="25">
        <v>5.76</v>
      </c>
      <c r="F8" s="25">
        <v>5.75</v>
      </c>
      <c r="G8" s="25">
        <v>5.95</v>
      </c>
      <c r="H8" s="25">
        <v>7.43</v>
      </c>
      <c r="I8" s="25">
        <v>6.94</v>
      </c>
      <c r="J8" s="25">
        <v>7.93</v>
      </c>
      <c r="K8" s="25">
        <v>8.43</v>
      </c>
      <c r="L8" s="25">
        <v>8.43</v>
      </c>
      <c r="M8" s="25">
        <v>8.41</v>
      </c>
      <c r="N8" s="25">
        <v>8.41</v>
      </c>
      <c r="O8" s="25">
        <v>8.41</v>
      </c>
      <c r="P8" s="25">
        <v>5.84</v>
      </c>
      <c r="Q8" s="25">
        <v>8.41</v>
      </c>
      <c r="R8" s="25">
        <v>7.92</v>
      </c>
      <c r="S8" s="25">
        <v>7.42</v>
      </c>
      <c r="T8" s="25">
        <v>7.41</v>
      </c>
      <c r="U8" s="25">
        <v>7.41</v>
      </c>
      <c r="V8" s="25">
        <v>7.41</v>
      </c>
      <c r="W8" s="25">
        <v>7.41</v>
      </c>
      <c r="X8" s="25">
        <v>7.41</v>
      </c>
      <c r="Y8" s="25">
        <v>6.92</v>
      </c>
      <c r="Z8" s="25">
        <v>6.92</v>
      </c>
      <c r="AA8" s="25">
        <v>6.93</v>
      </c>
      <c r="AB8" s="25">
        <v>6.44</v>
      </c>
      <c r="AC8" s="25">
        <v>4.75</v>
      </c>
      <c r="AD8" s="25">
        <v>4.75</v>
      </c>
      <c r="AE8" s="25">
        <v>4.75</v>
      </c>
      <c r="AF8" s="44">
        <v>4.75</v>
      </c>
    </row>
    <row r="9" spans="1:32" x14ac:dyDescent="0.25">
      <c r="A9" s="26" t="s">
        <v>6</v>
      </c>
      <c r="B9" s="25"/>
      <c r="C9" s="25">
        <v>2.48</v>
      </c>
      <c r="D9" s="25">
        <v>3.47</v>
      </c>
      <c r="E9" s="25">
        <v>5.76</v>
      </c>
      <c r="F9" s="25">
        <v>5.75</v>
      </c>
      <c r="G9" s="25">
        <v>5.95</v>
      </c>
      <c r="H9" s="25">
        <v>7.43</v>
      </c>
      <c r="I9" s="25">
        <v>6.94</v>
      </c>
      <c r="J9" s="25">
        <v>7.93</v>
      </c>
      <c r="K9" s="25">
        <v>8.43</v>
      </c>
      <c r="L9" s="25">
        <v>8.43</v>
      </c>
      <c r="M9" s="25">
        <v>8.41</v>
      </c>
      <c r="N9" s="25">
        <v>8.41</v>
      </c>
      <c r="O9" s="25">
        <v>8.41</v>
      </c>
      <c r="P9" s="25">
        <v>5.84</v>
      </c>
      <c r="Q9" s="25">
        <v>8.41</v>
      </c>
      <c r="R9" s="25">
        <v>7.92</v>
      </c>
      <c r="S9" s="25">
        <v>7.42</v>
      </c>
      <c r="T9" s="25">
        <v>7.41</v>
      </c>
      <c r="U9" s="25">
        <v>7.41</v>
      </c>
      <c r="V9" s="25">
        <v>7.41</v>
      </c>
      <c r="W9" s="25">
        <v>7.41</v>
      </c>
      <c r="X9" s="25">
        <v>7.41</v>
      </c>
      <c r="Y9" s="25">
        <v>6.92</v>
      </c>
      <c r="Z9" s="25">
        <v>6.92</v>
      </c>
      <c r="AA9" s="25">
        <v>6.93</v>
      </c>
      <c r="AB9" s="25">
        <v>6.44</v>
      </c>
      <c r="AC9" s="25">
        <v>4.75</v>
      </c>
      <c r="AD9" s="25">
        <v>4.75</v>
      </c>
      <c r="AE9" s="25">
        <v>4.75</v>
      </c>
      <c r="AF9" s="44">
        <v>4.75</v>
      </c>
    </row>
    <row r="10" spans="1:32" x14ac:dyDescent="0.25">
      <c r="A10" s="26" t="s">
        <v>7</v>
      </c>
      <c r="B10" s="25"/>
      <c r="C10" s="25">
        <v>2.48</v>
      </c>
      <c r="D10" s="25">
        <v>3.47</v>
      </c>
      <c r="E10" s="25">
        <v>5.76</v>
      </c>
      <c r="F10" s="25">
        <v>5.75</v>
      </c>
      <c r="G10" s="25">
        <v>5.95</v>
      </c>
      <c r="H10" s="25">
        <v>7.43</v>
      </c>
      <c r="I10" s="25">
        <v>6.94</v>
      </c>
      <c r="J10" s="25">
        <v>7.93</v>
      </c>
      <c r="K10" s="25">
        <v>8.43</v>
      </c>
      <c r="L10" s="25">
        <v>8.43</v>
      </c>
      <c r="M10" s="25">
        <v>8.41</v>
      </c>
      <c r="N10" s="25">
        <v>8.41</v>
      </c>
      <c r="O10" s="25">
        <v>8.41</v>
      </c>
      <c r="P10" s="25">
        <v>5.84</v>
      </c>
      <c r="Q10" s="25">
        <v>8.41</v>
      </c>
      <c r="R10" s="25">
        <v>7.92</v>
      </c>
      <c r="S10" s="25">
        <v>7.42</v>
      </c>
      <c r="T10" s="25">
        <v>7.41</v>
      </c>
      <c r="U10" s="25">
        <v>7.41</v>
      </c>
      <c r="V10" s="25">
        <v>7.41</v>
      </c>
      <c r="W10" s="25">
        <v>7.41</v>
      </c>
      <c r="X10" s="25">
        <v>7.41</v>
      </c>
      <c r="Y10" s="25">
        <v>6.92</v>
      </c>
      <c r="Z10" s="25">
        <v>6.92</v>
      </c>
      <c r="AA10" s="25">
        <v>6.93</v>
      </c>
      <c r="AB10" s="25">
        <v>6.44</v>
      </c>
      <c r="AC10" s="25">
        <v>4.75</v>
      </c>
      <c r="AD10" s="25">
        <v>4.75</v>
      </c>
      <c r="AE10" s="25">
        <v>4.75</v>
      </c>
      <c r="AF10" s="44">
        <v>4.75</v>
      </c>
    </row>
    <row r="11" spans="1:32" x14ac:dyDescent="0.25">
      <c r="A11" s="26" t="s">
        <v>8</v>
      </c>
      <c r="B11" s="25"/>
      <c r="C11" s="25">
        <v>2.48</v>
      </c>
      <c r="D11" s="25">
        <v>3.47</v>
      </c>
      <c r="E11" s="25">
        <v>5.76</v>
      </c>
      <c r="F11" s="25">
        <v>5.75</v>
      </c>
      <c r="G11" s="25">
        <v>5.95</v>
      </c>
      <c r="H11" s="25">
        <v>7.43</v>
      </c>
      <c r="I11" s="25">
        <v>6.94</v>
      </c>
      <c r="J11" s="25">
        <v>7.93</v>
      </c>
      <c r="K11" s="25">
        <v>8.43</v>
      </c>
      <c r="L11" s="25">
        <v>8.43</v>
      </c>
      <c r="M11" s="25">
        <v>8.41</v>
      </c>
      <c r="N11" s="25">
        <v>8.41</v>
      </c>
      <c r="O11" s="25">
        <v>8.41</v>
      </c>
      <c r="P11" s="25">
        <v>5.84</v>
      </c>
      <c r="Q11" s="25">
        <v>8.41</v>
      </c>
      <c r="R11" s="25">
        <v>7.92</v>
      </c>
      <c r="S11" s="25">
        <v>7.42</v>
      </c>
      <c r="T11" s="25">
        <v>7.41</v>
      </c>
      <c r="U11" s="25">
        <v>7.41</v>
      </c>
      <c r="V11" s="25">
        <v>7.41</v>
      </c>
      <c r="W11" s="25">
        <v>7.41</v>
      </c>
      <c r="X11" s="25">
        <v>7.41</v>
      </c>
      <c r="Y11" s="25">
        <v>6.92</v>
      </c>
      <c r="Z11" s="25">
        <v>6.92</v>
      </c>
      <c r="AA11" s="25">
        <v>6.93</v>
      </c>
      <c r="AB11" s="25">
        <v>6.44</v>
      </c>
      <c r="AC11" s="25">
        <v>4.75</v>
      </c>
      <c r="AD11" s="25">
        <v>4.75</v>
      </c>
      <c r="AE11" s="25">
        <v>4.75</v>
      </c>
      <c r="AF11" s="44">
        <v>4.75</v>
      </c>
    </row>
    <row r="12" spans="1:32" x14ac:dyDescent="0.25">
      <c r="A12" s="26" t="s">
        <v>9</v>
      </c>
      <c r="B12" s="25"/>
      <c r="C12" s="25">
        <v>3.47</v>
      </c>
      <c r="D12" s="25">
        <v>3.47</v>
      </c>
      <c r="E12" s="25">
        <v>5.76</v>
      </c>
      <c r="F12" s="25">
        <v>5.75</v>
      </c>
      <c r="G12" s="25">
        <v>5.95</v>
      </c>
      <c r="H12" s="25">
        <v>7.43</v>
      </c>
      <c r="I12" s="25">
        <v>6.94</v>
      </c>
      <c r="J12" s="25">
        <v>7.93</v>
      </c>
      <c r="K12" s="25">
        <v>8.43</v>
      </c>
      <c r="L12" s="25">
        <v>8.43</v>
      </c>
      <c r="M12" s="25">
        <v>8.41</v>
      </c>
      <c r="N12" s="25">
        <v>8.41</v>
      </c>
      <c r="O12" s="25">
        <v>8.41</v>
      </c>
      <c r="P12" s="25">
        <v>5.84</v>
      </c>
      <c r="Q12" s="25">
        <v>8.41</v>
      </c>
      <c r="R12" s="25">
        <v>7.92</v>
      </c>
      <c r="S12" s="25">
        <v>7.42</v>
      </c>
      <c r="T12" s="25">
        <v>7.41</v>
      </c>
      <c r="U12" s="25">
        <v>7.41</v>
      </c>
      <c r="V12" s="25">
        <v>7.41</v>
      </c>
      <c r="W12" s="25">
        <v>7.41</v>
      </c>
      <c r="X12" s="25">
        <v>7.41</v>
      </c>
      <c r="Y12" s="25">
        <v>6.92</v>
      </c>
      <c r="Z12" s="25">
        <v>6.92</v>
      </c>
      <c r="AA12" s="25">
        <v>6.93</v>
      </c>
      <c r="AB12" s="25">
        <v>6.44</v>
      </c>
      <c r="AC12" s="25">
        <v>4.75</v>
      </c>
      <c r="AD12" s="25">
        <v>4.75</v>
      </c>
      <c r="AE12" s="25">
        <v>4.75</v>
      </c>
      <c r="AF12" s="44">
        <v>4.75</v>
      </c>
    </row>
    <row r="13" spans="1:32" x14ac:dyDescent="0.25">
      <c r="A13" s="26" t="s">
        <v>10</v>
      </c>
      <c r="B13" s="25"/>
      <c r="C13" s="25">
        <v>3.47</v>
      </c>
      <c r="D13" s="25">
        <v>3.47</v>
      </c>
      <c r="E13" s="25">
        <v>5.76</v>
      </c>
      <c r="F13" s="25">
        <v>5.75</v>
      </c>
      <c r="G13" s="25">
        <v>5.95</v>
      </c>
      <c r="H13" s="25">
        <v>7.43</v>
      </c>
      <c r="I13" s="25">
        <v>6.94</v>
      </c>
      <c r="J13" s="25">
        <v>7.93</v>
      </c>
      <c r="K13" s="25">
        <v>8.43</v>
      </c>
      <c r="L13" s="25">
        <v>8.43</v>
      </c>
      <c r="M13" s="25">
        <v>8.41</v>
      </c>
      <c r="N13" s="25">
        <v>8.41</v>
      </c>
      <c r="O13" s="25">
        <v>8.41</v>
      </c>
      <c r="P13" s="25">
        <v>5.84</v>
      </c>
      <c r="Q13" s="25">
        <v>8.41</v>
      </c>
      <c r="R13" s="25">
        <v>7.92</v>
      </c>
      <c r="S13" s="25">
        <v>7.42</v>
      </c>
      <c r="T13" s="25">
        <v>7.41</v>
      </c>
      <c r="U13" s="25">
        <v>7.41</v>
      </c>
      <c r="V13" s="25">
        <v>7.41</v>
      </c>
      <c r="W13" s="25">
        <v>7.41</v>
      </c>
      <c r="X13" s="25">
        <v>7.41</v>
      </c>
      <c r="Y13" s="25">
        <v>6.92</v>
      </c>
      <c r="Z13" s="25">
        <v>6.92</v>
      </c>
      <c r="AA13" s="25">
        <v>6.93</v>
      </c>
      <c r="AB13" s="25">
        <v>6.44</v>
      </c>
      <c r="AC13" s="25">
        <v>4.75</v>
      </c>
      <c r="AD13" s="25">
        <v>4.75</v>
      </c>
      <c r="AE13" s="25">
        <v>4.75</v>
      </c>
      <c r="AF13" s="44">
        <v>4.75</v>
      </c>
    </row>
    <row r="14" spans="1:32" x14ac:dyDescent="0.25">
      <c r="A14" s="26" t="s">
        <v>11</v>
      </c>
      <c r="B14" s="25"/>
      <c r="C14" s="25">
        <v>3.47</v>
      </c>
      <c r="D14" s="25">
        <v>3.47</v>
      </c>
      <c r="E14" s="25">
        <v>5.76</v>
      </c>
      <c r="F14" s="25">
        <v>5.75</v>
      </c>
      <c r="G14" s="25">
        <v>5.95</v>
      </c>
      <c r="H14" s="25">
        <v>7.43</v>
      </c>
      <c r="I14" s="25">
        <v>6.94</v>
      </c>
      <c r="J14" s="25">
        <v>7.93</v>
      </c>
      <c r="K14" s="25">
        <v>8.43</v>
      </c>
      <c r="L14" s="25">
        <v>8.43</v>
      </c>
      <c r="M14" s="25">
        <v>8.41</v>
      </c>
      <c r="N14" s="25">
        <v>8.41</v>
      </c>
      <c r="O14" s="25">
        <v>8.41</v>
      </c>
      <c r="P14" s="25">
        <v>5.84</v>
      </c>
      <c r="Q14" s="25">
        <v>8.41</v>
      </c>
      <c r="R14" s="25">
        <v>7.92</v>
      </c>
      <c r="S14" s="25">
        <v>7.42</v>
      </c>
      <c r="T14" s="25">
        <v>7.41</v>
      </c>
      <c r="U14" s="25">
        <v>7.41</v>
      </c>
      <c r="V14" s="25">
        <v>7.41</v>
      </c>
      <c r="W14" s="25">
        <v>7.41</v>
      </c>
      <c r="X14" s="25">
        <v>7.41</v>
      </c>
      <c r="Y14" s="25">
        <v>6.92</v>
      </c>
      <c r="Z14" s="25">
        <v>6.92</v>
      </c>
      <c r="AA14" s="25">
        <v>6.93</v>
      </c>
      <c r="AB14" s="25">
        <v>6.44</v>
      </c>
      <c r="AC14" s="25">
        <v>4.75</v>
      </c>
      <c r="AD14" s="25">
        <v>4.75</v>
      </c>
      <c r="AE14" s="25">
        <v>4.75</v>
      </c>
      <c r="AF14" s="44">
        <v>4.75</v>
      </c>
    </row>
    <row r="15" spans="1:32" x14ac:dyDescent="0.25">
      <c r="A15" s="26" t="s">
        <v>12</v>
      </c>
      <c r="B15" s="25"/>
      <c r="C15" s="25">
        <v>3.47</v>
      </c>
      <c r="D15" s="25">
        <v>3.47</v>
      </c>
      <c r="E15" s="25">
        <v>5.76</v>
      </c>
      <c r="F15" s="25">
        <v>5.75</v>
      </c>
      <c r="G15" s="25">
        <v>5.95</v>
      </c>
      <c r="H15" s="25">
        <v>7.43</v>
      </c>
      <c r="I15" s="25">
        <v>6.94</v>
      </c>
      <c r="J15" s="25">
        <v>7.93</v>
      </c>
      <c r="K15" s="25">
        <v>8.43</v>
      </c>
      <c r="L15" s="25">
        <v>8.43</v>
      </c>
      <c r="M15" s="25">
        <v>8.41</v>
      </c>
      <c r="N15" s="25">
        <v>8.41</v>
      </c>
      <c r="O15" s="25">
        <v>8.41</v>
      </c>
      <c r="P15" s="25">
        <v>5.84</v>
      </c>
      <c r="Q15" s="25">
        <v>8.41</v>
      </c>
      <c r="R15" s="25">
        <v>7.92</v>
      </c>
      <c r="S15" s="25">
        <v>7.42</v>
      </c>
      <c r="T15" s="25">
        <v>7.41</v>
      </c>
      <c r="U15" s="25">
        <v>7.41</v>
      </c>
      <c r="V15" s="25">
        <v>7.41</v>
      </c>
      <c r="W15" s="25">
        <v>7.41</v>
      </c>
      <c r="X15" s="25">
        <v>7.41</v>
      </c>
      <c r="Y15" s="25">
        <v>6.92</v>
      </c>
      <c r="Z15" s="25">
        <v>6.92</v>
      </c>
      <c r="AA15" s="25">
        <v>6.93</v>
      </c>
      <c r="AB15" s="25">
        <v>6.44</v>
      </c>
      <c r="AC15" s="25">
        <v>4.75</v>
      </c>
      <c r="AD15" s="25">
        <v>4.75</v>
      </c>
      <c r="AE15" s="25">
        <v>4.75</v>
      </c>
      <c r="AF15" s="44">
        <v>4.75</v>
      </c>
    </row>
    <row r="16" spans="1:32" x14ac:dyDescent="0.25">
      <c r="A16" s="26" t="s">
        <v>13</v>
      </c>
      <c r="B16" s="25"/>
      <c r="C16" s="25">
        <v>3.47</v>
      </c>
      <c r="D16" s="25">
        <v>3.47</v>
      </c>
      <c r="E16" s="25">
        <v>5.76</v>
      </c>
      <c r="F16" s="25">
        <v>5.75</v>
      </c>
      <c r="G16" s="25">
        <v>5.95</v>
      </c>
      <c r="H16" s="25">
        <v>7.43</v>
      </c>
      <c r="I16" s="25">
        <v>6.94</v>
      </c>
      <c r="J16" s="25">
        <v>7.93</v>
      </c>
      <c r="K16" s="25">
        <v>8.43</v>
      </c>
      <c r="L16" s="25">
        <v>8.43</v>
      </c>
      <c r="M16" s="25">
        <v>8.41</v>
      </c>
      <c r="N16" s="25">
        <v>8.41</v>
      </c>
      <c r="O16" s="25">
        <v>8.41</v>
      </c>
      <c r="P16" s="25">
        <v>5.84</v>
      </c>
      <c r="Q16" s="25">
        <v>8.41</v>
      </c>
      <c r="R16" s="25">
        <v>7.92</v>
      </c>
      <c r="S16" s="25">
        <v>7.42</v>
      </c>
      <c r="T16" s="25">
        <v>7.41</v>
      </c>
      <c r="U16" s="25">
        <v>7.41</v>
      </c>
      <c r="V16" s="25">
        <v>7.41</v>
      </c>
      <c r="W16" s="25">
        <v>7.41</v>
      </c>
      <c r="X16" s="25">
        <v>7.41</v>
      </c>
      <c r="Y16" s="25">
        <v>6.92</v>
      </c>
      <c r="Z16" s="25">
        <v>6.92</v>
      </c>
      <c r="AA16" s="25">
        <v>6.93</v>
      </c>
      <c r="AB16" s="25">
        <v>6.44</v>
      </c>
      <c r="AC16" s="25">
        <v>4.75</v>
      </c>
      <c r="AD16" s="25">
        <v>4.75</v>
      </c>
      <c r="AE16" s="25">
        <v>4.75</v>
      </c>
      <c r="AF16" s="44">
        <v>6.73</v>
      </c>
    </row>
    <row r="17" spans="1:32" x14ac:dyDescent="0.25">
      <c r="A17" s="26" t="s">
        <v>14</v>
      </c>
      <c r="B17" s="25"/>
      <c r="C17" s="25">
        <v>3.47</v>
      </c>
      <c r="D17" s="25">
        <v>3.47</v>
      </c>
      <c r="E17" s="25">
        <v>5.76</v>
      </c>
      <c r="F17" s="25">
        <v>5.75</v>
      </c>
      <c r="G17" s="25">
        <v>5.95</v>
      </c>
      <c r="H17" s="25">
        <v>7.43</v>
      </c>
      <c r="I17" s="25">
        <v>6.94</v>
      </c>
      <c r="J17" s="25">
        <v>7.93</v>
      </c>
      <c r="K17" s="25">
        <v>8.43</v>
      </c>
      <c r="L17" s="25">
        <v>8.43</v>
      </c>
      <c r="M17" s="25">
        <v>8.41</v>
      </c>
      <c r="N17" s="25">
        <v>8.41</v>
      </c>
      <c r="O17" s="25">
        <v>8.41</v>
      </c>
      <c r="P17" s="25">
        <v>5.84</v>
      </c>
      <c r="Q17" s="25">
        <v>8.41</v>
      </c>
      <c r="R17" s="25">
        <v>7.92</v>
      </c>
      <c r="S17" s="25">
        <v>7.42</v>
      </c>
      <c r="T17" s="25">
        <v>7.41</v>
      </c>
      <c r="U17" s="25">
        <v>7.41</v>
      </c>
      <c r="V17" s="25">
        <v>7.41</v>
      </c>
      <c r="W17" s="25">
        <v>7.41</v>
      </c>
      <c r="X17" s="25">
        <v>7.41</v>
      </c>
      <c r="Y17" s="25">
        <v>6.92</v>
      </c>
      <c r="Z17" s="25">
        <v>6.92</v>
      </c>
      <c r="AA17" s="25">
        <v>6.93</v>
      </c>
      <c r="AB17" s="25">
        <v>6.44</v>
      </c>
      <c r="AC17" s="25">
        <v>4.75</v>
      </c>
      <c r="AD17" s="25">
        <v>4.75</v>
      </c>
      <c r="AE17" s="25">
        <v>4.75</v>
      </c>
      <c r="AF17" s="44">
        <v>6.73</v>
      </c>
    </row>
    <row r="18" spans="1:32" x14ac:dyDescent="0.25">
      <c r="A18" s="26" t="s">
        <v>15</v>
      </c>
      <c r="B18" s="25"/>
      <c r="C18" s="25">
        <v>3.47</v>
      </c>
      <c r="D18" s="25">
        <v>3.47</v>
      </c>
      <c r="E18" s="25">
        <v>5.76</v>
      </c>
      <c r="F18" s="25">
        <v>5.75</v>
      </c>
      <c r="G18" s="25">
        <v>5.95</v>
      </c>
      <c r="H18" s="25">
        <v>7.43</v>
      </c>
      <c r="I18" s="25">
        <v>6.94</v>
      </c>
      <c r="J18" s="25">
        <v>7.93</v>
      </c>
      <c r="K18" s="25">
        <v>8.43</v>
      </c>
      <c r="L18" s="25">
        <v>8.43</v>
      </c>
      <c r="M18" s="25">
        <v>8.41</v>
      </c>
      <c r="N18" s="25">
        <v>8.41</v>
      </c>
      <c r="O18" s="25">
        <v>8.41</v>
      </c>
      <c r="P18" s="25">
        <v>5.84</v>
      </c>
      <c r="Q18" s="25">
        <v>8.41</v>
      </c>
      <c r="R18" s="25">
        <v>7.92</v>
      </c>
      <c r="S18" s="25">
        <v>7.42</v>
      </c>
      <c r="T18" s="25">
        <v>7.41</v>
      </c>
      <c r="U18" s="25">
        <v>7.41</v>
      </c>
      <c r="V18" s="25">
        <v>7.41</v>
      </c>
      <c r="W18" s="25">
        <v>7.41</v>
      </c>
      <c r="X18" s="25">
        <v>7.41</v>
      </c>
      <c r="Y18" s="25">
        <v>6.92</v>
      </c>
      <c r="Z18" s="25">
        <v>6.92</v>
      </c>
      <c r="AA18" s="25">
        <v>6.93</v>
      </c>
      <c r="AB18" s="25">
        <v>6.44</v>
      </c>
      <c r="AC18" s="25">
        <v>4.75</v>
      </c>
      <c r="AD18" s="25">
        <v>4.75</v>
      </c>
      <c r="AE18" s="25">
        <v>4.75</v>
      </c>
      <c r="AF18" s="44">
        <v>6.73</v>
      </c>
    </row>
    <row r="19" spans="1:32" x14ac:dyDescent="0.25">
      <c r="A19" s="26" t="s">
        <v>16</v>
      </c>
      <c r="B19" s="25"/>
      <c r="C19" s="25">
        <v>3.47</v>
      </c>
      <c r="D19" s="25">
        <v>3.47</v>
      </c>
      <c r="E19" s="25">
        <v>5.76</v>
      </c>
      <c r="F19" s="25">
        <v>5.75</v>
      </c>
      <c r="G19" s="25">
        <v>5.95</v>
      </c>
      <c r="H19" s="25">
        <v>7.43</v>
      </c>
      <c r="I19" s="25">
        <v>6.94</v>
      </c>
      <c r="J19" s="25">
        <v>7.93</v>
      </c>
      <c r="K19" s="25">
        <v>8.43</v>
      </c>
      <c r="L19" s="25">
        <v>8.43</v>
      </c>
      <c r="M19" s="25">
        <v>8.41</v>
      </c>
      <c r="N19" s="25">
        <v>8.41</v>
      </c>
      <c r="O19" s="25">
        <v>8.41</v>
      </c>
      <c r="P19" s="25">
        <v>5.84</v>
      </c>
      <c r="Q19" s="25">
        <v>8.41</v>
      </c>
      <c r="R19" s="25">
        <v>7.92</v>
      </c>
      <c r="S19" s="25">
        <v>7.42</v>
      </c>
      <c r="T19" s="25">
        <v>7.41</v>
      </c>
      <c r="U19" s="25">
        <v>7.41</v>
      </c>
      <c r="V19" s="25">
        <v>7.41</v>
      </c>
      <c r="W19" s="25">
        <v>7.41</v>
      </c>
      <c r="X19" s="25">
        <v>7.41</v>
      </c>
      <c r="Y19" s="25">
        <v>6.92</v>
      </c>
      <c r="Z19" s="25">
        <v>6.92</v>
      </c>
      <c r="AA19" s="25">
        <v>6.93</v>
      </c>
      <c r="AB19" s="25">
        <v>6.44</v>
      </c>
      <c r="AC19" s="25">
        <v>4.75</v>
      </c>
      <c r="AD19" s="25">
        <v>4.75</v>
      </c>
      <c r="AE19" s="25">
        <v>4.75</v>
      </c>
      <c r="AF19" s="44">
        <v>6.73</v>
      </c>
    </row>
    <row r="20" spans="1:32" x14ac:dyDescent="0.25">
      <c r="A20" s="26" t="s">
        <v>17</v>
      </c>
      <c r="B20" s="25"/>
      <c r="C20" s="25">
        <v>3.47</v>
      </c>
      <c r="D20" s="25">
        <v>3.47</v>
      </c>
      <c r="E20" s="25">
        <v>5.76</v>
      </c>
      <c r="F20" s="25">
        <v>5.75</v>
      </c>
      <c r="G20" s="25">
        <v>5.95</v>
      </c>
      <c r="H20" s="25">
        <v>7.43</v>
      </c>
      <c r="I20" s="25">
        <v>6.94</v>
      </c>
      <c r="J20" s="25">
        <v>7.93</v>
      </c>
      <c r="K20" s="25">
        <v>8.43</v>
      </c>
      <c r="L20" s="25">
        <v>8.43</v>
      </c>
      <c r="M20" s="25">
        <v>8.41</v>
      </c>
      <c r="N20" s="25">
        <v>8.41</v>
      </c>
      <c r="O20" s="25">
        <v>8.41</v>
      </c>
      <c r="P20" s="25">
        <v>5.84</v>
      </c>
      <c r="Q20" s="25">
        <v>8.41</v>
      </c>
      <c r="R20" s="25">
        <v>7.92</v>
      </c>
      <c r="S20" s="25">
        <v>7.42</v>
      </c>
      <c r="T20" s="25">
        <v>7.41</v>
      </c>
      <c r="U20" s="25">
        <v>7.41</v>
      </c>
      <c r="V20" s="25">
        <v>7.41</v>
      </c>
      <c r="W20" s="25">
        <v>7.41</v>
      </c>
      <c r="X20" s="25">
        <v>7.41</v>
      </c>
      <c r="Y20" s="25">
        <v>6.92</v>
      </c>
      <c r="Z20" s="25">
        <v>6.92</v>
      </c>
      <c r="AA20" s="25">
        <v>6.93</v>
      </c>
      <c r="AB20" s="25">
        <v>6.44</v>
      </c>
      <c r="AC20" s="25">
        <v>4.75</v>
      </c>
      <c r="AD20" s="25">
        <v>4.75</v>
      </c>
      <c r="AE20" s="25">
        <v>4.75</v>
      </c>
      <c r="AF20" s="44">
        <v>6.73</v>
      </c>
    </row>
    <row r="21" spans="1:32" x14ac:dyDescent="0.25">
      <c r="A21" s="26" t="s">
        <v>18</v>
      </c>
      <c r="B21" s="25"/>
      <c r="C21" s="25">
        <v>3.47</v>
      </c>
      <c r="D21" s="25">
        <v>3.47</v>
      </c>
      <c r="E21" s="25">
        <v>5.76</v>
      </c>
      <c r="F21" s="25">
        <v>5.75</v>
      </c>
      <c r="G21" s="25">
        <v>5.95</v>
      </c>
      <c r="H21" s="25">
        <v>7.43</v>
      </c>
      <c r="I21" s="25">
        <v>6.94</v>
      </c>
      <c r="J21" s="25">
        <v>7.93</v>
      </c>
      <c r="K21" s="25">
        <v>8.43</v>
      </c>
      <c r="L21" s="25">
        <v>8.43</v>
      </c>
      <c r="M21" s="25">
        <v>8.41</v>
      </c>
      <c r="N21" s="25">
        <v>8.41</v>
      </c>
      <c r="O21" s="25">
        <v>8.41</v>
      </c>
      <c r="P21" s="25">
        <v>5.84</v>
      </c>
      <c r="Q21" s="25">
        <v>8.41</v>
      </c>
      <c r="R21" s="25">
        <v>7.92</v>
      </c>
      <c r="S21" s="25">
        <v>7.42</v>
      </c>
      <c r="T21" s="25">
        <v>7.41</v>
      </c>
      <c r="U21" s="25">
        <v>7.41</v>
      </c>
      <c r="V21" s="25">
        <v>7.41</v>
      </c>
      <c r="W21" s="25">
        <v>7.41</v>
      </c>
      <c r="X21" s="25">
        <v>7.41</v>
      </c>
      <c r="Y21" s="25">
        <v>6.92</v>
      </c>
      <c r="Z21" s="25">
        <v>6.92</v>
      </c>
      <c r="AA21" s="25">
        <v>6.93</v>
      </c>
      <c r="AB21" s="25">
        <v>6.44</v>
      </c>
      <c r="AC21" s="25">
        <v>4.75</v>
      </c>
      <c r="AD21" s="25">
        <v>4.75</v>
      </c>
      <c r="AE21" s="25">
        <v>4.75</v>
      </c>
      <c r="AF21" s="44">
        <v>6.73</v>
      </c>
    </row>
    <row r="22" spans="1:32" x14ac:dyDescent="0.25">
      <c r="A22" s="26" t="s">
        <v>19</v>
      </c>
      <c r="B22" s="25"/>
      <c r="C22" s="25">
        <v>3.47</v>
      </c>
      <c r="D22" s="25">
        <v>3.47</v>
      </c>
      <c r="E22" s="25">
        <v>5.76</v>
      </c>
      <c r="F22" s="25">
        <v>5.75</v>
      </c>
      <c r="G22" s="25">
        <v>5.95</v>
      </c>
      <c r="H22" s="25">
        <v>7.43</v>
      </c>
      <c r="I22" s="25">
        <v>6.94</v>
      </c>
      <c r="J22" s="25">
        <v>7.93</v>
      </c>
      <c r="K22" s="25">
        <v>8.43</v>
      </c>
      <c r="L22" s="25">
        <v>8.43</v>
      </c>
      <c r="M22" s="25">
        <v>8.41</v>
      </c>
      <c r="N22" s="25">
        <v>8.41</v>
      </c>
      <c r="O22" s="25">
        <v>8.41</v>
      </c>
      <c r="P22" s="25">
        <v>5.84</v>
      </c>
      <c r="Q22" s="25">
        <v>8.41</v>
      </c>
      <c r="R22" s="25">
        <v>7.92</v>
      </c>
      <c r="S22" s="25">
        <v>7.42</v>
      </c>
      <c r="T22" s="25">
        <v>7.41</v>
      </c>
      <c r="U22" s="25">
        <v>7.41</v>
      </c>
      <c r="V22" s="25">
        <v>7.41</v>
      </c>
      <c r="W22" s="25">
        <v>7.41</v>
      </c>
      <c r="X22" s="25">
        <v>7.41</v>
      </c>
      <c r="Y22" s="25">
        <v>6.92</v>
      </c>
      <c r="Z22" s="25">
        <v>6.92</v>
      </c>
      <c r="AA22" s="25">
        <v>6.93</v>
      </c>
      <c r="AB22" s="25">
        <v>6.44</v>
      </c>
      <c r="AC22" s="25">
        <v>4.75</v>
      </c>
      <c r="AD22" s="25">
        <v>4.75</v>
      </c>
      <c r="AE22" s="25">
        <v>4.75</v>
      </c>
      <c r="AF22" s="44">
        <v>6.73</v>
      </c>
    </row>
    <row r="23" spans="1:32" x14ac:dyDescent="0.25">
      <c r="A23" s="26" t="s">
        <v>20</v>
      </c>
      <c r="B23" s="25"/>
      <c r="C23" s="25">
        <v>3.47</v>
      </c>
      <c r="D23" s="25">
        <v>3.47</v>
      </c>
      <c r="E23" s="25">
        <v>5.76</v>
      </c>
      <c r="F23" s="25">
        <v>5.75</v>
      </c>
      <c r="G23" s="25">
        <v>5.95</v>
      </c>
      <c r="H23" s="25">
        <v>7.43</v>
      </c>
      <c r="I23" s="25">
        <v>6.94</v>
      </c>
      <c r="J23" s="25">
        <v>7.93</v>
      </c>
      <c r="K23" s="25">
        <v>8.43</v>
      </c>
      <c r="L23" s="25">
        <v>8.43</v>
      </c>
      <c r="M23" s="25">
        <v>8.41</v>
      </c>
      <c r="N23" s="25">
        <v>8.41</v>
      </c>
      <c r="O23" s="25">
        <v>8.41</v>
      </c>
      <c r="P23" s="25">
        <v>5.84</v>
      </c>
      <c r="Q23" s="25">
        <v>8.41</v>
      </c>
      <c r="R23" s="25">
        <v>7.92</v>
      </c>
      <c r="S23" s="25">
        <v>7.42</v>
      </c>
      <c r="T23" s="25">
        <v>7.41</v>
      </c>
      <c r="U23" s="25">
        <v>7.41</v>
      </c>
      <c r="V23" s="25">
        <v>7.41</v>
      </c>
      <c r="W23" s="25">
        <v>7.41</v>
      </c>
      <c r="X23" s="25">
        <v>7.41</v>
      </c>
      <c r="Y23" s="25">
        <v>6.92</v>
      </c>
      <c r="Z23" s="25">
        <v>6.92</v>
      </c>
      <c r="AA23" s="25">
        <v>6.93</v>
      </c>
      <c r="AB23" s="25">
        <v>6.44</v>
      </c>
      <c r="AC23" s="25">
        <v>4.75</v>
      </c>
      <c r="AD23" s="25">
        <v>4.75</v>
      </c>
      <c r="AE23" s="25">
        <v>4.75</v>
      </c>
      <c r="AF23" s="44">
        <v>6.73</v>
      </c>
    </row>
    <row r="24" spans="1:32" x14ac:dyDescent="0.25">
      <c r="A24" s="26" t="s">
        <v>21</v>
      </c>
      <c r="B24" s="25"/>
      <c r="C24" s="25">
        <v>3.47</v>
      </c>
      <c r="D24" s="25">
        <v>3.47</v>
      </c>
      <c r="E24" s="25">
        <v>5.76</v>
      </c>
      <c r="F24" s="25">
        <v>5.75</v>
      </c>
      <c r="G24" s="25">
        <v>5.95</v>
      </c>
      <c r="H24" s="25">
        <v>7.43</v>
      </c>
      <c r="I24" s="25">
        <v>6.94</v>
      </c>
      <c r="J24" s="25">
        <v>7.93</v>
      </c>
      <c r="K24" s="25">
        <v>8.43</v>
      </c>
      <c r="L24" s="25">
        <v>8.43</v>
      </c>
      <c r="M24" s="25">
        <v>8.41</v>
      </c>
      <c r="N24" s="25">
        <v>8.41</v>
      </c>
      <c r="O24" s="25">
        <v>8.41</v>
      </c>
      <c r="P24" s="25">
        <v>5.84</v>
      </c>
      <c r="Q24" s="25">
        <v>8.41</v>
      </c>
      <c r="R24" s="25">
        <v>7.92</v>
      </c>
      <c r="S24" s="25">
        <v>7.42</v>
      </c>
      <c r="T24" s="25">
        <v>7.41</v>
      </c>
      <c r="U24" s="25">
        <v>7.41</v>
      </c>
      <c r="V24" s="25">
        <v>7.41</v>
      </c>
      <c r="W24" s="25">
        <v>7.41</v>
      </c>
      <c r="X24" s="25">
        <v>7.41</v>
      </c>
      <c r="Y24" s="25">
        <v>6.92</v>
      </c>
      <c r="Z24" s="25">
        <v>6.92</v>
      </c>
      <c r="AA24" s="25">
        <v>6.93</v>
      </c>
      <c r="AB24" s="25">
        <v>6.44</v>
      </c>
      <c r="AC24" s="25">
        <v>4.75</v>
      </c>
      <c r="AD24" s="25">
        <v>4.75</v>
      </c>
      <c r="AE24" s="25">
        <v>4.75</v>
      </c>
      <c r="AF24" s="44">
        <v>6.73</v>
      </c>
    </row>
    <row r="25" spans="1:32" x14ac:dyDescent="0.25">
      <c r="A25" s="26" t="s">
        <v>22</v>
      </c>
      <c r="B25" s="25"/>
      <c r="C25" s="25">
        <v>3.47</v>
      </c>
      <c r="D25" s="25">
        <v>3.47</v>
      </c>
      <c r="E25" s="25">
        <v>5.76</v>
      </c>
      <c r="F25" s="25">
        <v>5.75</v>
      </c>
      <c r="G25" s="25">
        <v>5.95</v>
      </c>
      <c r="H25" s="25">
        <v>7.43</v>
      </c>
      <c r="I25" s="25">
        <v>6.94</v>
      </c>
      <c r="J25" s="25">
        <v>7.93</v>
      </c>
      <c r="K25" s="25">
        <v>8.43</v>
      </c>
      <c r="L25" s="25">
        <v>8.43</v>
      </c>
      <c r="M25" s="25">
        <v>8.41</v>
      </c>
      <c r="N25" s="25">
        <v>8.41</v>
      </c>
      <c r="O25" s="25">
        <v>8.41</v>
      </c>
      <c r="P25" s="25">
        <v>5.84</v>
      </c>
      <c r="Q25" s="25">
        <v>8.41</v>
      </c>
      <c r="R25" s="25">
        <v>7.92</v>
      </c>
      <c r="S25" s="25">
        <v>7.42</v>
      </c>
      <c r="T25" s="25">
        <v>7.41</v>
      </c>
      <c r="U25" s="25">
        <v>7.41</v>
      </c>
      <c r="V25" s="25">
        <v>7.41</v>
      </c>
      <c r="W25" s="25">
        <v>7.41</v>
      </c>
      <c r="X25" s="25">
        <v>7.41</v>
      </c>
      <c r="Y25" s="25">
        <v>6.92</v>
      </c>
      <c r="Z25" s="25">
        <v>6.92</v>
      </c>
      <c r="AA25" s="25">
        <v>6.93</v>
      </c>
      <c r="AB25" s="25">
        <v>6.44</v>
      </c>
      <c r="AC25" s="25">
        <v>4.75</v>
      </c>
      <c r="AD25" s="25">
        <v>4.75</v>
      </c>
      <c r="AE25" s="25">
        <v>4.75</v>
      </c>
      <c r="AF25" s="44">
        <v>6.73</v>
      </c>
    </row>
    <row r="26" spans="1:32" x14ac:dyDescent="0.25">
      <c r="A26" s="26" t="s">
        <v>23</v>
      </c>
      <c r="B26" s="25"/>
      <c r="C26" s="25">
        <v>3.47</v>
      </c>
      <c r="D26" s="25">
        <v>3.47</v>
      </c>
      <c r="E26" s="25">
        <v>5.76</v>
      </c>
      <c r="F26" s="25">
        <v>5.75</v>
      </c>
      <c r="G26" s="25">
        <v>5.95</v>
      </c>
      <c r="H26" s="25">
        <v>7.43</v>
      </c>
      <c r="I26" s="25">
        <v>6.94</v>
      </c>
      <c r="J26" s="25">
        <v>7.93</v>
      </c>
      <c r="K26" s="25">
        <v>8.43</v>
      </c>
      <c r="L26" s="25">
        <v>8.43</v>
      </c>
      <c r="M26" s="25">
        <v>8.41</v>
      </c>
      <c r="N26" s="25">
        <v>8.41</v>
      </c>
      <c r="O26" s="25">
        <v>8.41</v>
      </c>
      <c r="P26" s="25">
        <v>5.84</v>
      </c>
      <c r="Q26" s="25">
        <v>8.41</v>
      </c>
      <c r="R26" s="25">
        <v>7.92</v>
      </c>
      <c r="S26" s="25">
        <v>7.42</v>
      </c>
      <c r="T26" s="25">
        <v>7.41</v>
      </c>
      <c r="U26" s="25">
        <v>7.41</v>
      </c>
      <c r="V26" s="25">
        <v>7.41</v>
      </c>
      <c r="W26" s="25">
        <v>7.41</v>
      </c>
      <c r="X26" s="25">
        <v>7.41</v>
      </c>
      <c r="Y26" s="25">
        <v>6.92</v>
      </c>
      <c r="Z26" s="25">
        <v>6.92</v>
      </c>
      <c r="AA26" s="25">
        <v>6.93</v>
      </c>
      <c r="AB26" s="25">
        <v>6.44</v>
      </c>
      <c r="AC26" s="25">
        <v>4.75</v>
      </c>
      <c r="AD26" s="25">
        <v>4.75</v>
      </c>
      <c r="AE26" s="25">
        <v>4.75</v>
      </c>
      <c r="AF26" s="44">
        <v>6.73</v>
      </c>
    </row>
    <row r="27" spans="1:32" x14ac:dyDescent="0.25">
      <c r="A27" s="26" t="s">
        <v>24</v>
      </c>
      <c r="B27" s="25"/>
      <c r="C27" s="25">
        <v>3.47</v>
      </c>
      <c r="D27" s="25">
        <v>3.47</v>
      </c>
      <c r="E27" s="25">
        <v>5.76</v>
      </c>
      <c r="F27" s="25">
        <v>5.75</v>
      </c>
      <c r="G27" s="25">
        <v>5.95</v>
      </c>
      <c r="H27" s="25">
        <v>7.43</v>
      </c>
      <c r="I27" s="25">
        <v>6.94</v>
      </c>
      <c r="J27" s="25">
        <v>7.93</v>
      </c>
      <c r="K27" s="25">
        <v>8.43</v>
      </c>
      <c r="L27" s="25">
        <v>8.43</v>
      </c>
      <c r="M27" s="25">
        <v>8.41</v>
      </c>
      <c r="N27" s="25">
        <v>8.41</v>
      </c>
      <c r="O27" s="25">
        <v>8.41</v>
      </c>
      <c r="P27" s="25">
        <v>5.84</v>
      </c>
      <c r="Q27" s="25">
        <v>8.41</v>
      </c>
      <c r="R27" s="25">
        <v>7.92</v>
      </c>
      <c r="S27" s="25">
        <v>7.42</v>
      </c>
      <c r="T27" s="25">
        <v>7.41</v>
      </c>
      <c r="U27" s="25">
        <v>7.41</v>
      </c>
      <c r="V27" s="25">
        <v>7.41</v>
      </c>
      <c r="W27" s="25">
        <v>7.41</v>
      </c>
      <c r="X27" s="25">
        <v>7.41</v>
      </c>
      <c r="Y27" s="25">
        <v>6.92</v>
      </c>
      <c r="Z27" s="25">
        <v>6.92</v>
      </c>
      <c r="AA27" s="25">
        <v>6.93</v>
      </c>
      <c r="AB27" s="25">
        <v>6.44</v>
      </c>
      <c r="AC27" s="25">
        <v>4.75</v>
      </c>
      <c r="AD27" s="25">
        <v>4.75</v>
      </c>
      <c r="AE27" s="25">
        <v>4.75</v>
      </c>
      <c r="AF27" s="44">
        <v>6.73</v>
      </c>
    </row>
    <row r="28" spans="1:32" x14ac:dyDescent="0.25">
      <c r="A28" s="26" t="s">
        <v>25</v>
      </c>
      <c r="B28" s="25"/>
      <c r="C28" s="25">
        <v>3.47</v>
      </c>
      <c r="D28" s="25">
        <v>2.78</v>
      </c>
      <c r="E28" s="25">
        <v>3.47</v>
      </c>
      <c r="F28" s="25">
        <v>3.47</v>
      </c>
      <c r="G28" s="25">
        <v>5.95</v>
      </c>
      <c r="H28" s="25">
        <v>7.43</v>
      </c>
      <c r="I28" s="25">
        <v>7.43</v>
      </c>
      <c r="J28" s="25">
        <v>7.93</v>
      </c>
      <c r="K28" s="25">
        <v>8.43</v>
      </c>
      <c r="L28" s="25">
        <v>8.43</v>
      </c>
      <c r="M28" s="25">
        <v>8.41</v>
      </c>
      <c r="N28" s="25">
        <v>8.41</v>
      </c>
      <c r="O28" s="25">
        <v>8.41</v>
      </c>
      <c r="P28" s="25">
        <v>5.84</v>
      </c>
      <c r="Q28" s="25">
        <v>8.41</v>
      </c>
      <c r="R28" s="25">
        <v>7.92</v>
      </c>
      <c r="S28" s="25">
        <v>7.42</v>
      </c>
      <c r="T28" s="25">
        <v>7.41</v>
      </c>
      <c r="U28" s="25">
        <v>7.41</v>
      </c>
      <c r="V28" s="25">
        <v>7.41</v>
      </c>
      <c r="W28" s="25">
        <v>7.41</v>
      </c>
      <c r="X28" s="25">
        <v>7.41</v>
      </c>
      <c r="Y28" s="25">
        <v>6.43</v>
      </c>
      <c r="Z28" s="25">
        <v>6.92</v>
      </c>
      <c r="AA28" s="25">
        <v>6.93</v>
      </c>
      <c r="AB28" s="25">
        <v>6.44</v>
      </c>
      <c r="AC28" s="25">
        <v>4.75</v>
      </c>
      <c r="AD28" s="25">
        <v>4.75</v>
      </c>
      <c r="AE28" s="25">
        <v>4.75</v>
      </c>
      <c r="AF28" s="44">
        <v>6.73</v>
      </c>
    </row>
    <row r="29" spans="1:32" x14ac:dyDescent="0.25">
      <c r="A29" s="26" t="s">
        <v>26</v>
      </c>
      <c r="B29" s="25"/>
      <c r="C29" s="25">
        <v>3.47</v>
      </c>
      <c r="D29" s="25">
        <v>2.78</v>
      </c>
      <c r="E29" s="25">
        <v>3.47</v>
      </c>
      <c r="F29" s="25">
        <v>3.47</v>
      </c>
      <c r="G29" s="25">
        <v>5.95</v>
      </c>
      <c r="H29" s="25">
        <v>7.43</v>
      </c>
      <c r="I29" s="25">
        <v>7.43</v>
      </c>
      <c r="J29" s="25">
        <v>7.93</v>
      </c>
      <c r="K29" s="25">
        <v>8.43</v>
      </c>
      <c r="L29" s="25">
        <v>8.43</v>
      </c>
      <c r="M29" s="25">
        <v>8.41</v>
      </c>
      <c r="N29" s="25">
        <v>8.41</v>
      </c>
      <c r="O29" s="25">
        <v>8.41</v>
      </c>
      <c r="P29" s="25">
        <v>5.84</v>
      </c>
      <c r="Q29" s="25">
        <v>8.41</v>
      </c>
      <c r="R29" s="25">
        <v>7.92</v>
      </c>
      <c r="S29" s="25">
        <v>7.42</v>
      </c>
      <c r="T29" s="25">
        <v>7.41</v>
      </c>
      <c r="U29" s="25">
        <v>7.41</v>
      </c>
      <c r="V29" s="25">
        <v>7.41</v>
      </c>
      <c r="W29" s="25">
        <v>7.41</v>
      </c>
      <c r="X29" s="25">
        <v>7.41</v>
      </c>
      <c r="Y29" s="25">
        <v>6.43</v>
      </c>
      <c r="Z29" s="25">
        <v>6.92</v>
      </c>
      <c r="AA29" s="25">
        <v>6.93</v>
      </c>
      <c r="AB29" s="25">
        <v>6.44</v>
      </c>
      <c r="AC29" s="25">
        <v>4.75</v>
      </c>
      <c r="AD29" s="25">
        <v>4.75</v>
      </c>
      <c r="AE29" s="25">
        <v>4.75</v>
      </c>
      <c r="AF29" s="44">
        <v>6.73</v>
      </c>
    </row>
    <row r="30" spans="1:32" x14ac:dyDescent="0.25">
      <c r="A30" s="26" t="s">
        <v>27</v>
      </c>
      <c r="B30" s="25"/>
      <c r="C30" s="25">
        <v>3.47</v>
      </c>
      <c r="D30" s="25">
        <v>2.78</v>
      </c>
      <c r="E30" s="25">
        <v>3.47</v>
      </c>
      <c r="F30" s="25">
        <v>3.47</v>
      </c>
      <c r="G30" s="25">
        <v>5.95</v>
      </c>
      <c r="H30" s="25">
        <v>7.43</v>
      </c>
      <c r="I30" s="25">
        <v>7.43</v>
      </c>
      <c r="J30" s="25">
        <v>7.93</v>
      </c>
      <c r="K30" s="25">
        <v>8.43</v>
      </c>
      <c r="L30" s="25">
        <v>8.43</v>
      </c>
      <c r="M30" s="25">
        <v>8.41</v>
      </c>
      <c r="N30" s="25">
        <v>8.41</v>
      </c>
      <c r="O30" s="25">
        <v>8.41</v>
      </c>
      <c r="P30" s="25">
        <v>5.84</v>
      </c>
      <c r="Q30" s="25">
        <v>8.41</v>
      </c>
      <c r="R30" s="25">
        <v>7.92</v>
      </c>
      <c r="S30" s="25">
        <v>7.42</v>
      </c>
      <c r="T30" s="25">
        <v>7.41</v>
      </c>
      <c r="U30" s="25">
        <v>7.41</v>
      </c>
      <c r="V30" s="25">
        <v>7.41</v>
      </c>
      <c r="W30" s="25">
        <v>7.41</v>
      </c>
      <c r="X30" s="25">
        <v>7.41</v>
      </c>
      <c r="Y30" s="25">
        <v>6.43</v>
      </c>
      <c r="Z30" s="25">
        <v>6.92</v>
      </c>
      <c r="AA30" s="25">
        <v>6.93</v>
      </c>
      <c r="AB30" s="25">
        <v>6.44</v>
      </c>
      <c r="AC30" s="25">
        <v>4.75</v>
      </c>
      <c r="AD30" s="25">
        <v>4.75</v>
      </c>
      <c r="AE30" s="25">
        <v>4.75</v>
      </c>
      <c r="AF30" s="44">
        <v>6.73</v>
      </c>
    </row>
    <row r="31" spans="1:32" x14ac:dyDescent="0.25">
      <c r="A31" s="26" t="s">
        <v>28</v>
      </c>
      <c r="B31" s="25"/>
      <c r="C31" s="25">
        <v>3.47</v>
      </c>
      <c r="D31" s="25">
        <v>2.78</v>
      </c>
      <c r="E31" s="25">
        <v>3.47</v>
      </c>
      <c r="F31" s="25">
        <v>3.47</v>
      </c>
      <c r="G31" s="25">
        <v>5.95</v>
      </c>
      <c r="H31" s="25">
        <v>7.43</v>
      </c>
      <c r="I31" s="25">
        <v>7.43</v>
      </c>
      <c r="J31" s="25">
        <v>7.93</v>
      </c>
      <c r="K31" s="25">
        <v>8.43</v>
      </c>
      <c r="L31" s="25">
        <v>8.43</v>
      </c>
      <c r="M31" s="25">
        <v>8.41</v>
      </c>
      <c r="N31" s="25">
        <v>8.41</v>
      </c>
      <c r="O31" s="25">
        <v>8.41</v>
      </c>
      <c r="P31" s="25">
        <v>5.84</v>
      </c>
      <c r="Q31" s="25">
        <v>8.41</v>
      </c>
      <c r="R31" s="25">
        <v>7.92</v>
      </c>
      <c r="S31" s="25">
        <v>7.42</v>
      </c>
      <c r="T31" s="25">
        <v>7.41</v>
      </c>
      <c r="U31" s="25">
        <v>7.41</v>
      </c>
      <c r="V31" s="25">
        <v>7.41</v>
      </c>
      <c r="W31" s="25">
        <v>7.41</v>
      </c>
      <c r="X31" s="25">
        <v>7.41</v>
      </c>
      <c r="Y31" s="25">
        <v>6.43</v>
      </c>
      <c r="Z31" s="25">
        <v>6.92</v>
      </c>
      <c r="AA31" s="25">
        <v>6.93</v>
      </c>
      <c r="AB31" s="25">
        <v>6.44</v>
      </c>
      <c r="AC31" s="25">
        <v>4.75</v>
      </c>
      <c r="AD31" s="25">
        <v>4.75</v>
      </c>
      <c r="AE31" s="25">
        <v>4.75</v>
      </c>
      <c r="AF31" s="44">
        <v>6.73</v>
      </c>
    </row>
    <row r="32" spans="1:32" x14ac:dyDescent="0.25">
      <c r="A32" s="26" t="s">
        <v>29</v>
      </c>
      <c r="B32" s="25"/>
      <c r="C32" s="25">
        <v>2.48</v>
      </c>
      <c r="D32" s="25">
        <v>2.78</v>
      </c>
      <c r="E32" s="25">
        <v>3.47</v>
      </c>
      <c r="F32" s="25">
        <v>3.47</v>
      </c>
      <c r="G32" s="25">
        <v>5.95</v>
      </c>
      <c r="H32" s="25">
        <v>7.43</v>
      </c>
      <c r="I32" s="25">
        <v>7.43</v>
      </c>
      <c r="J32" s="25">
        <v>6.44</v>
      </c>
      <c r="K32" s="25">
        <v>6.44</v>
      </c>
      <c r="L32" s="25">
        <v>6.44</v>
      </c>
      <c r="M32" s="25">
        <v>6.43</v>
      </c>
      <c r="N32" s="25">
        <v>6.43</v>
      </c>
      <c r="O32" s="25">
        <v>6.43</v>
      </c>
      <c r="P32" s="25">
        <v>6.43</v>
      </c>
      <c r="Q32" s="25">
        <v>8.41</v>
      </c>
      <c r="R32" s="25">
        <v>6.43</v>
      </c>
      <c r="S32" s="25">
        <v>6.43</v>
      </c>
      <c r="T32" s="25">
        <v>6.43</v>
      </c>
      <c r="U32" s="25">
        <v>6.43</v>
      </c>
      <c r="V32" s="25">
        <v>6.43</v>
      </c>
      <c r="W32" s="25">
        <v>6.43</v>
      </c>
      <c r="X32" s="25">
        <v>6.43</v>
      </c>
      <c r="Y32" s="25">
        <v>6.43</v>
      </c>
      <c r="Z32" s="25">
        <v>6.92</v>
      </c>
      <c r="AA32" s="25">
        <v>6.93</v>
      </c>
      <c r="AB32" s="25">
        <v>6.44</v>
      </c>
      <c r="AC32" s="25">
        <v>4.75</v>
      </c>
      <c r="AD32" s="25">
        <v>4.75</v>
      </c>
      <c r="AE32" s="25">
        <v>4.75</v>
      </c>
      <c r="AF32" s="44">
        <v>6.73</v>
      </c>
    </row>
    <row r="33" spans="1:32" x14ac:dyDescent="0.25">
      <c r="A33" s="26" t="s">
        <v>30</v>
      </c>
      <c r="B33" s="25"/>
      <c r="C33" s="25">
        <v>2.48</v>
      </c>
      <c r="D33" s="25">
        <v>2.78</v>
      </c>
      <c r="E33" s="25">
        <v>3.47</v>
      </c>
      <c r="F33" s="25">
        <v>3.47</v>
      </c>
      <c r="G33" s="25">
        <v>5.95</v>
      </c>
      <c r="H33" s="25">
        <v>7.43</v>
      </c>
      <c r="I33" s="25">
        <v>7.43</v>
      </c>
      <c r="J33" s="25">
        <v>6.44</v>
      </c>
      <c r="K33" s="25">
        <v>6.44</v>
      </c>
      <c r="L33" s="25">
        <v>6.44</v>
      </c>
      <c r="M33" s="25">
        <v>6.43</v>
      </c>
      <c r="N33" s="25">
        <v>6.43</v>
      </c>
      <c r="O33" s="25">
        <v>6.43</v>
      </c>
      <c r="P33" s="25">
        <v>6.43</v>
      </c>
      <c r="Q33" s="25">
        <v>8.41</v>
      </c>
      <c r="R33" s="25">
        <v>6.43</v>
      </c>
      <c r="S33" s="25">
        <v>6.43</v>
      </c>
      <c r="T33" s="25">
        <v>6.43</v>
      </c>
      <c r="U33" s="25">
        <v>6.43</v>
      </c>
      <c r="V33" s="25">
        <v>6.43</v>
      </c>
      <c r="W33" s="25">
        <v>6.43</v>
      </c>
      <c r="X33" s="25">
        <v>6.43</v>
      </c>
      <c r="Y33" s="25">
        <v>6.43</v>
      </c>
      <c r="Z33" s="25">
        <v>6.92</v>
      </c>
      <c r="AA33" s="25">
        <v>6.93</v>
      </c>
      <c r="AB33" s="25">
        <v>6.44</v>
      </c>
      <c r="AC33" s="25">
        <v>4.75</v>
      </c>
      <c r="AD33" s="25">
        <v>4.75</v>
      </c>
      <c r="AE33" s="25">
        <v>4.75</v>
      </c>
      <c r="AF33" s="44">
        <v>6.73</v>
      </c>
    </row>
    <row r="34" spans="1:32" x14ac:dyDescent="0.25">
      <c r="A34" s="26" t="s">
        <v>31</v>
      </c>
      <c r="B34" s="25"/>
      <c r="C34" s="25">
        <v>2.48</v>
      </c>
      <c r="D34" s="25">
        <v>2.78</v>
      </c>
      <c r="E34" s="25">
        <v>3.47</v>
      </c>
      <c r="F34" s="25">
        <v>3.47</v>
      </c>
      <c r="G34" s="25">
        <v>5.95</v>
      </c>
      <c r="H34" s="25">
        <v>7.43</v>
      </c>
      <c r="I34" s="25">
        <v>7.43</v>
      </c>
      <c r="J34" s="25">
        <v>6.44</v>
      </c>
      <c r="K34" s="25">
        <v>6.44</v>
      </c>
      <c r="L34" s="25">
        <v>6.44</v>
      </c>
      <c r="M34" s="25">
        <v>6.43</v>
      </c>
      <c r="N34" s="25">
        <v>6.43</v>
      </c>
      <c r="O34" s="25">
        <v>6.43</v>
      </c>
      <c r="P34" s="25">
        <v>6.43</v>
      </c>
      <c r="Q34" s="25">
        <v>8.41</v>
      </c>
      <c r="R34" s="25">
        <v>6.43</v>
      </c>
      <c r="S34" s="25">
        <v>6.43</v>
      </c>
      <c r="T34" s="25">
        <v>6.43</v>
      </c>
      <c r="U34" s="25">
        <v>6.43</v>
      </c>
      <c r="V34" s="25">
        <v>6.43</v>
      </c>
      <c r="W34" s="25">
        <v>6.43</v>
      </c>
      <c r="X34" s="25">
        <v>6.43</v>
      </c>
      <c r="Y34" s="25">
        <v>6.43</v>
      </c>
      <c r="Z34" s="25">
        <v>6.92</v>
      </c>
      <c r="AA34" s="25">
        <v>6.93</v>
      </c>
      <c r="AB34" s="25">
        <v>6.44</v>
      </c>
      <c r="AC34" s="25">
        <v>4.75</v>
      </c>
      <c r="AD34" s="25">
        <v>4.75</v>
      </c>
      <c r="AE34" s="25">
        <v>4.75</v>
      </c>
      <c r="AF34" s="44">
        <v>6.73</v>
      </c>
    </row>
    <row r="35" spans="1:32" x14ac:dyDescent="0.25">
      <c r="A35" s="26" t="s">
        <v>32</v>
      </c>
      <c r="B35" s="25"/>
      <c r="C35" s="25">
        <v>2.48</v>
      </c>
      <c r="D35" s="25">
        <v>2.78</v>
      </c>
      <c r="E35" s="25">
        <v>3.47</v>
      </c>
      <c r="F35" s="25">
        <v>3.47</v>
      </c>
      <c r="G35" s="25">
        <v>5.95</v>
      </c>
      <c r="H35" s="25">
        <v>7.43</v>
      </c>
      <c r="I35" s="25">
        <v>7.43</v>
      </c>
      <c r="J35" s="25">
        <v>6.44</v>
      </c>
      <c r="K35" s="25">
        <v>6.44</v>
      </c>
      <c r="L35" s="25">
        <v>6.44</v>
      </c>
      <c r="M35" s="25">
        <v>6.43</v>
      </c>
      <c r="N35" s="25">
        <v>6.43</v>
      </c>
      <c r="O35" s="25">
        <v>6.43</v>
      </c>
      <c r="P35" s="25">
        <v>0</v>
      </c>
      <c r="Q35" s="25">
        <v>8.41</v>
      </c>
      <c r="R35" s="25">
        <v>6.43</v>
      </c>
      <c r="S35" s="25">
        <v>6.43</v>
      </c>
      <c r="T35" s="25">
        <v>6.43</v>
      </c>
      <c r="U35" s="25">
        <v>6.43</v>
      </c>
      <c r="V35" s="25">
        <v>6.43</v>
      </c>
      <c r="W35" s="25">
        <v>6.43</v>
      </c>
      <c r="X35" s="25">
        <v>6.43</v>
      </c>
      <c r="Y35" s="25">
        <v>6.43</v>
      </c>
      <c r="Z35" s="25">
        <v>6.92</v>
      </c>
      <c r="AA35" s="25">
        <v>6.93</v>
      </c>
      <c r="AB35" s="25">
        <v>6.44</v>
      </c>
      <c r="AC35" s="25">
        <v>4.75</v>
      </c>
      <c r="AD35" s="25">
        <v>4.75</v>
      </c>
      <c r="AE35" s="25">
        <v>4.75</v>
      </c>
      <c r="AF35" s="44">
        <v>6.73</v>
      </c>
    </row>
    <row r="36" spans="1:32" x14ac:dyDescent="0.25">
      <c r="A36" s="26" t="s">
        <v>33</v>
      </c>
      <c r="B36" s="25"/>
      <c r="C36" s="25">
        <v>2.98</v>
      </c>
      <c r="D36" s="25">
        <v>2.78</v>
      </c>
      <c r="E36" s="25">
        <v>3.47</v>
      </c>
      <c r="F36" s="25">
        <v>3.47</v>
      </c>
      <c r="G36" s="25">
        <v>5.95</v>
      </c>
      <c r="H36" s="25">
        <v>7.43</v>
      </c>
      <c r="I36" s="25">
        <v>7.43</v>
      </c>
      <c r="J36" s="25">
        <v>0</v>
      </c>
      <c r="K36" s="25">
        <v>6.44</v>
      </c>
      <c r="L36" s="25">
        <v>6.44</v>
      </c>
      <c r="M36" s="25">
        <v>6.43</v>
      </c>
      <c r="N36" s="25">
        <v>6.43</v>
      </c>
      <c r="O36" s="25">
        <v>6.43</v>
      </c>
      <c r="P36" s="25">
        <v>0</v>
      </c>
      <c r="Q36" s="25">
        <v>0</v>
      </c>
      <c r="R36" s="25">
        <v>6.43</v>
      </c>
      <c r="S36" s="25">
        <v>6.43</v>
      </c>
      <c r="T36" s="25">
        <v>0</v>
      </c>
      <c r="U36" s="25">
        <v>6.43</v>
      </c>
      <c r="V36" s="25">
        <v>0</v>
      </c>
      <c r="W36" s="25">
        <v>6.43</v>
      </c>
      <c r="X36" s="25">
        <v>6.43</v>
      </c>
      <c r="Y36" s="25">
        <v>6.43</v>
      </c>
      <c r="Z36" s="25">
        <v>6.43</v>
      </c>
      <c r="AA36" s="25">
        <v>0</v>
      </c>
      <c r="AB36" s="25">
        <v>5.94</v>
      </c>
      <c r="AC36" s="25">
        <v>3.47</v>
      </c>
      <c r="AD36" s="25">
        <v>4.75</v>
      </c>
      <c r="AE36" s="25">
        <v>6.73</v>
      </c>
      <c r="AF36" s="44">
        <v>6.73</v>
      </c>
    </row>
    <row r="37" spans="1:32" x14ac:dyDescent="0.25">
      <c r="A37" s="26" t="s">
        <v>34</v>
      </c>
      <c r="B37" s="25"/>
      <c r="C37" s="25">
        <v>2.98</v>
      </c>
      <c r="D37" s="25">
        <v>2.78</v>
      </c>
      <c r="E37" s="25">
        <v>3.47</v>
      </c>
      <c r="F37" s="25">
        <v>3.47</v>
      </c>
      <c r="G37" s="25">
        <v>5.95</v>
      </c>
      <c r="H37" s="25">
        <v>7.43</v>
      </c>
      <c r="I37" s="25">
        <v>7.43</v>
      </c>
      <c r="J37" s="25">
        <v>0</v>
      </c>
      <c r="K37" s="25">
        <v>6.44</v>
      </c>
      <c r="L37" s="25">
        <v>6.44</v>
      </c>
      <c r="M37" s="25">
        <v>6.43</v>
      </c>
      <c r="N37" s="25">
        <v>6.43</v>
      </c>
      <c r="O37" s="25">
        <v>6.43</v>
      </c>
      <c r="P37" s="25">
        <v>0</v>
      </c>
      <c r="Q37" s="25">
        <v>0</v>
      </c>
      <c r="R37" s="25">
        <v>6.43</v>
      </c>
      <c r="S37" s="25">
        <v>6.43</v>
      </c>
      <c r="T37" s="25">
        <v>0</v>
      </c>
      <c r="U37" s="25">
        <v>6.43</v>
      </c>
      <c r="V37" s="25">
        <v>0</v>
      </c>
      <c r="W37" s="25">
        <v>6.43</v>
      </c>
      <c r="X37" s="25">
        <v>6.43</v>
      </c>
      <c r="Y37" s="25">
        <v>6.43</v>
      </c>
      <c r="Z37" s="25">
        <v>6.43</v>
      </c>
      <c r="AA37" s="25">
        <v>0</v>
      </c>
      <c r="AB37" s="25">
        <v>5.94</v>
      </c>
      <c r="AC37" s="25">
        <v>3.47</v>
      </c>
      <c r="AD37" s="25">
        <v>4.75</v>
      </c>
      <c r="AE37" s="25">
        <v>6.73</v>
      </c>
      <c r="AF37" s="44">
        <v>6.73</v>
      </c>
    </row>
    <row r="38" spans="1:32" x14ac:dyDescent="0.25">
      <c r="A38" s="26" t="s">
        <v>35</v>
      </c>
      <c r="B38" s="25"/>
      <c r="C38" s="25">
        <v>2.98</v>
      </c>
      <c r="D38" s="25">
        <v>2.78</v>
      </c>
      <c r="E38" s="25">
        <v>3.47</v>
      </c>
      <c r="F38" s="25">
        <v>3.47</v>
      </c>
      <c r="G38" s="25">
        <v>5.95</v>
      </c>
      <c r="H38" s="25">
        <v>7.43</v>
      </c>
      <c r="I38" s="25">
        <v>7.43</v>
      </c>
      <c r="J38" s="25">
        <v>0</v>
      </c>
      <c r="K38" s="25">
        <v>6.44</v>
      </c>
      <c r="L38" s="25">
        <v>6.44</v>
      </c>
      <c r="M38" s="25">
        <v>6.43</v>
      </c>
      <c r="N38" s="25">
        <v>6.43</v>
      </c>
      <c r="O38" s="25">
        <v>6.43</v>
      </c>
      <c r="P38" s="25">
        <v>0</v>
      </c>
      <c r="Q38" s="25">
        <v>0</v>
      </c>
      <c r="R38" s="25">
        <v>6.43</v>
      </c>
      <c r="S38" s="25">
        <v>6.43</v>
      </c>
      <c r="T38" s="25">
        <v>0</v>
      </c>
      <c r="U38" s="25">
        <v>6.43</v>
      </c>
      <c r="V38" s="25">
        <v>0</v>
      </c>
      <c r="W38" s="25">
        <v>6.43</v>
      </c>
      <c r="X38" s="25">
        <v>6.43</v>
      </c>
      <c r="Y38" s="25">
        <v>6.43</v>
      </c>
      <c r="Z38" s="25">
        <v>6.43</v>
      </c>
      <c r="AA38" s="25">
        <v>0</v>
      </c>
      <c r="AB38" s="25">
        <v>5.94</v>
      </c>
      <c r="AC38" s="25">
        <v>3.47</v>
      </c>
      <c r="AD38" s="25">
        <v>4.75</v>
      </c>
      <c r="AE38" s="25">
        <v>6.73</v>
      </c>
      <c r="AF38" s="44">
        <v>6.73</v>
      </c>
    </row>
    <row r="39" spans="1:32" x14ac:dyDescent="0.25">
      <c r="A39" s="26" t="s">
        <v>36</v>
      </c>
      <c r="B39" s="25"/>
      <c r="C39" s="25">
        <v>2.98</v>
      </c>
      <c r="D39" s="25">
        <v>2.78</v>
      </c>
      <c r="E39" s="25">
        <v>3.47</v>
      </c>
      <c r="F39" s="25">
        <v>3.47</v>
      </c>
      <c r="G39" s="25">
        <v>5.95</v>
      </c>
      <c r="H39" s="25">
        <v>6.61</v>
      </c>
      <c r="I39" s="25">
        <v>7.43</v>
      </c>
      <c r="J39" s="25">
        <v>0</v>
      </c>
      <c r="K39" s="25">
        <v>6.44</v>
      </c>
      <c r="L39" s="25">
        <v>6.44</v>
      </c>
      <c r="M39" s="25">
        <v>6.43</v>
      </c>
      <c r="N39" s="25">
        <v>6.43</v>
      </c>
      <c r="O39" s="25">
        <v>6.43</v>
      </c>
      <c r="P39" s="25">
        <v>0</v>
      </c>
      <c r="Q39" s="25">
        <v>0</v>
      </c>
      <c r="R39" s="25">
        <v>6.43</v>
      </c>
      <c r="S39" s="25">
        <v>6.43</v>
      </c>
      <c r="T39" s="25">
        <v>0</v>
      </c>
      <c r="U39" s="25">
        <v>6.43</v>
      </c>
      <c r="V39" s="25">
        <v>0</v>
      </c>
      <c r="W39" s="25">
        <v>0</v>
      </c>
      <c r="X39" s="25">
        <v>6.43</v>
      </c>
      <c r="Y39" s="25">
        <v>6.43</v>
      </c>
      <c r="Z39" s="25">
        <v>6.43</v>
      </c>
      <c r="AA39" s="25">
        <v>0</v>
      </c>
      <c r="AB39" s="25">
        <v>0</v>
      </c>
      <c r="AC39" s="25">
        <v>3.47</v>
      </c>
      <c r="AD39" s="25">
        <v>4.75</v>
      </c>
      <c r="AE39" s="25">
        <v>6.73</v>
      </c>
      <c r="AF39" s="44">
        <v>6.73</v>
      </c>
    </row>
    <row r="40" spans="1:32" x14ac:dyDescent="0.25">
      <c r="A40" s="26" t="s">
        <v>37</v>
      </c>
      <c r="B40" s="25"/>
      <c r="C40" s="25">
        <v>2.98</v>
      </c>
      <c r="D40" s="25">
        <v>3.47</v>
      </c>
      <c r="E40" s="25">
        <v>5.76</v>
      </c>
      <c r="F40" s="25">
        <v>5.75</v>
      </c>
      <c r="G40" s="25">
        <v>5.95</v>
      </c>
      <c r="H40" s="25">
        <v>0</v>
      </c>
      <c r="I40" s="25">
        <v>7.43</v>
      </c>
      <c r="J40" s="25">
        <v>0</v>
      </c>
      <c r="K40" s="25">
        <v>6.44</v>
      </c>
      <c r="L40" s="25">
        <v>6.44</v>
      </c>
      <c r="M40" s="25">
        <v>6.43</v>
      </c>
      <c r="N40" s="25">
        <v>6.43</v>
      </c>
      <c r="O40" s="25">
        <v>6.43</v>
      </c>
      <c r="P40" s="25">
        <v>0</v>
      </c>
      <c r="Q40" s="25">
        <v>0</v>
      </c>
      <c r="R40" s="25">
        <v>7.42</v>
      </c>
      <c r="S40" s="25">
        <v>6.43</v>
      </c>
      <c r="T40" s="25">
        <v>0</v>
      </c>
      <c r="U40" s="25">
        <v>6.43</v>
      </c>
      <c r="V40" s="25">
        <v>0</v>
      </c>
      <c r="W40" s="25">
        <v>0</v>
      </c>
      <c r="X40" s="25">
        <v>6.43</v>
      </c>
      <c r="Y40" s="25">
        <v>6.43</v>
      </c>
      <c r="Z40" s="25">
        <v>6.43</v>
      </c>
      <c r="AA40" s="25">
        <v>0</v>
      </c>
      <c r="AB40" s="25">
        <v>0</v>
      </c>
      <c r="AC40" s="25">
        <v>0</v>
      </c>
      <c r="AD40" s="25">
        <v>4.75</v>
      </c>
      <c r="AE40" s="25">
        <v>6.73</v>
      </c>
      <c r="AF40" s="44">
        <v>6.73</v>
      </c>
    </row>
    <row r="41" spans="1:32" x14ac:dyDescent="0.25">
      <c r="A41" s="26" t="s">
        <v>38</v>
      </c>
      <c r="B41" s="25"/>
      <c r="C41" s="25">
        <v>2.98</v>
      </c>
      <c r="D41" s="25">
        <v>3.47</v>
      </c>
      <c r="E41" s="25">
        <v>5.76</v>
      </c>
      <c r="F41" s="25">
        <v>5.75</v>
      </c>
      <c r="G41" s="25">
        <v>5.95</v>
      </c>
      <c r="H41" s="25">
        <v>0</v>
      </c>
      <c r="I41" s="25">
        <v>7.43</v>
      </c>
      <c r="J41" s="25">
        <v>0</v>
      </c>
      <c r="K41" s="25">
        <v>6.44</v>
      </c>
      <c r="L41" s="25">
        <v>6.44</v>
      </c>
      <c r="M41" s="25">
        <v>6.43</v>
      </c>
      <c r="N41" s="25">
        <v>6.43</v>
      </c>
      <c r="O41" s="25">
        <v>6.43</v>
      </c>
      <c r="P41" s="25">
        <v>0</v>
      </c>
      <c r="Q41" s="25">
        <v>0</v>
      </c>
      <c r="R41" s="25">
        <v>7.42</v>
      </c>
      <c r="S41" s="25">
        <v>6.43</v>
      </c>
      <c r="T41" s="25">
        <v>0</v>
      </c>
      <c r="U41" s="25">
        <v>6.43</v>
      </c>
      <c r="V41" s="25">
        <v>0</v>
      </c>
      <c r="W41" s="25">
        <v>0</v>
      </c>
      <c r="X41" s="25">
        <v>6.43</v>
      </c>
      <c r="Y41" s="25">
        <v>6.43</v>
      </c>
      <c r="Z41" s="25">
        <v>6.43</v>
      </c>
      <c r="AA41" s="25">
        <v>0</v>
      </c>
      <c r="AB41" s="25">
        <v>0</v>
      </c>
      <c r="AC41" s="25">
        <v>0</v>
      </c>
      <c r="AD41" s="25">
        <v>4.75</v>
      </c>
      <c r="AE41" s="25">
        <v>6.73</v>
      </c>
      <c r="AF41" s="44">
        <v>6.73</v>
      </c>
    </row>
    <row r="42" spans="1:32" x14ac:dyDescent="0.25">
      <c r="A42" s="26" t="s">
        <v>39</v>
      </c>
      <c r="B42" s="25"/>
      <c r="C42" s="25">
        <v>2.98</v>
      </c>
      <c r="D42" s="25">
        <v>3.47</v>
      </c>
      <c r="E42" s="25">
        <v>5.76</v>
      </c>
      <c r="F42" s="25">
        <v>5.75</v>
      </c>
      <c r="G42" s="25">
        <v>5.95</v>
      </c>
      <c r="H42" s="25">
        <v>0</v>
      </c>
      <c r="I42" s="25">
        <v>7.43</v>
      </c>
      <c r="J42" s="25">
        <v>5.14</v>
      </c>
      <c r="K42" s="25">
        <v>6.44</v>
      </c>
      <c r="L42" s="25">
        <v>6.44</v>
      </c>
      <c r="M42" s="25">
        <v>6.43</v>
      </c>
      <c r="N42" s="25">
        <v>6.43</v>
      </c>
      <c r="O42" s="25">
        <v>6.43</v>
      </c>
      <c r="P42" s="25">
        <v>0</v>
      </c>
      <c r="Q42" s="25">
        <v>0</v>
      </c>
      <c r="R42" s="25">
        <v>7.42</v>
      </c>
      <c r="S42" s="25">
        <v>6.43</v>
      </c>
      <c r="T42" s="25">
        <v>0</v>
      </c>
      <c r="U42" s="25">
        <v>6.43</v>
      </c>
      <c r="V42" s="25">
        <v>0</v>
      </c>
      <c r="W42" s="25">
        <v>0</v>
      </c>
      <c r="X42" s="25">
        <v>6.43</v>
      </c>
      <c r="Y42" s="25">
        <v>6.43</v>
      </c>
      <c r="Z42" s="25">
        <v>6.43</v>
      </c>
      <c r="AA42" s="25">
        <v>0</v>
      </c>
      <c r="AB42" s="25">
        <v>0</v>
      </c>
      <c r="AC42" s="25">
        <v>0</v>
      </c>
      <c r="AD42" s="25">
        <v>0</v>
      </c>
      <c r="AE42" s="25">
        <v>6.73</v>
      </c>
      <c r="AF42" s="44">
        <v>6.73</v>
      </c>
    </row>
    <row r="43" spans="1:32" x14ac:dyDescent="0.25">
      <c r="A43" s="26" t="s">
        <v>40</v>
      </c>
      <c r="B43" s="25"/>
      <c r="C43" s="25">
        <v>2.98</v>
      </c>
      <c r="D43" s="25">
        <v>3.47</v>
      </c>
      <c r="E43" s="25">
        <v>5.76</v>
      </c>
      <c r="F43" s="25">
        <v>5.75</v>
      </c>
      <c r="G43" s="25">
        <v>5.95</v>
      </c>
      <c r="H43" s="25">
        <v>0</v>
      </c>
      <c r="I43" s="25">
        <v>7.43</v>
      </c>
      <c r="J43" s="25">
        <v>6.34</v>
      </c>
      <c r="K43" s="25">
        <v>6.44</v>
      </c>
      <c r="L43" s="25">
        <v>6.44</v>
      </c>
      <c r="M43" s="25">
        <v>6.43</v>
      </c>
      <c r="N43" s="25">
        <v>6.43</v>
      </c>
      <c r="O43" s="25">
        <v>6.43</v>
      </c>
      <c r="P43" s="25">
        <v>0</v>
      </c>
      <c r="Q43" s="25">
        <v>0</v>
      </c>
      <c r="R43" s="25">
        <v>7.42</v>
      </c>
      <c r="S43" s="25">
        <v>6.43</v>
      </c>
      <c r="T43" s="25">
        <v>0</v>
      </c>
      <c r="U43" s="25">
        <v>6.43</v>
      </c>
      <c r="V43" s="25">
        <v>0</v>
      </c>
      <c r="W43" s="25">
        <v>0</v>
      </c>
      <c r="X43" s="25">
        <v>6.43</v>
      </c>
      <c r="Y43" s="25">
        <v>6.43</v>
      </c>
      <c r="Z43" s="25">
        <v>6.43</v>
      </c>
      <c r="AA43" s="25">
        <v>0</v>
      </c>
      <c r="AB43" s="25">
        <v>0</v>
      </c>
      <c r="AC43" s="25">
        <v>0</v>
      </c>
      <c r="AD43" s="25">
        <v>0</v>
      </c>
      <c r="AE43" s="25">
        <v>6.73</v>
      </c>
      <c r="AF43" s="44">
        <v>6.73</v>
      </c>
    </row>
    <row r="44" spans="1:32" x14ac:dyDescent="0.25">
      <c r="A44" s="26" t="s">
        <v>41</v>
      </c>
      <c r="B44" s="25"/>
      <c r="C44" s="25">
        <v>2.98</v>
      </c>
      <c r="D44" s="25">
        <v>3.47</v>
      </c>
      <c r="E44" s="25">
        <v>5.76</v>
      </c>
      <c r="F44" s="25">
        <v>5.75</v>
      </c>
      <c r="G44" s="25">
        <v>5.95</v>
      </c>
      <c r="H44" s="25">
        <v>0</v>
      </c>
      <c r="I44" s="25">
        <v>7.43</v>
      </c>
      <c r="J44" s="25">
        <v>7.93</v>
      </c>
      <c r="K44" s="25">
        <v>7.93</v>
      </c>
      <c r="L44" s="25">
        <v>7.93</v>
      </c>
      <c r="M44" s="25">
        <v>7.42</v>
      </c>
      <c r="N44" s="25">
        <v>7.42</v>
      </c>
      <c r="O44" s="25">
        <v>7.42</v>
      </c>
      <c r="P44" s="25">
        <v>0</v>
      </c>
      <c r="Q44" s="25">
        <v>0</v>
      </c>
      <c r="R44" s="25">
        <v>7.42</v>
      </c>
      <c r="S44" s="25">
        <v>7.42</v>
      </c>
      <c r="T44" s="25">
        <v>0</v>
      </c>
      <c r="U44" s="25">
        <v>7.41</v>
      </c>
      <c r="V44" s="25">
        <v>0</v>
      </c>
      <c r="W44" s="25">
        <v>0</v>
      </c>
      <c r="X44" s="25">
        <v>7.41</v>
      </c>
      <c r="Y44" s="25">
        <v>6.92</v>
      </c>
      <c r="Z44" s="25">
        <v>6.43</v>
      </c>
      <c r="AA44" s="25">
        <v>0</v>
      </c>
      <c r="AB44" s="25">
        <v>0</v>
      </c>
      <c r="AC44" s="25">
        <v>3.21</v>
      </c>
      <c r="AD44" s="25">
        <v>0</v>
      </c>
      <c r="AE44" s="25">
        <v>6.73</v>
      </c>
      <c r="AF44" s="44">
        <v>6.73</v>
      </c>
    </row>
    <row r="45" spans="1:32" x14ac:dyDescent="0.25">
      <c r="A45" s="26" t="s">
        <v>42</v>
      </c>
      <c r="B45" s="25"/>
      <c r="C45" s="25">
        <v>2.98</v>
      </c>
      <c r="D45" s="25">
        <v>3.47</v>
      </c>
      <c r="E45" s="25">
        <v>5.76</v>
      </c>
      <c r="F45" s="25">
        <v>5.75</v>
      </c>
      <c r="G45" s="25">
        <v>5.95</v>
      </c>
      <c r="H45" s="25">
        <v>0</v>
      </c>
      <c r="I45" s="25">
        <v>7.43</v>
      </c>
      <c r="J45" s="25">
        <v>7.93</v>
      </c>
      <c r="K45" s="25">
        <v>7.93</v>
      </c>
      <c r="L45" s="25">
        <v>7.93</v>
      </c>
      <c r="M45" s="25">
        <v>7.42</v>
      </c>
      <c r="N45" s="25">
        <v>7.42</v>
      </c>
      <c r="O45" s="25">
        <v>3.15</v>
      </c>
      <c r="P45" s="25">
        <v>0</v>
      </c>
      <c r="Q45" s="25">
        <v>0</v>
      </c>
      <c r="R45" s="25">
        <v>7.42</v>
      </c>
      <c r="S45" s="25">
        <v>7.42</v>
      </c>
      <c r="T45" s="25">
        <v>0</v>
      </c>
      <c r="U45" s="25">
        <v>7.41</v>
      </c>
      <c r="V45" s="25">
        <v>0</v>
      </c>
      <c r="W45" s="25">
        <v>0</v>
      </c>
      <c r="X45" s="25">
        <v>7.41</v>
      </c>
      <c r="Y45" s="25">
        <v>6.92</v>
      </c>
      <c r="Z45" s="25">
        <v>6.43</v>
      </c>
      <c r="AA45" s="25">
        <v>0</v>
      </c>
      <c r="AB45" s="25">
        <v>0</v>
      </c>
      <c r="AC45" s="25">
        <v>0</v>
      </c>
      <c r="AD45" s="25">
        <v>0</v>
      </c>
      <c r="AE45" s="25">
        <v>6.73</v>
      </c>
      <c r="AF45" s="44">
        <v>6.73</v>
      </c>
    </row>
    <row r="46" spans="1:32" x14ac:dyDescent="0.25">
      <c r="A46" s="26" t="s">
        <v>43</v>
      </c>
      <c r="B46" s="25"/>
      <c r="C46" s="25">
        <v>2.98</v>
      </c>
      <c r="D46" s="25">
        <v>3.47</v>
      </c>
      <c r="E46" s="25">
        <v>5.76</v>
      </c>
      <c r="F46" s="25">
        <v>5.75</v>
      </c>
      <c r="G46" s="25">
        <v>5.95</v>
      </c>
      <c r="H46" s="25">
        <v>7.43</v>
      </c>
      <c r="I46" s="25">
        <v>7.43</v>
      </c>
      <c r="J46" s="25">
        <v>7.93</v>
      </c>
      <c r="K46" s="25">
        <v>7.93</v>
      </c>
      <c r="L46" s="25">
        <v>7.93</v>
      </c>
      <c r="M46" s="25">
        <v>7.42</v>
      </c>
      <c r="N46" s="25">
        <v>7.42</v>
      </c>
      <c r="O46" s="25">
        <v>7.42</v>
      </c>
      <c r="P46" s="25">
        <v>0</v>
      </c>
      <c r="Q46" s="25">
        <v>0</v>
      </c>
      <c r="R46" s="25">
        <v>7.42</v>
      </c>
      <c r="S46" s="25">
        <v>7.42</v>
      </c>
      <c r="T46" s="25">
        <v>0</v>
      </c>
      <c r="U46" s="25">
        <v>4.63</v>
      </c>
      <c r="V46" s="25">
        <v>0</v>
      </c>
      <c r="W46" s="25">
        <v>0</v>
      </c>
      <c r="X46" s="25">
        <v>7.41</v>
      </c>
      <c r="Y46" s="25">
        <v>6.92</v>
      </c>
      <c r="Z46" s="25">
        <v>6.43</v>
      </c>
      <c r="AA46" s="25">
        <v>0</v>
      </c>
      <c r="AB46" s="25">
        <v>0</v>
      </c>
      <c r="AC46" s="25">
        <v>0</v>
      </c>
      <c r="AD46" s="25">
        <v>0</v>
      </c>
      <c r="AE46" s="25">
        <v>6.73</v>
      </c>
      <c r="AF46" s="44">
        <v>6.73</v>
      </c>
    </row>
    <row r="47" spans="1:32" x14ac:dyDescent="0.25">
      <c r="A47" s="26" t="s">
        <v>44</v>
      </c>
      <c r="B47" s="25"/>
      <c r="C47" s="25">
        <v>2.98</v>
      </c>
      <c r="D47" s="25">
        <v>3.47</v>
      </c>
      <c r="E47" s="25">
        <v>5.76</v>
      </c>
      <c r="F47" s="25">
        <v>5.75</v>
      </c>
      <c r="G47" s="25">
        <v>5.95</v>
      </c>
      <c r="H47" s="25">
        <v>7.43</v>
      </c>
      <c r="I47" s="25">
        <v>7.43</v>
      </c>
      <c r="J47" s="25">
        <v>7.93</v>
      </c>
      <c r="K47" s="25">
        <v>7.93</v>
      </c>
      <c r="L47" s="25">
        <v>7.93</v>
      </c>
      <c r="M47" s="25">
        <v>7.42</v>
      </c>
      <c r="N47" s="25">
        <v>1.83</v>
      </c>
      <c r="O47" s="25">
        <v>2.5099999999999998</v>
      </c>
      <c r="P47" s="25">
        <v>0</v>
      </c>
      <c r="Q47" s="25">
        <v>0</v>
      </c>
      <c r="R47" s="25">
        <v>7.42</v>
      </c>
      <c r="S47" s="25">
        <v>7.42</v>
      </c>
      <c r="T47" s="25">
        <v>0</v>
      </c>
      <c r="U47" s="25">
        <v>7.41</v>
      </c>
      <c r="V47" s="25">
        <v>0</v>
      </c>
      <c r="W47" s="25">
        <v>0</v>
      </c>
      <c r="X47" s="25">
        <v>7.41</v>
      </c>
      <c r="Y47" s="25">
        <v>6.92</v>
      </c>
      <c r="Z47" s="25">
        <v>6.43</v>
      </c>
      <c r="AA47" s="25">
        <v>0</v>
      </c>
      <c r="AB47" s="25">
        <v>0</v>
      </c>
      <c r="AC47" s="25">
        <v>0</v>
      </c>
      <c r="AD47" s="25">
        <v>0</v>
      </c>
      <c r="AE47" s="25">
        <v>6.73</v>
      </c>
      <c r="AF47" s="44">
        <v>6.73</v>
      </c>
    </row>
    <row r="48" spans="1:32" x14ac:dyDescent="0.25">
      <c r="A48" s="26" t="s">
        <v>45</v>
      </c>
      <c r="B48" s="25"/>
      <c r="C48" s="25">
        <v>2.98</v>
      </c>
      <c r="D48" s="25">
        <v>3.47</v>
      </c>
      <c r="E48" s="25">
        <v>5.76</v>
      </c>
      <c r="F48" s="25">
        <v>5.75</v>
      </c>
      <c r="G48" s="25">
        <v>5.95</v>
      </c>
      <c r="H48" s="25">
        <v>7.43</v>
      </c>
      <c r="I48" s="25">
        <v>7.43</v>
      </c>
      <c r="J48" s="25">
        <v>0</v>
      </c>
      <c r="K48" s="25">
        <v>7.93</v>
      </c>
      <c r="L48" s="25">
        <v>7.93</v>
      </c>
      <c r="M48" s="25">
        <v>7.42</v>
      </c>
      <c r="N48" s="25">
        <v>7.42</v>
      </c>
      <c r="O48" s="25">
        <v>7.42</v>
      </c>
      <c r="P48" s="25">
        <v>0</v>
      </c>
      <c r="Q48" s="25">
        <v>0</v>
      </c>
      <c r="R48" s="25">
        <v>7.42</v>
      </c>
      <c r="S48" s="25">
        <v>7.42</v>
      </c>
      <c r="T48" s="25">
        <v>0</v>
      </c>
      <c r="U48" s="25">
        <v>7.41</v>
      </c>
      <c r="V48" s="25">
        <v>7.41</v>
      </c>
      <c r="W48" s="25">
        <v>4.6399999999999997</v>
      </c>
      <c r="X48" s="25">
        <v>7.41</v>
      </c>
      <c r="Y48" s="25">
        <v>6.92</v>
      </c>
      <c r="Z48" s="25">
        <v>6.43</v>
      </c>
      <c r="AA48" s="25">
        <v>0</v>
      </c>
      <c r="AB48" s="25">
        <v>0</v>
      </c>
      <c r="AC48" s="25">
        <v>0</v>
      </c>
      <c r="AD48" s="25">
        <v>4.75</v>
      </c>
      <c r="AE48" s="25">
        <v>6.73</v>
      </c>
      <c r="AF48" s="44">
        <v>6.73</v>
      </c>
    </row>
    <row r="49" spans="1:32" x14ac:dyDescent="0.25">
      <c r="A49" s="26" t="s">
        <v>46</v>
      </c>
      <c r="B49" s="25"/>
      <c r="C49" s="25">
        <v>2.98</v>
      </c>
      <c r="D49" s="25">
        <v>3.47</v>
      </c>
      <c r="E49" s="25">
        <v>5.76</v>
      </c>
      <c r="F49" s="25">
        <v>5.75</v>
      </c>
      <c r="G49" s="25">
        <v>5.95</v>
      </c>
      <c r="H49" s="25">
        <v>7.43</v>
      </c>
      <c r="I49" s="25">
        <v>7.43</v>
      </c>
      <c r="J49" s="25">
        <v>0</v>
      </c>
      <c r="K49" s="25">
        <v>7.93</v>
      </c>
      <c r="L49" s="25">
        <v>7.93</v>
      </c>
      <c r="M49" s="25">
        <v>7.42</v>
      </c>
      <c r="N49" s="25">
        <v>7.42</v>
      </c>
      <c r="O49" s="25">
        <v>7.42</v>
      </c>
      <c r="P49" s="25">
        <v>0</v>
      </c>
      <c r="Q49" s="25">
        <v>0</v>
      </c>
      <c r="R49" s="25">
        <v>7.24</v>
      </c>
      <c r="S49" s="25">
        <v>7.42</v>
      </c>
      <c r="T49" s="25">
        <v>0</v>
      </c>
      <c r="U49" s="25">
        <v>7.41</v>
      </c>
      <c r="V49" s="25">
        <v>7.41</v>
      </c>
      <c r="W49" s="25">
        <v>7.41</v>
      </c>
      <c r="X49" s="25">
        <v>7.41</v>
      </c>
      <c r="Y49" s="25">
        <v>6.92</v>
      </c>
      <c r="Z49" s="25">
        <v>6.43</v>
      </c>
      <c r="AA49" s="25">
        <v>0</v>
      </c>
      <c r="AB49" s="25">
        <v>0</v>
      </c>
      <c r="AC49" s="25">
        <v>0</v>
      </c>
      <c r="AD49" s="25">
        <v>4.75</v>
      </c>
      <c r="AE49" s="25">
        <v>6.73</v>
      </c>
      <c r="AF49" s="44">
        <v>6.73</v>
      </c>
    </row>
    <row r="50" spans="1:32" x14ac:dyDescent="0.25">
      <c r="A50" s="26" t="s">
        <v>47</v>
      </c>
      <c r="B50" s="25"/>
      <c r="C50" s="25">
        <v>2.98</v>
      </c>
      <c r="D50" s="25">
        <v>3.47</v>
      </c>
      <c r="E50" s="25">
        <v>5.76</v>
      </c>
      <c r="F50" s="25">
        <v>5.75</v>
      </c>
      <c r="G50" s="25">
        <v>5.95</v>
      </c>
      <c r="H50" s="25">
        <v>7.43</v>
      </c>
      <c r="I50" s="25">
        <v>7.43</v>
      </c>
      <c r="J50" s="25">
        <v>0</v>
      </c>
      <c r="K50" s="25">
        <v>7.93</v>
      </c>
      <c r="L50" s="25">
        <v>7.93</v>
      </c>
      <c r="M50" s="25">
        <v>7.42</v>
      </c>
      <c r="N50" s="25">
        <v>7.42</v>
      </c>
      <c r="O50" s="25">
        <v>7.42</v>
      </c>
      <c r="P50" s="25">
        <v>0</v>
      </c>
      <c r="Q50" s="25">
        <v>0</v>
      </c>
      <c r="R50" s="25">
        <v>5.99</v>
      </c>
      <c r="S50" s="25">
        <v>7.42</v>
      </c>
      <c r="T50" s="25">
        <v>0</v>
      </c>
      <c r="U50" s="25">
        <v>7.41</v>
      </c>
      <c r="V50" s="25">
        <v>7.41</v>
      </c>
      <c r="W50" s="25">
        <v>7.41</v>
      </c>
      <c r="X50" s="25">
        <v>7.41</v>
      </c>
      <c r="Y50" s="25">
        <v>6.92</v>
      </c>
      <c r="Z50" s="25">
        <v>6.43</v>
      </c>
      <c r="AA50" s="25">
        <v>0</v>
      </c>
      <c r="AB50" s="25">
        <v>0</v>
      </c>
      <c r="AC50" s="25">
        <v>0</v>
      </c>
      <c r="AD50" s="25">
        <v>4.75</v>
      </c>
      <c r="AE50" s="25">
        <v>6.73</v>
      </c>
      <c r="AF50" s="44">
        <v>6.73</v>
      </c>
    </row>
    <row r="51" spans="1:32" x14ac:dyDescent="0.25">
      <c r="A51" s="26" t="s">
        <v>48</v>
      </c>
      <c r="B51" s="25"/>
      <c r="C51" s="25">
        <v>2.98</v>
      </c>
      <c r="D51" s="25">
        <v>3.47</v>
      </c>
      <c r="E51" s="25">
        <v>5.76</v>
      </c>
      <c r="F51" s="25">
        <v>5.75</v>
      </c>
      <c r="G51" s="25">
        <v>5.95</v>
      </c>
      <c r="H51" s="25">
        <v>7.43</v>
      </c>
      <c r="I51" s="25">
        <v>7.43</v>
      </c>
      <c r="J51" s="25">
        <v>0</v>
      </c>
      <c r="K51" s="25">
        <v>7.93</v>
      </c>
      <c r="L51" s="25">
        <v>7.93</v>
      </c>
      <c r="M51" s="25">
        <v>7.42</v>
      </c>
      <c r="N51" s="25">
        <v>7.42</v>
      </c>
      <c r="O51" s="25">
        <v>7.42</v>
      </c>
      <c r="P51" s="25">
        <v>0</v>
      </c>
      <c r="Q51" s="25">
        <v>0</v>
      </c>
      <c r="R51" s="25">
        <v>5.6</v>
      </c>
      <c r="S51" s="25">
        <v>7.42</v>
      </c>
      <c r="T51" s="25">
        <v>0</v>
      </c>
      <c r="U51" s="25">
        <v>7.41</v>
      </c>
      <c r="V51" s="25">
        <v>7.41</v>
      </c>
      <c r="W51" s="25">
        <v>7.41</v>
      </c>
      <c r="X51" s="25">
        <v>7.41</v>
      </c>
      <c r="Y51" s="25">
        <v>6.92</v>
      </c>
      <c r="Z51" s="25">
        <v>6.43</v>
      </c>
      <c r="AA51" s="25">
        <v>0</v>
      </c>
      <c r="AB51" s="25">
        <v>0</v>
      </c>
      <c r="AC51" s="25">
        <v>0</v>
      </c>
      <c r="AD51" s="25">
        <v>2.25</v>
      </c>
      <c r="AE51" s="25">
        <v>6.73</v>
      </c>
      <c r="AF51" s="44">
        <v>6.73</v>
      </c>
    </row>
    <row r="52" spans="1:32" x14ac:dyDescent="0.25">
      <c r="A52" s="26" t="s">
        <v>49</v>
      </c>
      <c r="B52" s="25"/>
      <c r="C52" s="25">
        <v>2.98</v>
      </c>
      <c r="D52" s="25">
        <v>3.47</v>
      </c>
      <c r="E52" s="25">
        <v>5.76</v>
      </c>
      <c r="F52" s="25">
        <v>5.75</v>
      </c>
      <c r="G52" s="25">
        <v>5.95</v>
      </c>
      <c r="H52" s="25">
        <v>7.43</v>
      </c>
      <c r="I52" s="25">
        <v>7.43</v>
      </c>
      <c r="J52" s="25">
        <v>7.93</v>
      </c>
      <c r="K52" s="25">
        <v>7.93</v>
      </c>
      <c r="L52" s="25">
        <v>7.93</v>
      </c>
      <c r="M52" s="25">
        <v>7.42</v>
      </c>
      <c r="N52" s="25">
        <v>7.42</v>
      </c>
      <c r="O52" s="25">
        <v>7.42</v>
      </c>
      <c r="P52" s="25">
        <v>7.42</v>
      </c>
      <c r="Q52" s="25">
        <v>0</v>
      </c>
      <c r="R52" s="25">
        <v>7.92</v>
      </c>
      <c r="S52" s="25">
        <v>7.42</v>
      </c>
      <c r="T52" s="25">
        <v>0</v>
      </c>
      <c r="U52" s="25">
        <v>7.41</v>
      </c>
      <c r="V52" s="25">
        <v>7.41</v>
      </c>
      <c r="W52" s="25">
        <v>7.41</v>
      </c>
      <c r="X52" s="25">
        <v>7.41</v>
      </c>
      <c r="Y52" s="25">
        <v>6.92</v>
      </c>
      <c r="Z52" s="25">
        <v>6.43</v>
      </c>
      <c r="AA52" s="25">
        <v>0</v>
      </c>
      <c r="AB52" s="25">
        <v>0</v>
      </c>
      <c r="AC52" s="25">
        <v>3.47</v>
      </c>
      <c r="AD52" s="25">
        <v>4.75</v>
      </c>
      <c r="AE52" s="25">
        <v>6.73</v>
      </c>
      <c r="AF52" s="44">
        <v>6.73</v>
      </c>
    </row>
    <row r="53" spans="1:32" x14ac:dyDescent="0.25">
      <c r="A53" s="26" t="s">
        <v>50</v>
      </c>
      <c r="B53" s="25"/>
      <c r="C53" s="25">
        <v>2.98</v>
      </c>
      <c r="D53" s="25">
        <v>3.47</v>
      </c>
      <c r="E53" s="25">
        <v>5.76</v>
      </c>
      <c r="F53" s="25">
        <v>5.75</v>
      </c>
      <c r="G53" s="25">
        <v>5.95</v>
      </c>
      <c r="H53" s="25">
        <v>7.43</v>
      </c>
      <c r="I53" s="25">
        <v>7.43</v>
      </c>
      <c r="J53" s="25">
        <v>7.93</v>
      </c>
      <c r="K53" s="25">
        <v>7.93</v>
      </c>
      <c r="L53" s="25">
        <v>7.93</v>
      </c>
      <c r="M53" s="25">
        <v>7.42</v>
      </c>
      <c r="N53" s="25">
        <v>7.42</v>
      </c>
      <c r="O53" s="25">
        <v>7.42</v>
      </c>
      <c r="P53" s="25">
        <v>7.42</v>
      </c>
      <c r="Q53" s="25">
        <v>0</v>
      </c>
      <c r="R53" s="25">
        <v>7.92</v>
      </c>
      <c r="S53" s="25">
        <v>7.42</v>
      </c>
      <c r="T53" s="25">
        <v>0</v>
      </c>
      <c r="U53" s="25">
        <v>7.41</v>
      </c>
      <c r="V53" s="25">
        <v>7.41</v>
      </c>
      <c r="W53" s="25">
        <v>7.41</v>
      </c>
      <c r="X53" s="25">
        <v>7.41</v>
      </c>
      <c r="Y53" s="25">
        <v>6.92</v>
      </c>
      <c r="Z53" s="25">
        <v>6.43</v>
      </c>
      <c r="AA53" s="25">
        <v>0</v>
      </c>
      <c r="AB53" s="25">
        <v>0</v>
      </c>
      <c r="AC53" s="25">
        <v>3.47</v>
      </c>
      <c r="AD53" s="25">
        <v>4.75</v>
      </c>
      <c r="AE53" s="25">
        <v>6.73</v>
      </c>
      <c r="AF53" s="44">
        <v>6.73</v>
      </c>
    </row>
    <row r="54" spans="1:32" x14ac:dyDescent="0.25">
      <c r="A54" s="26" t="s">
        <v>51</v>
      </c>
      <c r="B54" s="25"/>
      <c r="C54" s="25">
        <v>2.98</v>
      </c>
      <c r="D54" s="25">
        <v>3.47</v>
      </c>
      <c r="E54" s="25">
        <v>5.76</v>
      </c>
      <c r="F54" s="25">
        <v>5.75</v>
      </c>
      <c r="G54" s="25">
        <v>5.95</v>
      </c>
      <c r="H54" s="25">
        <v>7.43</v>
      </c>
      <c r="I54" s="25">
        <v>7.43</v>
      </c>
      <c r="J54" s="25">
        <v>7.93</v>
      </c>
      <c r="K54" s="25">
        <v>7.93</v>
      </c>
      <c r="L54" s="25">
        <v>7.93</v>
      </c>
      <c r="M54" s="25">
        <v>7.42</v>
      </c>
      <c r="N54" s="25">
        <v>7.42</v>
      </c>
      <c r="O54" s="25">
        <v>7.42</v>
      </c>
      <c r="P54" s="25">
        <v>7.42</v>
      </c>
      <c r="Q54" s="25">
        <v>0</v>
      </c>
      <c r="R54" s="25">
        <v>7.92</v>
      </c>
      <c r="S54" s="25">
        <v>7.42</v>
      </c>
      <c r="T54" s="25">
        <v>0</v>
      </c>
      <c r="U54" s="25">
        <v>7.41</v>
      </c>
      <c r="V54" s="25">
        <v>7.41</v>
      </c>
      <c r="W54" s="25">
        <v>7.41</v>
      </c>
      <c r="X54" s="25">
        <v>7.41</v>
      </c>
      <c r="Y54" s="25">
        <v>6.92</v>
      </c>
      <c r="Z54" s="25">
        <v>6.43</v>
      </c>
      <c r="AA54" s="25">
        <v>0</v>
      </c>
      <c r="AB54" s="25">
        <v>0</v>
      </c>
      <c r="AC54" s="25">
        <v>3.47</v>
      </c>
      <c r="AD54" s="25">
        <v>4.75</v>
      </c>
      <c r="AE54" s="25">
        <v>6.73</v>
      </c>
      <c r="AF54" s="44">
        <v>6.73</v>
      </c>
    </row>
    <row r="55" spans="1:32" x14ac:dyDescent="0.25">
      <c r="A55" s="26" t="s">
        <v>52</v>
      </c>
      <c r="B55" s="25"/>
      <c r="C55" s="25">
        <v>2.98</v>
      </c>
      <c r="D55" s="25">
        <v>3.47</v>
      </c>
      <c r="E55" s="25">
        <v>5.76</v>
      </c>
      <c r="F55" s="25">
        <v>5.75</v>
      </c>
      <c r="G55" s="25">
        <v>5.95</v>
      </c>
      <c r="H55" s="25">
        <v>7.43</v>
      </c>
      <c r="I55" s="25">
        <v>7.43</v>
      </c>
      <c r="J55" s="25">
        <v>7.93</v>
      </c>
      <c r="K55" s="25">
        <v>7.93</v>
      </c>
      <c r="L55" s="25">
        <v>7.93</v>
      </c>
      <c r="M55" s="25">
        <v>7.42</v>
      </c>
      <c r="N55" s="25">
        <v>7.42</v>
      </c>
      <c r="O55" s="25">
        <v>7.42</v>
      </c>
      <c r="P55" s="25">
        <v>7.42</v>
      </c>
      <c r="Q55" s="25">
        <v>7.42</v>
      </c>
      <c r="R55" s="25">
        <v>7.92</v>
      </c>
      <c r="S55" s="25">
        <v>7.42</v>
      </c>
      <c r="T55" s="25">
        <v>0</v>
      </c>
      <c r="U55" s="25">
        <v>7.41</v>
      </c>
      <c r="V55" s="25">
        <v>7.41</v>
      </c>
      <c r="W55" s="25">
        <v>7.41</v>
      </c>
      <c r="X55" s="25">
        <v>7.41</v>
      </c>
      <c r="Y55" s="25">
        <v>6.92</v>
      </c>
      <c r="Z55" s="25">
        <v>6.43</v>
      </c>
      <c r="AA55" s="25">
        <v>0</v>
      </c>
      <c r="AB55" s="25">
        <v>0</v>
      </c>
      <c r="AC55" s="25">
        <v>1.72</v>
      </c>
      <c r="AD55" s="25">
        <v>4.75</v>
      </c>
      <c r="AE55" s="25">
        <v>6.73</v>
      </c>
      <c r="AF55" s="44">
        <v>6.73</v>
      </c>
    </row>
    <row r="56" spans="1:32" x14ac:dyDescent="0.25">
      <c r="A56" s="26" t="s">
        <v>53</v>
      </c>
      <c r="B56" s="25"/>
      <c r="C56" s="25">
        <v>2.98</v>
      </c>
      <c r="D56" s="25">
        <v>3.47</v>
      </c>
      <c r="E56" s="25">
        <v>5.76</v>
      </c>
      <c r="F56" s="25">
        <v>5.75</v>
      </c>
      <c r="G56" s="25">
        <v>5.95</v>
      </c>
      <c r="H56" s="25">
        <v>7.43</v>
      </c>
      <c r="I56" s="25">
        <v>7.43</v>
      </c>
      <c r="J56" s="25">
        <v>7.93</v>
      </c>
      <c r="K56" s="25">
        <v>7.93</v>
      </c>
      <c r="L56" s="25">
        <v>7.93</v>
      </c>
      <c r="M56" s="25">
        <v>7.42</v>
      </c>
      <c r="N56" s="25">
        <v>7.42</v>
      </c>
      <c r="O56" s="25">
        <v>7.42</v>
      </c>
      <c r="P56" s="25">
        <v>7.42</v>
      </c>
      <c r="Q56" s="25">
        <v>7.42</v>
      </c>
      <c r="R56" s="25">
        <v>7.92</v>
      </c>
      <c r="S56" s="25">
        <v>7.42</v>
      </c>
      <c r="T56" s="25">
        <v>7.41</v>
      </c>
      <c r="U56" s="25">
        <v>7.41</v>
      </c>
      <c r="V56" s="25">
        <v>7.41</v>
      </c>
      <c r="W56" s="25">
        <v>7.41</v>
      </c>
      <c r="X56" s="25">
        <v>7.41</v>
      </c>
      <c r="Y56" s="25">
        <v>6.92</v>
      </c>
      <c r="Z56" s="25">
        <v>6.43</v>
      </c>
      <c r="AA56" s="25">
        <v>0</v>
      </c>
      <c r="AB56" s="25">
        <v>0</v>
      </c>
      <c r="AC56" s="25">
        <v>3.47</v>
      </c>
      <c r="AD56" s="25">
        <v>4.75</v>
      </c>
      <c r="AE56" s="25">
        <v>6.73</v>
      </c>
      <c r="AF56" s="44">
        <v>6.73</v>
      </c>
    </row>
    <row r="57" spans="1:32" x14ac:dyDescent="0.25">
      <c r="A57" s="26" t="s">
        <v>54</v>
      </c>
      <c r="B57" s="25"/>
      <c r="C57" s="25">
        <v>2.98</v>
      </c>
      <c r="D57" s="25">
        <v>3.47</v>
      </c>
      <c r="E57" s="25">
        <v>5.76</v>
      </c>
      <c r="F57" s="25">
        <v>5.75</v>
      </c>
      <c r="G57" s="25">
        <v>5.95</v>
      </c>
      <c r="H57" s="25">
        <v>7.43</v>
      </c>
      <c r="I57" s="25">
        <v>7.43</v>
      </c>
      <c r="J57" s="25">
        <v>7.93</v>
      </c>
      <c r="K57" s="25">
        <v>7.93</v>
      </c>
      <c r="L57" s="25">
        <v>7.93</v>
      </c>
      <c r="M57" s="25">
        <v>7.42</v>
      </c>
      <c r="N57" s="25">
        <v>7.42</v>
      </c>
      <c r="O57" s="25">
        <v>7.42</v>
      </c>
      <c r="P57" s="25">
        <v>7.42</v>
      </c>
      <c r="Q57" s="25">
        <v>7.42</v>
      </c>
      <c r="R57" s="25">
        <v>7.92</v>
      </c>
      <c r="S57" s="25">
        <v>7.42</v>
      </c>
      <c r="T57" s="25">
        <v>7.41</v>
      </c>
      <c r="U57" s="25">
        <v>7.41</v>
      </c>
      <c r="V57" s="25">
        <v>7.41</v>
      </c>
      <c r="W57" s="25">
        <v>7.41</v>
      </c>
      <c r="X57" s="25">
        <v>7.41</v>
      </c>
      <c r="Y57" s="25">
        <v>6.92</v>
      </c>
      <c r="Z57" s="25">
        <v>6.43</v>
      </c>
      <c r="AA57" s="25">
        <v>0</v>
      </c>
      <c r="AB57" s="25">
        <v>0</v>
      </c>
      <c r="AC57" s="25">
        <v>3.47</v>
      </c>
      <c r="AD57" s="25">
        <v>4.75</v>
      </c>
      <c r="AE57" s="25">
        <v>6.73</v>
      </c>
      <c r="AF57" s="44">
        <v>6.73</v>
      </c>
    </row>
    <row r="58" spans="1:32" x14ac:dyDescent="0.25">
      <c r="A58" s="26" t="s">
        <v>55</v>
      </c>
      <c r="B58" s="25"/>
      <c r="C58" s="25">
        <v>2.98</v>
      </c>
      <c r="D58" s="25">
        <v>3.47</v>
      </c>
      <c r="E58" s="25">
        <v>5.76</v>
      </c>
      <c r="F58" s="25">
        <v>5.75</v>
      </c>
      <c r="G58" s="25">
        <v>5.95</v>
      </c>
      <c r="H58" s="25">
        <v>7.43</v>
      </c>
      <c r="I58" s="25">
        <v>7.43</v>
      </c>
      <c r="J58" s="25">
        <v>7.93</v>
      </c>
      <c r="K58" s="25">
        <v>7.93</v>
      </c>
      <c r="L58" s="25">
        <v>7.93</v>
      </c>
      <c r="M58" s="25">
        <v>7.42</v>
      </c>
      <c r="N58" s="25">
        <v>7.42</v>
      </c>
      <c r="O58" s="25">
        <v>7.42</v>
      </c>
      <c r="P58" s="25">
        <v>7.42</v>
      </c>
      <c r="Q58" s="25">
        <v>7.42</v>
      </c>
      <c r="R58" s="25">
        <v>7.92</v>
      </c>
      <c r="S58" s="25">
        <v>7.42</v>
      </c>
      <c r="T58" s="25">
        <v>7.41</v>
      </c>
      <c r="U58" s="25">
        <v>7.41</v>
      </c>
      <c r="V58" s="25">
        <v>7.41</v>
      </c>
      <c r="W58" s="25">
        <v>7.41</v>
      </c>
      <c r="X58" s="25">
        <v>7.41</v>
      </c>
      <c r="Y58" s="25">
        <v>6.92</v>
      </c>
      <c r="Z58" s="25">
        <v>6.43</v>
      </c>
      <c r="AA58" s="25">
        <v>0</v>
      </c>
      <c r="AB58" s="25">
        <v>0</v>
      </c>
      <c r="AC58" s="25">
        <v>3.47</v>
      </c>
      <c r="AD58" s="25">
        <v>4.75</v>
      </c>
      <c r="AE58" s="25">
        <v>6.73</v>
      </c>
      <c r="AF58" s="44">
        <v>6.73</v>
      </c>
    </row>
    <row r="59" spans="1:32" x14ac:dyDescent="0.25">
      <c r="A59" s="26" t="s">
        <v>56</v>
      </c>
      <c r="B59" s="25"/>
      <c r="C59" s="25">
        <v>2.98</v>
      </c>
      <c r="D59" s="25">
        <v>3.47</v>
      </c>
      <c r="E59" s="25">
        <v>5.76</v>
      </c>
      <c r="F59" s="25">
        <v>5.75</v>
      </c>
      <c r="G59" s="25">
        <v>5.95</v>
      </c>
      <c r="H59" s="25">
        <v>7.43</v>
      </c>
      <c r="I59" s="25">
        <v>7.43</v>
      </c>
      <c r="J59" s="25">
        <v>7.93</v>
      </c>
      <c r="K59" s="25">
        <v>7.93</v>
      </c>
      <c r="L59" s="25">
        <v>7.93</v>
      </c>
      <c r="M59" s="25">
        <v>7.42</v>
      </c>
      <c r="N59" s="25">
        <v>7.42</v>
      </c>
      <c r="O59" s="25">
        <v>7.42</v>
      </c>
      <c r="P59" s="25">
        <v>7.42</v>
      </c>
      <c r="Q59" s="25">
        <v>7.42</v>
      </c>
      <c r="R59" s="25">
        <v>7.92</v>
      </c>
      <c r="S59" s="25">
        <v>7.42</v>
      </c>
      <c r="T59" s="25">
        <v>7.41</v>
      </c>
      <c r="U59" s="25">
        <v>7.41</v>
      </c>
      <c r="V59" s="25">
        <v>7.41</v>
      </c>
      <c r="W59" s="25">
        <v>7.41</v>
      </c>
      <c r="X59" s="25">
        <v>7.41</v>
      </c>
      <c r="Y59" s="25">
        <v>6.92</v>
      </c>
      <c r="Z59" s="25">
        <v>6.43</v>
      </c>
      <c r="AA59" s="25">
        <v>0</v>
      </c>
      <c r="AB59" s="25">
        <v>0</v>
      </c>
      <c r="AC59" s="25">
        <v>3.47</v>
      </c>
      <c r="AD59" s="25">
        <v>4.75</v>
      </c>
      <c r="AE59" s="25">
        <v>6.73</v>
      </c>
      <c r="AF59" s="44">
        <v>6.73</v>
      </c>
    </row>
    <row r="60" spans="1:32" x14ac:dyDescent="0.25">
      <c r="A60" s="26" t="s">
        <v>57</v>
      </c>
      <c r="B60" s="25"/>
      <c r="C60" s="25">
        <v>2.98</v>
      </c>
      <c r="D60" s="25">
        <v>3.47</v>
      </c>
      <c r="E60" s="25">
        <v>5.76</v>
      </c>
      <c r="F60" s="25">
        <v>5.75</v>
      </c>
      <c r="G60" s="25">
        <v>5.95</v>
      </c>
      <c r="H60" s="25">
        <v>7.43</v>
      </c>
      <c r="I60" s="25">
        <v>7.43</v>
      </c>
      <c r="J60" s="25">
        <v>7.93</v>
      </c>
      <c r="K60" s="25">
        <v>7.93</v>
      </c>
      <c r="L60" s="25">
        <v>7.93</v>
      </c>
      <c r="M60" s="25">
        <v>7.42</v>
      </c>
      <c r="N60" s="25">
        <v>7.42</v>
      </c>
      <c r="O60" s="25">
        <v>7.42</v>
      </c>
      <c r="P60" s="25">
        <v>7.42</v>
      </c>
      <c r="Q60" s="25">
        <v>7.42</v>
      </c>
      <c r="R60" s="25">
        <v>7.92</v>
      </c>
      <c r="S60" s="25">
        <v>7.42</v>
      </c>
      <c r="T60" s="25">
        <v>7.41</v>
      </c>
      <c r="U60" s="25">
        <v>7.41</v>
      </c>
      <c r="V60" s="25">
        <v>7.41</v>
      </c>
      <c r="W60" s="25">
        <v>7.41</v>
      </c>
      <c r="X60" s="25">
        <v>7.41</v>
      </c>
      <c r="Y60" s="25">
        <v>6.92</v>
      </c>
      <c r="Z60" s="25">
        <v>6.43</v>
      </c>
      <c r="AA60" s="25">
        <v>0</v>
      </c>
      <c r="AB60" s="25">
        <v>0</v>
      </c>
      <c r="AC60" s="25">
        <v>3.47</v>
      </c>
      <c r="AD60" s="25">
        <v>4.75</v>
      </c>
      <c r="AE60" s="25">
        <v>6.73</v>
      </c>
      <c r="AF60" s="44">
        <v>6.73</v>
      </c>
    </row>
    <row r="61" spans="1:32" x14ac:dyDescent="0.25">
      <c r="A61" s="26" t="s">
        <v>58</v>
      </c>
      <c r="B61" s="25"/>
      <c r="C61" s="25">
        <v>2.98</v>
      </c>
      <c r="D61" s="25">
        <v>3.47</v>
      </c>
      <c r="E61" s="25">
        <v>5.76</v>
      </c>
      <c r="F61" s="25">
        <v>5.75</v>
      </c>
      <c r="G61" s="25">
        <v>5.95</v>
      </c>
      <c r="H61" s="25">
        <v>7.43</v>
      </c>
      <c r="I61" s="25">
        <v>7.43</v>
      </c>
      <c r="J61" s="25">
        <v>7.93</v>
      </c>
      <c r="K61" s="25">
        <v>7.93</v>
      </c>
      <c r="L61" s="25">
        <v>7.93</v>
      </c>
      <c r="M61" s="25">
        <v>7.42</v>
      </c>
      <c r="N61" s="25">
        <v>7.42</v>
      </c>
      <c r="O61" s="25">
        <v>7.42</v>
      </c>
      <c r="P61" s="25">
        <v>7.42</v>
      </c>
      <c r="Q61" s="25">
        <v>7.42</v>
      </c>
      <c r="R61" s="25">
        <v>7.92</v>
      </c>
      <c r="S61" s="25">
        <v>7.42</v>
      </c>
      <c r="T61" s="25">
        <v>7.41</v>
      </c>
      <c r="U61" s="25">
        <v>7.41</v>
      </c>
      <c r="V61" s="25">
        <v>7.41</v>
      </c>
      <c r="W61" s="25">
        <v>7.41</v>
      </c>
      <c r="X61" s="25">
        <v>7.41</v>
      </c>
      <c r="Y61" s="25">
        <v>6.92</v>
      </c>
      <c r="Z61" s="25">
        <v>6.43</v>
      </c>
      <c r="AA61" s="25">
        <v>0</v>
      </c>
      <c r="AB61" s="25">
        <v>0</v>
      </c>
      <c r="AC61" s="25">
        <v>3.47</v>
      </c>
      <c r="AD61" s="25">
        <v>4.75</v>
      </c>
      <c r="AE61" s="25">
        <v>6.73</v>
      </c>
      <c r="AF61" s="44">
        <v>6.73</v>
      </c>
    </row>
    <row r="62" spans="1:32" x14ac:dyDescent="0.25">
      <c r="A62" s="26" t="s">
        <v>59</v>
      </c>
      <c r="B62" s="25"/>
      <c r="C62" s="25">
        <v>2.98</v>
      </c>
      <c r="D62" s="25">
        <v>3.47</v>
      </c>
      <c r="E62" s="25">
        <v>5.76</v>
      </c>
      <c r="F62" s="25">
        <v>5.75</v>
      </c>
      <c r="G62" s="25">
        <v>5.95</v>
      </c>
      <c r="H62" s="25">
        <v>7.43</v>
      </c>
      <c r="I62" s="25">
        <v>7.43</v>
      </c>
      <c r="J62" s="25">
        <v>7.93</v>
      </c>
      <c r="K62" s="25">
        <v>7.93</v>
      </c>
      <c r="L62" s="25">
        <v>7.93</v>
      </c>
      <c r="M62" s="25">
        <v>7.42</v>
      </c>
      <c r="N62" s="25">
        <v>7.42</v>
      </c>
      <c r="O62" s="25">
        <v>7.42</v>
      </c>
      <c r="P62" s="25">
        <v>7.42</v>
      </c>
      <c r="Q62" s="25">
        <v>7.42</v>
      </c>
      <c r="R62" s="25">
        <v>7.92</v>
      </c>
      <c r="S62" s="25">
        <v>7.42</v>
      </c>
      <c r="T62" s="25">
        <v>7.41</v>
      </c>
      <c r="U62" s="25">
        <v>7.41</v>
      </c>
      <c r="V62" s="25">
        <v>7.41</v>
      </c>
      <c r="W62" s="25">
        <v>7.41</v>
      </c>
      <c r="X62" s="25">
        <v>7.41</v>
      </c>
      <c r="Y62" s="25">
        <v>6.92</v>
      </c>
      <c r="Z62" s="25">
        <v>6.43</v>
      </c>
      <c r="AA62" s="25">
        <v>0</v>
      </c>
      <c r="AB62" s="25">
        <v>0</v>
      </c>
      <c r="AC62" s="25">
        <v>3.47</v>
      </c>
      <c r="AD62" s="25">
        <v>4.75</v>
      </c>
      <c r="AE62" s="25">
        <v>6.73</v>
      </c>
      <c r="AF62" s="44">
        <v>6.73</v>
      </c>
    </row>
    <row r="63" spans="1:32" x14ac:dyDescent="0.25">
      <c r="A63" s="26" t="s">
        <v>60</v>
      </c>
      <c r="B63" s="25"/>
      <c r="C63" s="25">
        <v>2.98</v>
      </c>
      <c r="D63" s="25">
        <v>3.47</v>
      </c>
      <c r="E63" s="25">
        <v>5.76</v>
      </c>
      <c r="F63" s="25">
        <v>5.75</v>
      </c>
      <c r="G63" s="25">
        <v>5.95</v>
      </c>
      <c r="H63" s="25">
        <v>7.43</v>
      </c>
      <c r="I63" s="25">
        <v>7.43</v>
      </c>
      <c r="J63" s="25">
        <v>7.93</v>
      </c>
      <c r="K63" s="25">
        <v>7.93</v>
      </c>
      <c r="L63" s="25">
        <v>7.93</v>
      </c>
      <c r="M63" s="25">
        <v>7.42</v>
      </c>
      <c r="N63" s="25">
        <v>7.42</v>
      </c>
      <c r="O63" s="25">
        <v>7.42</v>
      </c>
      <c r="P63" s="25">
        <v>7.42</v>
      </c>
      <c r="Q63" s="25">
        <v>7.42</v>
      </c>
      <c r="R63" s="25">
        <v>7.92</v>
      </c>
      <c r="S63" s="25">
        <v>7.42</v>
      </c>
      <c r="T63" s="25">
        <v>7.41</v>
      </c>
      <c r="U63" s="25">
        <v>7.41</v>
      </c>
      <c r="V63" s="25">
        <v>7.41</v>
      </c>
      <c r="W63" s="25">
        <v>7.41</v>
      </c>
      <c r="X63" s="25">
        <v>7.41</v>
      </c>
      <c r="Y63" s="25">
        <v>6.92</v>
      </c>
      <c r="Z63" s="25">
        <v>6.43</v>
      </c>
      <c r="AA63" s="25">
        <v>0</v>
      </c>
      <c r="AB63" s="25">
        <v>0</v>
      </c>
      <c r="AC63" s="25">
        <v>3.47</v>
      </c>
      <c r="AD63" s="25">
        <v>4.75</v>
      </c>
      <c r="AE63" s="25">
        <v>6.73</v>
      </c>
      <c r="AF63" s="44">
        <v>6.73</v>
      </c>
    </row>
    <row r="64" spans="1:32" x14ac:dyDescent="0.25">
      <c r="A64" s="26" t="s">
        <v>61</v>
      </c>
      <c r="B64" s="25"/>
      <c r="C64" s="25">
        <v>2.98</v>
      </c>
      <c r="D64" s="25">
        <v>3.47</v>
      </c>
      <c r="E64" s="25">
        <v>5.76</v>
      </c>
      <c r="F64" s="25">
        <v>5.75</v>
      </c>
      <c r="G64" s="25">
        <v>5.95</v>
      </c>
      <c r="H64" s="25">
        <v>7.43</v>
      </c>
      <c r="I64" s="25">
        <v>7.43</v>
      </c>
      <c r="J64" s="25">
        <v>7.93</v>
      </c>
      <c r="K64" s="25">
        <v>7.93</v>
      </c>
      <c r="L64" s="25">
        <v>7.93</v>
      </c>
      <c r="M64" s="25">
        <v>7.42</v>
      </c>
      <c r="N64" s="25">
        <v>7.42</v>
      </c>
      <c r="O64" s="25">
        <v>7.42</v>
      </c>
      <c r="P64" s="25">
        <v>7.42</v>
      </c>
      <c r="Q64" s="25">
        <v>7.42</v>
      </c>
      <c r="R64" s="25">
        <v>7.92</v>
      </c>
      <c r="S64" s="25">
        <v>7.42</v>
      </c>
      <c r="T64" s="25">
        <v>7.41</v>
      </c>
      <c r="U64" s="25">
        <v>7.41</v>
      </c>
      <c r="V64" s="25">
        <v>7.41</v>
      </c>
      <c r="W64" s="25">
        <v>7.41</v>
      </c>
      <c r="X64" s="25">
        <v>7.41</v>
      </c>
      <c r="Y64" s="25">
        <v>6.92</v>
      </c>
      <c r="Z64" s="25">
        <v>6.43</v>
      </c>
      <c r="AA64" s="25">
        <v>0</v>
      </c>
      <c r="AB64" s="25">
        <v>0</v>
      </c>
      <c r="AC64" s="25">
        <v>3.96</v>
      </c>
      <c r="AD64" s="25">
        <v>3.96</v>
      </c>
      <c r="AE64" s="25">
        <v>6.73</v>
      </c>
      <c r="AF64" s="44">
        <v>6.73</v>
      </c>
    </row>
    <row r="65" spans="1:32" x14ac:dyDescent="0.25">
      <c r="A65" s="26" t="s">
        <v>62</v>
      </c>
      <c r="B65" s="25"/>
      <c r="C65" s="25">
        <v>2.98</v>
      </c>
      <c r="D65" s="25">
        <v>3.47</v>
      </c>
      <c r="E65" s="25">
        <v>5.76</v>
      </c>
      <c r="F65" s="25">
        <v>5.75</v>
      </c>
      <c r="G65" s="25">
        <v>5.95</v>
      </c>
      <c r="H65" s="25">
        <v>7.43</v>
      </c>
      <c r="I65" s="25">
        <v>7.43</v>
      </c>
      <c r="J65" s="25">
        <v>7.93</v>
      </c>
      <c r="K65" s="25">
        <v>7.93</v>
      </c>
      <c r="L65" s="25">
        <v>7.93</v>
      </c>
      <c r="M65" s="25">
        <v>7.42</v>
      </c>
      <c r="N65" s="25">
        <v>7.42</v>
      </c>
      <c r="O65" s="25">
        <v>7.42</v>
      </c>
      <c r="P65" s="25">
        <v>7.42</v>
      </c>
      <c r="Q65" s="25">
        <v>7.42</v>
      </c>
      <c r="R65" s="25">
        <v>7.92</v>
      </c>
      <c r="S65" s="25">
        <v>7.42</v>
      </c>
      <c r="T65" s="25">
        <v>7.41</v>
      </c>
      <c r="U65" s="25">
        <v>7.41</v>
      </c>
      <c r="V65" s="25">
        <v>7.41</v>
      </c>
      <c r="W65" s="25">
        <v>7.41</v>
      </c>
      <c r="X65" s="25">
        <v>7.41</v>
      </c>
      <c r="Y65" s="25">
        <v>6.92</v>
      </c>
      <c r="Z65" s="25">
        <v>6.43</v>
      </c>
      <c r="AA65" s="25">
        <v>0</v>
      </c>
      <c r="AB65" s="25">
        <v>0</v>
      </c>
      <c r="AC65" s="25">
        <v>3.96</v>
      </c>
      <c r="AD65" s="25">
        <v>3.96</v>
      </c>
      <c r="AE65" s="25">
        <v>6.73</v>
      </c>
      <c r="AF65" s="44">
        <v>6.73</v>
      </c>
    </row>
    <row r="66" spans="1:32" x14ac:dyDescent="0.25">
      <c r="A66" s="26" t="s">
        <v>63</v>
      </c>
      <c r="B66" s="25"/>
      <c r="C66" s="25">
        <v>2.98</v>
      </c>
      <c r="D66" s="25">
        <v>3.47</v>
      </c>
      <c r="E66" s="25">
        <v>5.76</v>
      </c>
      <c r="F66" s="25">
        <v>5.75</v>
      </c>
      <c r="G66" s="25">
        <v>5.95</v>
      </c>
      <c r="H66" s="25">
        <v>7.43</v>
      </c>
      <c r="I66" s="25">
        <v>7.43</v>
      </c>
      <c r="J66" s="25">
        <v>7.93</v>
      </c>
      <c r="K66" s="25">
        <v>7.93</v>
      </c>
      <c r="L66" s="25">
        <v>7.93</v>
      </c>
      <c r="M66" s="25">
        <v>7.42</v>
      </c>
      <c r="N66" s="25">
        <v>7.42</v>
      </c>
      <c r="O66" s="25">
        <v>7.42</v>
      </c>
      <c r="P66" s="25">
        <v>7.42</v>
      </c>
      <c r="Q66" s="25">
        <v>7.42</v>
      </c>
      <c r="R66" s="25">
        <v>7.92</v>
      </c>
      <c r="S66" s="25">
        <v>7.42</v>
      </c>
      <c r="T66" s="25">
        <v>7.41</v>
      </c>
      <c r="U66" s="25">
        <v>7.41</v>
      </c>
      <c r="V66" s="25">
        <v>7.41</v>
      </c>
      <c r="W66" s="25">
        <v>7.41</v>
      </c>
      <c r="X66" s="25">
        <v>7.41</v>
      </c>
      <c r="Y66" s="25">
        <v>6.92</v>
      </c>
      <c r="Z66" s="25">
        <v>6.43</v>
      </c>
      <c r="AA66" s="25">
        <v>0</v>
      </c>
      <c r="AB66" s="25">
        <v>0</v>
      </c>
      <c r="AC66" s="25">
        <v>3.96</v>
      </c>
      <c r="AD66" s="25">
        <v>3.96</v>
      </c>
      <c r="AE66" s="25">
        <v>6.73</v>
      </c>
      <c r="AF66" s="44">
        <v>6.73</v>
      </c>
    </row>
    <row r="67" spans="1:32" x14ac:dyDescent="0.25">
      <c r="A67" s="26" t="s">
        <v>64</v>
      </c>
      <c r="B67" s="25"/>
      <c r="C67" s="25">
        <v>2.98</v>
      </c>
      <c r="D67" s="25">
        <v>3.47</v>
      </c>
      <c r="E67" s="25">
        <v>5.76</v>
      </c>
      <c r="F67" s="25">
        <v>5.75</v>
      </c>
      <c r="G67" s="25">
        <v>5.95</v>
      </c>
      <c r="H67" s="25">
        <v>7.43</v>
      </c>
      <c r="I67" s="25">
        <v>7.43</v>
      </c>
      <c r="J67" s="25">
        <v>7.93</v>
      </c>
      <c r="K67" s="25">
        <v>7.93</v>
      </c>
      <c r="L67" s="25">
        <v>7.93</v>
      </c>
      <c r="M67" s="25">
        <v>7.42</v>
      </c>
      <c r="N67" s="25">
        <v>7.42</v>
      </c>
      <c r="O67" s="25">
        <v>7.42</v>
      </c>
      <c r="P67" s="25">
        <v>7.42</v>
      </c>
      <c r="Q67" s="25">
        <v>7.42</v>
      </c>
      <c r="R67" s="25">
        <v>7.92</v>
      </c>
      <c r="S67" s="25">
        <v>7.42</v>
      </c>
      <c r="T67" s="25">
        <v>7.41</v>
      </c>
      <c r="U67" s="25">
        <v>7.41</v>
      </c>
      <c r="V67" s="25">
        <v>7.41</v>
      </c>
      <c r="W67" s="25">
        <v>7.41</v>
      </c>
      <c r="X67" s="25">
        <v>7.41</v>
      </c>
      <c r="Y67" s="25">
        <v>6.92</v>
      </c>
      <c r="Z67" s="25">
        <v>6.43</v>
      </c>
      <c r="AA67" s="25">
        <v>0</v>
      </c>
      <c r="AB67" s="25">
        <v>0</v>
      </c>
      <c r="AC67" s="25">
        <v>3.96</v>
      </c>
      <c r="AD67" s="25">
        <v>3.96</v>
      </c>
      <c r="AE67" s="25">
        <v>6.73</v>
      </c>
      <c r="AF67" s="44">
        <v>6.73</v>
      </c>
    </row>
    <row r="68" spans="1:32" x14ac:dyDescent="0.25">
      <c r="A68" s="26" t="s">
        <v>65</v>
      </c>
      <c r="B68" s="25"/>
      <c r="C68" s="25">
        <v>2.98</v>
      </c>
      <c r="D68" s="25">
        <v>3.47</v>
      </c>
      <c r="E68" s="25">
        <v>5.76</v>
      </c>
      <c r="F68" s="25">
        <v>5.75</v>
      </c>
      <c r="G68" s="25">
        <v>5.95</v>
      </c>
      <c r="H68" s="25">
        <v>0</v>
      </c>
      <c r="I68" s="25">
        <v>7.43</v>
      </c>
      <c r="J68" s="25">
        <v>7.93</v>
      </c>
      <c r="K68" s="25">
        <v>7.93</v>
      </c>
      <c r="L68" s="25">
        <v>7.93</v>
      </c>
      <c r="M68" s="25">
        <v>7.42</v>
      </c>
      <c r="N68" s="25">
        <v>7.42</v>
      </c>
      <c r="O68" s="25">
        <v>7.42</v>
      </c>
      <c r="P68" s="25">
        <v>7.42</v>
      </c>
      <c r="Q68" s="25">
        <v>7.42</v>
      </c>
      <c r="R68" s="25">
        <v>7.92</v>
      </c>
      <c r="S68" s="25">
        <v>7.42</v>
      </c>
      <c r="T68" s="25">
        <v>7.41</v>
      </c>
      <c r="U68" s="25">
        <v>6.43</v>
      </c>
      <c r="V68" s="25">
        <v>7.41</v>
      </c>
      <c r="W68" s="25">
        <v>7.41</v>
      </c>
      <c r="X68" s="25">
        <v>7.41</v>
      </c>
      <c r="Y68" s="25">
        <v>6.92</v>
      </c>
      <c r="Z68" s="25">
        <v>6.43</v>
      </c>
      <c r="AA68" s="25">
        <v>0</v>
      </c>
      <c r="AB68" s="25">
        <v>0</v>
      </c>
      <c r="AC68" s="25">
        <v>3.96</v>
      </c>
      <c r="AD68" s="25">
        <v>3.96</v>
      </c>
      <c r="AE68" s="25">
        <v>6.73</v>
      </c>
      <c r="AF68" s="44">
        <v>6.73</v>
      </c>
    </row>
    <row r="69" spans="1:32" x14ac:dyDescent="0.25">
      <c r="A69" s="26" t="s">
        <v>66</v>
      </c>
      <c r="B69" s="25"/>
      <c r="C69" s="25">
        <v>2.98</v>
      </c>
      <c r="D69" s="25">
        <v>3.47</v>
      </c>
      <c r="E69" s="25">
        <v>5.76</v>
      </c>
      <c r="F69" s="25">
        <v>5.75</v>
      </c>
      <c r="G69" s="25">
        <v>5.95</v>
      </c>
      <c r="H69" s="25">
        <v>0</v>
      </c>
      <c r="I69" s="25">
        <v>7.43</v>
      </c>
      <c r="J69" s="25">
        <v>7.93</v>
      </c>
      <c r="K69" s="25">
        <v>7.93</v>
      </c>
      <c r="L69" s="25">
        <v>7.93</v>
      </c>
      <c r="M69" s="25">
        <v>7.42</v>
      </c>
      <c r="N69" s="25">
        <v>7.42</v>
      </c>
      <c r="O69" s="25">
        <v>7.42</v>
      </c>
      <c r="P69" s="25">
        <v>7.42</v>
      </c>
      <c r="Q69" s="25">
        <v>7.42</v>
      </c>
      <c r="R69" s="25">
        <v>7.92</v>
      </c>
      <c r="S69" s="25">
        <v>7.42</v>
      </c>
      <c r="T69" s="25">
        <v>7.41</v>
      </c>
      <c r="U69" s="25">
        <v>6.43</v>
      </c>
      <c r="V69" s="25">
        <v>7.41</v>
      </c>
      <c r="W69" s="25">
        <v>7.41</v>
      </c>
      <c r="X69" s="25">
        <v>7.41</v>
      </c>
      <c r="Y69" s="25">
        <v>6.92</v>
      </c>
      <c r="Z69" s="25">
        <v>6.43</v>
      </c>
      <c r="AA69" s="25">
        <v>0</v>
      </c>
      <c r="AB69" s="25">
        <v>0</v>
      </c>
      <c r="AC69" s="25">
        <v>3.96</v>
      </c>
      <c r="AD69" s="25">
        <v>3.96</v>
      </c>
      <c r="AE69" s="25">
        <v>6.73</v>
      </c>
      <c r="AF69" s="44">
        <v>6.73</v>
      </c>
    </row>
    <row r="70" spans="1:32" x14ac:dyDescent="0.25">
      <c r="A70" s="26" t="s">
        <v>67</v>
      </c>
      <c r="B70" s="25"/>
      <c r="C70" s="25">
        <v>2.98</v>
      </c>
      <c r="D70" s="25">
        <v>3.47</v>
      </c>
      <c r="E70" s="25">
        <v>5.76</v>
      </c>
      <c r="F70" s="25">
        <v>5.75</v>
      </c>
      <c r="G70" s="25">
        <v>5.95</v>
      </c>
      <c r="H70" s="25">
        <v>0</v>
      </c>
      <c r="I70" s="25">
        <v>7.43</v>
      </c>
      <c r="J70" s="25">
        <v>0</v>
      </c>
      <c r="K70" s="25">
        <v>7.93</v>
      </c>
      <c r="L70" s="25">
        <v>7.93</v>
      </c>
      <c r="M70" s="25">
        <v>7.42</v>
      </c>
      <c r="N70" s="25">
        <v>7.42</v>
      </c>
      <c r="O70" s="25">
        <v>7.42</v>
      </c>
      <c r="P70" s="25">
        <v>0</v>
      </c>
      <c r="Q70" s="25">
        <v>7.42</v>
      </c>
      <c r="R70" s="25">
        <v>7.92</v>
      </c>
      <c r="S70" s="25">
        <v>7.42</v>
      </c>
      <c r="T70" s="25">
        <v>7.41</v>
      </c>
      <c r="U70" s="25">
        <v>6.43</v>
      </c>
      <c r="V70" s="25">
        <v>7.41</v>
      </c>
      <c r="W70" s="25">
        <v>7.41</v>
      </c>
      <c r="X70" s="25">
        <v>7.41</v>
      </c>
      <c r="Y70" s="25">
        <v>6.92</v>
      </c>
      <c r="Z70" s="25">
        <v>6.43</v>
      </c>
      <c r="AA70" s="25">
        <v>0</v>
      </c>
      <c r="AB70" s="25">
        <v>0</v>
      </c>
      <c r="AC70" s="25">
        <v>3.96</v>
      </c>
      <c r="AD70" s="25">
        <v>3.96</v>
      </c>
      <c r="AE70" s="25">
        <v>6.73</v>
      </c>
      <c r="AF70" s="44">
        <v>6.73</v>
      </c>
    </row>
    <row r="71" spans="1:32" x14ac:dyDescent="0.25">
      <c r="A71" s="26" t="s">
        <v>68</v>
      </c>
      <c r="B71" s="25"/>
      <c r="C71" s="25">
        <v>2.98</v>
      </c>
      <c r="D71" s="25">
        <v>3.47</v>
      </c>
      <c r="E71" s="25">
        <v>5.76</v>
      </c>
      <c r="F71" s="25">
        <v>5.75</v>
      </c>
      <c r="G71" s="25">
        <v>0</v>
      </c>
      <c r="H71" s="25">
        <v>0</v>
      </c>
      <c r="I71" s="25">
        <v>7.43</v>
      </c>
      <c r="J71" s="25">
        <v>0</v>
      </c>
      <c r="K71" s="25">
        <v>7.93</v>
      </c>
      <c r="L71" s="25">
        <v>7.93</v>
      </c>
      <c r="M71" s="25">
        <v>7.42</v>
      </c>
      <c r="N71" s="25">
        <v>7.42</v>
      </c>
      <c r="O71" s="25">
        <v>5.88</v>
      </c>
      <c r="P71" s="25">
        <v>0</v>
      </c>
      <c r="Q71" s="25">
        <v>7.42</v>
      </c>
      <c r="R71" s="25">
        <v>7.92</v>
      </c>
      <c r="S71" s="25">
        <v>7.42</v>
      </c>
      <c r="T71" s="25">
        <v>6.04</v>
      </c>
      <c r="U71" s="25">
        <v>6.43</v>
      </c>
      <c r="V71" s="25">
        <v>7.41</v>
      </c>
      <c r="W71" s="25">
        <v>7.41</v>
      </c>
      <c r="X71" s="25">
        <v>7.41</v>
      </c>
      <c r="Y71" s="25">
        <v>6.92</v>
      </c>
      <c r="Z71" s="25">
        <v>6.43</v>
      </c>
      <c r="AA71" s="25">
        <v>0</v>
      </c>
      <c r="AB71" s="25">
        <v>0</v>
      </c>
      <c r="AC71" s="25">
        <v>0</v>
      </c>
      <c r="AD71" s="25">
        <v>3.96</v>
      </c>
      <c r="AE71" s="25">
        <v>6.73</v>
      </c>
      <c r="AF71" s="44">
        <v>6.73</v>
      </c>
    </row>
    <row r="72" spans="1:32" x14ac:dyDescent="0.25">
      <c r="A72" s="26" t="s">
        <v>69</v>
      </c>
      <c r="B72" s="25"/>
      <c r="C72" s="25">
        <v>1.49</v>
      </c>
      <c r="D72" s="25">
        <v>2.48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7.93</v>
      </c>
      <c r="L72" s="25">
        <v>7.93</v>
      </c>
      <c r="M72" s="25">
        <v>7.42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6.43</v>
      </c>
      <c r="T72" s="25">
        <v>0</v>
      </c>
      <c r="U72" s="25">
        <v>0</v>
      </c>
      <c r="V72" s="25">
        <v>0</v>
      </c>
      <c r="W72" s="25">
        <v>6.43</v>
      </c>
      <c r="X72" s="25">
        <v>6.43</v>
      </c>
      <c r="Y72" s="25">
        <v>6.92</v>
      </c>
      <c r="Z72" s="25">
        <v>6.43</v>
      </c>
      <c r="AA72" s="25">
        <v>0</v>
      </c>
      <c r="AB72" s="25">
        <v>0</v>
      </c>
      <c r="AC72" s="25">
        <v>0</v>
      </c>
      <c r="AD72" s="25">
        <v>3.96</v>
      </c>
      <c r="AE72" s="25">
        <v>6.73</v>
      </c>
      <c r="AF72" s="44">
        <v>6.73</v>
      </c>
    </row>
    <row r="73" spans="1:32" x14ac:dyDescent="0.25">
      <c r="A73" s="26" t="s">
        <v>70</v>
      </c>
      <c r="B73" s="25"/>
      <c r="C73" s="25">
        <v>1.49</v>
      </c>
      <c r="D73" s="25">
        <v>2.48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7.93</v>
      </c>
      <c r="L73" s="25">
        <v>7.93</v>
      </c>
      <c r="M73" s="25">
        <v>7.42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6.43</v>
      </c>
      <c r="T73" s="25">
        <v>0</v>
      </c>
      <c r="U73" s="25">
        <v>0</v>
      </c>
      <c r="V73" s="25">
        <v>0</v>
      </c>
      <c r="W73" s="25">
        <v>6.43</v>
      </c>
      <c r="X73" s="25">
        <v>6.43</v>
      </c>
      <c r="Y73" s="25">
        <v>6.92</v>
      </c>
      <c r="Z73" s="25">
        <v>6.43</v>
      </c>
      <c r="AA73" s="25">
        <v>0</v>
      </c>
      <c r="AB73" s="25">
        <v>0</v>
      </c>
      <c r="AC73" s="25">
        <v>0</v>
      </c>
      <c r="AD73" s="25">
        <v>3.96</v>
      </c>
      <c r="AE73" s="25">
        <v>6.73</v>
      </c>
      <c r="AF73" s="44">
        <v>6.73</v>
      </c>
    </row>
    <row r="74" spans="1:32" x14ac:dyDescent="0.25">
      <c r="A74" s="26" t="s">
        <v>71</v>
      </c>
      <c r="B74" s="25"/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7.93</v>
      </c>
      <c r="L74" s="25">
        <v>7.93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6.43</v>
      </c>
      <c r="T74" s="25">
        <v>0</v>
      </c>
      <c r="U74" s="25">
        <v>0</v>
      </c>
      <c r="V74" s="25">
        <v>0</v>
      </c>
      <c r="W74" s="25">
        <v>6.43</v>
      </c>
      <c r="X74" s="25">
        <v>6.43</v>
      </c>
      <c r="Y74" s="25">
        <v>6.92</v>
      </c>
      <c r="Z74" s="25">
        <v>6.43</v>
      </c>
      <c r="AA74" s="25">
        <v>0</v>
      </c>
      <c r="AB74" s="25">
        <v>0</v>
      </c>
      <c r="AC74" s="25">
        <v>0</v>
      </c>
      <c r="AD74" s="25">
        <v>3.96</v>
      </c>
      <c r="AE74" s="25">
        <v>6.73</v>
      </c>
      <c r="AF74" s="44">
        <v>6.73</v>
      </c>
    </row>
    <row r="75" spans="1:32" x14ac:dyDescent="0.25">
      <c r="A75" s="26" t="s">
        <v>72</v>
      </c>
      <c r="B75" s="25"/>
      <c r="C75" s="25">
        <v>0</v>
      </c>
      <c r="D75" s="25">
        <v>0</v>
      </c>
      <c r="E75" s="25">
        <v>5.76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7.93</v>
      </c>
      <c r="L75" s="25">
        <v>7.93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6.43</v>
      </c>
      <c r="T75" s="25">
        <v>0</v>
      </c>
      <c r="U75" s="25">
        <v>0</v>
      </c>
      <c r="V75" s="25">
        <v>0</v>
      </c>
      <c r="W75" s="25">
        <v>6.43</v>
      </c>
      <c r="X75" s="25">
        <v>6.43</v>
      </c>
      <c r="Y75" s="25">
        <v>0</v>
      </c>
      <c r="Z75" s="25">
        <v>6.43</v>
      </c>
      <c r="AA75" s="25">
        <v>0</v>
      </c>
      <c r="AB75" s="25">
        <v>0</v>
      </c>
      <c r="AC75" s="25">
        <v>0</v>
      </c>
      <c r="AD75" s="25">
        <v>0</v>
      </c>
      <c r="AE75" s="25">
        <v>6.73</v>
      </c>
      <c r="AF75" s="44">
        <v>6.73</v>
      </c>
    </row>
    <row r="76" spans="1:32" x14ac:dyDescent="0.25">
      <c r="A76" s="26" t="s">
        <v>73</v>
      </c>
      <c r="B76" s="25"/>
      <c r="C76" s="25">
        <v>0</v>
      </c>
      <c r="D76" s="25">
        <v>0</v>
      </c>
      <c r="E76" s="25">
        <v>3.47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7.93</v>
      </c>
      <c r="L76" s="25">
        <v>7.93</v>
      </c>
      <c r="M76" s="25">
        <v>7.42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6.43</v>
      </c>
      <c r="T76" s="25">
        <v>0</v>
      </c>
      <c r="U76" s="25">
        <v>0</v>
      </c>
      <c r="V76" s="25">
        <v>0</v>
      </c>
      <c r="W76" s="25">
        <v>0</v>
      </c>
      <c r="X76" s="25">
        <v>6.43</v>
      </c>
      <c r="Y76" s="25">
        <v>6.9</v>
      </c>
      <c r="Z76" s="25">
        <v>6.43</v>
      </c>
      <c r="AA76" s="25">
        <v>0</v>
      </c>
      <c r="AB76" s="25">
        <v>0</v>
      </c>
      <c r="AC76" s="25">
        <v>0</v>
      </c>
      <c r="AD76" s="25">
        <v>0</v>
      </c>
      <c r="AE76" s="25">
        <v>6.73</v>
      </c>
      <c r="AF76" s="44">
        <v>6.73</v>
      </c>
    </row>
    <row r="77" spans="1:32" x14ac:dyDescent="0.25">
      <c r="A77" s="26" t="s">
        <v>74</v>
      </c>
      <c r="B77" s="25"/>
      <c r="C77" s="25">
        <v>1.49</v>
      </c>
      <c r="D77" s="25">
        <v>2.48</v>
      </c>
      <c r="E77" s="25">
        <v>3.47</v>
      </c>
      <c r="F77" s="25">
        <v>3.47</v>
      </c>
      <c r="G77" s="25">
        <v>0</v>
      </c>
      <c r="H77" s="25">
        <v>0</v>
      </c>
      <c r="I77" s="25">
        <v>0</v>
      </c>
      <c r="J77" s="25">
        <v>0</v>
      </c>
      <c r="K77" s="25">
        <v>7.93</v>
      </c>
      <c r="L77" s="25">
        <v>7.93</v>
      </c>
      <c r="M77" s="25">
        <v>7.42</v>
      </c>
      <c r="N77" s="25">
        <v>0</v>
      </c>
      <c r="O77" s="25">
        <v>7.42</v>
      </c>
      <c r="P77" s="25">
        <v>0</v>
      </c>
      <c r="Q77" s="25">
        <v>0</v>
      </c>
      <c r="R77" s="25">
        <v>0.84</v>
      </c>
      <c r="S77" s="25">
        <v>6.43</v>
      </c>
      <c r="T77" s="25">
        <v>0</v>
      </c>
      <c r="U77" s="25">
        <v>0</v>
      </c>
      <c r="V77" s="25">
        <v>0</v>
      </c>
      <c r="W77" s="25">
        <v>6.43</v>
      </c>
      <c r="X77" s="25">
        <v>6.43</v>
      </c>
      <c r="Y77" s="25">
        <v>2.13</v>
      </c>
      <c r="Z77" s="25">
        <v>6.43</v>
      </c>
      <c r="AA77" s="25">
        <v>0</v>
      </c>
      <c r="AB77" s="25">
        <v>0</v>
      </c>
      <c r="AC77" s="25">
        <v>0</v>
      </c>
      <c r="AD77" s="25">
        <v>3.96</v>
      </c>
      <c r="AE77" s="25">
        <v>6.73</v>
      </c>
      <c r="AF77" s="44">
        <v>6.73</v>
      </c>
    </row>
    <row r="78" spans="1:32" x14ac:dyDescent="0.25">
      <c r="A78" s="26" t="s">
        <v>75</v>
      </c>
      <c r="B78" s="25"/>
      <c r="C78" s="25">
        <v>1.49</v>
      </c>
      <c r="D78" s="25">
        <v>2.48</v>
      </c>
      <c r="E78" s="25">
        <v>3.47</v>
      </c>
      <c r="F78" s="25">
        <v>3.47</v>
      </c>
      <c r="G78" s="25">
        <v>5.95</v>
      </c>
      <c r="H78" s="25">
        <v>0</v>
      </c>
      <c r="I78" s="25">
        <v>4.92</v>
      </c>
      <c r="J78" s="25">
        <v>7.93</v>
      </c>
      <c r="K78" s="25">
        <v>7.93</v>
      </c>
      <c r="L78" s="25">
        <v>7.93</v>
      </c>
      <c r="M78" s="25">
        <v>7.42</v>
      </c>
      <c r="N78" s="25">
        <v>7.42</v>
      </c>
      <c r="O78" s="25">
        <v>7.42</v>
      </c>
      <c r="P78" s="25">
        <v>0</v>
      </c>
      <c r="Q78" s="25">
        <v>0</v>
      </c>
      <c r="R78" s="25">
        <v>6.43</v>
      </c>
      <c r="S78" s="25">
        <v>6.43</v>
      </c>
      <c r="T78" s="25">
        <v>0</v>
      </c>
      <c r="U78" s="25">
        <v>0</v>
      </c>
      <c r="V78" s="25">
        <v>6.43</v>
      </c>
      <c r="W78" s="25">
        <v>6.43</v>
      </c>
      <c r="X78" s="25">
        <v>6.43</v>
      </c>
      <c r="Y78" s="25">
        <v>6.92</v>
      </c>
      <c r="Z78" s="25">
        <v>6.43</v>
      </c>
      <c r="AA78" s="25">
        <v>0</v>
      </c>
      <c r="AB78" s="25">
        <v>0</v>
      </c>
      <c r="AC78" s="25">
        <v>3.96</v>
      </c>
      <c r="AD78" s="25">
        <v>3.96</v>
      </c>
      <c r="AE78" s="25">
        <v>6.73</v>
      </c>
      <c r="AF78" s="44">
        <v>6.73</v>
      </c>
    </row>
    <row r="79" spans="1:32" x14ac:dyDescent="0.25">
      <c r="A79" s="26" t="s">
        <v>76</v>
      </c>
      <c r="B79" s="25"/>
      <c r="C79" s="25">
        <v>1.49</v>
      </c>
      <c r="D79" s="25">
        <v>2.48</v>
      </c>
      <c r="E79" s="25">
        <v>3.47</v>
      </c>
      <c r="F79" s="25">
        <v>3.47</v>
      </c>
      <c r="G79" s="25">
        <v>5.95</v>
      </c>
      <c r="H79" s="25">
        <v>3.4</v>
      </c>
      <c r="I79" s="25">
        <v>7.43</v>
      </c>
      <c r="J79" s="25">
        <v>7.93</v>
      </c>
      <c r="K79" s="25">
        <v>7.93</v>
      </c>
      <c r="L79" s="25">
        <v>7.93</v>
      </c>
      <c r="M79" s="25">
        <v>7.42</v>
      </c>
      <c r="N79" s="25">
        <v>7.42</v>
      </c>
      <c r="O79" s="25">
        <v>7.42</v>
      </c>
      <c r="P79" s="25">
        <v>0</v>
      </c>
      <c r="Q79" s="25">
        <v>0</v>
      </c>
      <c r="R79" s="25">
        <v>5.94</v>
      </c>
      <c r="S79" s="25">
        <v>6.43</v>
      </c>
      <c r="T79" s="25">
        <v>0</v>
      </c>
      <c r="U79" s="25">
        <v>6.43</v>
      </c>
      <c r="V79" s="25">
        <v>6.43</v>
      </c>
      <c r="W79" s="25">
        <v>6.43</v>
      </c>
      <c r="X79" s="25">
        <v>6.43</v>
      </c>
      <c r="Y79" s="25">
        <v>6.92</v>
      </c>
      <c r="Z79" s="25">
        <v>6.43</v>
      </c>
      <c r="AA79" s="25">
        <v>0</v>
      </c>
      <c r="AB79" s="25">
        <v>0</v>
      </c>
      <c r="AC79" s="25">
        <v>3.96</v>
      </c>
      <c r="AD79" s="25">
        <v>3.96</v>
      </c>
      <c r="AE79" s="25">
        <v>6.73</v>
      </c>
      <c r="AF79" s="44">
        <v>6.73</v>
      </c>
    </row>
    <row r="80" spans="1:32" x14ac:dyDescent="0.25">
      <c r="A80" s="26" t="s">
        <v>77</v>
      </c>
      <c r="B80" s="25"/>
      <c r="C80" s="25">
        <v>1.49</v>
      </c>
      <c r="D80" s="25">
        <v>2.48</v>
      </c>
      <c r="E80" s="25">
        <v>3.47</v>
      </c>
      <c r="F80" s="25">
        <v>3.47</v>
      </c>
      <c r="G80" s="25">
        <v>5.95</v>
      </c>
      <c r="H80" s="25">
        <v>7.43</v>
      </c>
      <c r="I80" s="25">
        <v>7.43</v>
      </c>
      <c r="J80" s="25">
        <v>6.44</v>
      </c>
      <c r="K80" s="25">
        <v>6.44</v>
      </c>
      <c r="L80" s="25">
        <v>6.44</v>
      </c>
      <c r="M80" s="25">
        <v>6.43</v>
      </c>
      <c r="N80" s="25">
        <v>6.43</v>
      </c>
      <c r="O80" s="25">
        <v>6.43</v>
      </c>
      <c r="P80" s="25">
        <v>0</v>
      </c>
      <c r="Q80" s="25">
        <v>6.43</v>
      </c>
      <c r="R80" s="25">
        <v>6.43</v>
      </c>
      <c r="S80" s="25">
        <v>6.43</v>
      </c>
      <c r="T80" s="25">
        <v>6.43</v>
      </c>
      <c r="U80" s="25">
        <v>7.41</v>
      </c>
      <c r="V80" s="25">
        <v>6.43</v>
      </c>
      <c r="W80" s="25">
        <v>6.43</v>
      </c>
      <c r="X80" s="25">
        <v>6.43</v>
      </c>
      <c r="Y80" s="25">
        <v>6.43</v>
      </c>
      <c r="Z80" s="25">
        <v>6.43</v>
      </c>
      <c r="AA80" s="25">
        <v>6.44</v>
      </c>
      <c r="AB80" s="25">
        <v>4.46</v>
      </c>
      <c r="AC80" s="25">
        <v>4.46</v>
      </c>
      <c r="AD80" s="25">
        <v>4.75</v>
      </c>
      <c r="AE80" s="25">
        <v>6.73</v>
      </c>
      <c r="AF80" s="44">
        <v>6.73</v>
      </c>
    </row>
    <row r="81" spans="1:32" x14ac:dyDescent="0.25">
      <c r="A81" s="26" t="s">
        <v>78</v>
      </c>
      <c r="B81" s="25"/>
      <c r="C81" s="25">
        <v>1.49</v>
      </c>
      <c r="D81" s="25">
        <v>2.48</v>
      </c>
      <c r="E81" s="25">
        <v>3.47</v>
      </c>
      <c r="F81" s="25">
        <v>3.47</v>
      </c>
      <c r="G81" s="25">
        <v>5.95</v>
      </c>
      <c r="H81" s="25">
        <v>7.43</v>
      </c>
      <c r="I81" s="25">
        <v>0.66</v>
      </c>
      <c r="J81" s="25">
        <v>6.44</v>
      </c>
      <c r="K81" s="25">
        <v>6.44</v>
      </c>
      <c r="L81" s="25">
        <v>6.44</v>
      </c>
      <c r="M81" s="25">
        <v>6.43</v>
      </c>
      <c r="N81" s="25">
        <v>6.43</v>
      </c>
      <c r="O81" s="25">
        <v>6.43</v>
      </c>
      <c r="P81" s="25">
        <v>0</v>
      </c>
      <c r="Q81" s="25">
        <v>6.43</v>
      </c>
      <c r="R81" s="25">
        <v>6.43</v>
      </c>
      <c r="S81" s="25">
        <v>6.43</v>
      </c>
      <c r="T81" s="25">
        <v>6.43</v>
      </c>
      <c r="U81" s="25">
        <v>7.41</v>
      </c>
      <c r="V81" s="25">
        <v>6.43</v>
      </c>
      <c r="W81" s="25">
        <v>6.43</v>
      </c>
      <c r="X81" s="25">
        <v>6.43</v>
      </c>
      <c r="Y81" s="25">
        <v>6.43</v>
      </c>
      <c r="Z81" s="25">
        <v>6.43</v>
      </c>
      <c r="AA81" s="25">
        <v>6.44</v>
      </c>
      <c r="AB81" s="25">
        <v>0</v>
      </c>
      <c r="AC81" s="25">
        <v>4.46</v>
      </c>
      <c r="AD81" s="25">
        <v>4.75</v>
      </c>
      <c r="AE81" s="25">
        <v>6.73</v>
      </c>
      <c r="AF81" s="44">
        <v>6.73</v>
      </c>
    </row>
    <row r="82" spans="1:32" x14ac:dyDescent="0.25">
      <c r="A82" s="26" t="s">
        <v>79</v>
      </c>
      <c r="B82" s="25"/>
      <c r="C82" s="25">
        <v>1.49</v>
      </c>
      <c r="D82" s="25">
        <v>2.48</v>
      </c>
      <c r="E82" s="25">
        <v>3.47</v>
      </c>
      <c r="F82" s="25">
        <v>3.47</v>
      </c>
      <c r="G82" s="25">
        <v>5.95</v>
      </c>
      <c r="H82" s="25">
        <v>7.43</v>
      </c>
      <c r="I82" s="25">
        <v>7.43</v>
      </c>
      <c r="J82" s="25">
        <v>6.44</v>
      </c>
      <c r="K82" s="25">
        <v>6.44</v>
      </c>
      <c r="L82" s="25">
        <v>6.44</v>
      </c>
      <c r="M82" s="25">
        <v>6.43</v>
      </c>
      <c r="N82" s="25">
        <v>6.43</v>
      </c>
      <c r="O82" s="25">
        <v>6.43</v>
      </c>
      <c r="P82" s="25">
        <v>0</v>
      </c>
      <c r="Q82" s="25">
        <v>6.43</v>
      </c>
      <c r="R82" s="25">
        <v>6.43</v>
      </c>
      <c r="S82" s="25">
        <v>6.43</v>
      </c>
      <c r="T82" s="25">
        <v>6.43</v>
      </c>
      <c r="U82" s="25">
        <v>0</v>
      </c>
      <c r="V82" s="25">
        <v>6.43</v>
      </c>
      <c r="W82" s="25">
        <v>6.43</v>
      </c>
      <c r="X82" s="25">
        <v>6.43</v>
      </c>
      <c r="Y82" s="25">
        <v>6.43</v>
      </c>
      <c r="Z82" s="25">
        <v>6.43</v>
      </c>
      <c r="AA82" s="25">
        <v>6.44</v>
      </c>
      <c r="AB82" s="25">
        <v>4.46</v>
      </c>
      <c r="AC82" s="25">
        <v>4.46</v>
      </c>
      <c r="AD82" s="25">
        <v>4.75</v>
      </c>
      <c r="AE82" s="25">
        <v>6.73</v>
      </c>
      <c r="AF82" s="44">
        <v>6.73</v>
      </c>
    </row>
    <row r="83" spans="1:32" x14ac:dyDescent="0.25">
      <c r="A83" s="26" t="s">
        <v>80</v>
      </c>
      <c r="B83" s="25"/>
      <c r="C83" s="25">
        <v>1.49</v>
      </c>
      <c r="D83" s="25">
        <v>2.48</v>
      </c>
      <c r="E83" s="25">
        <v>3.47</v>
      </c>
      <c r="F83" s="25">
        <v>3.47</v>
      </c>
      <c r="G83" s="25">
        <v>5.95</v>
      </c>
      <c r="H83" s="25">
        <v>0</v>
      </c>
      <c r="I83" s="25">
        <v>1.82</v>
      </c>
      <c r="J83" s="25">
        <v>6.1</v>
      </c>
      <c r="K83" s="25">
        <v>6.44</v>
      </c>
      <c r="L83" s="25">
        <v>6.44</v>
      </c>
      <c r="M83" s="25">
        <v>6.43</v>
      </c>
      <c r="N83" s="25">
        <v>6.43</v>
      </c>
      <c r="O83" s="25">
        <v>6.43</v>
      </c>
      <c r="P83" s="25">
        <v>0</v>
      </c>
      <c r="Q83" s="25">
        <v>6.43</v>
      </c>
      <c r="R83" s="25">
        <v>6.43</v>
      </c>
      <c r="S83" s="25">
        <v>6.43</v>
      </c>
      <c r="T83" s="25">
        <v>0</v>
      </c>
      <c r="U83" s="25">
        <v>0</v>
      </c>
      <c r="V83" s="25">
        <v>6.43</v>
      </c>
      <c r="W83" s="25">
        <v>6.43</v>
      </c>
      <c r="X83" s="25">
        <v>6.43</v>
      </c>
      <c r="Y83" s="25">
        <v>6.43</v>
      </c>
      <c r="Z83" s="25">
        <v>6.43</v>
      </c>
      <c r="AA83" s="25">
        <v>6.44</v>
      </c>
      <c r="AB83" s="25">
        <v>4.46</v>
      </c>
      <c r="AC83" s="25">
        <v>4.46</v>
      </c>
      <c r="AD83" s="25">
        <v>4.75</v>
      </c>
      <c r="AE83" s="25">
        <v>6.73</v>
      </c>
      <c r="AF83" s="44">
        <v>6.73</v>
      </c>
    </row>
    <row r="84" spans="1:32" x14ac:dyDescent="0.25">
      <c r="A84" s="26" t="s">
        <v>81</v>
      </c>
      <c r="B84" s="25"/>
      <c r="C84" s="25">
        <v>1.49</v>
      </c>
      <c r="D84" s="25">
        <v>3.47</v>
      </c>
      <c r="E84" s="25">
        <v>3.47</v>
      </c>
      <c r="F84" s="25">
        <v>3.47</v>
      </c>
      <c r="G84" s="25">
        <v>5.95</v>
      </c>
      <c r="H84" s="25">
        <v>7.43</v>
      </c>
      <c r="I84" s="25">
        <v>7.43</v>
      </c>
      <c r="J84" s="25">
        <v>6.44</v>
      </c>
      <c r="K84" s="25">
        <v>6.44</v>
      </c>
      <c r="L84" s="25">
        <v>6.44</v>
      </c>
      <c r="M84" s="25">
        <v>6.43</v>
      </c>
      <c r="N84" s="25">
        <v>6.43</v>
      </c>
      <c r="O84" s="25">
        <v>6.43</v>
      </c>
      <c r="P84" s="25">
        <v>6.43</v>
      </c>
      <c r="Q84" s="25">
        <v>8.41</v>
      </c>
      <c r="R84" s="25">
        <v>6.43</v>
      </c>
      <c r="S84" s="25">
        <v>7.42</v>
      </c>
      <c r="T84" s="25">
        <v>7.41</v>
      </c>
      <c r="U84" s="25">
        <v>7.41</v>
      </c>
      <c r="V84" s="25">
        <v>7.41</v>
      </c>
      <c r="W84" s="25">
        <v>7.41</v>
      </c>
      <c r="X84" s="25">
        <v>7.41</v>
      </c>
      <c r="Y84" s="25">
        <v>6.43</v>
      </c>
      <c r="Z84" s="25">
        <v>7.41</v>
      </c>
      <c r="AA84" s="25">
        <v>6.44</v>
      </c>
      <c r="AB84" s="25">
        <v>4.46</v>
      </c>
      <c r="AC84" s="25">
        <v>4.46</v>
      </c>
      <c r="AD84" s="25">
        <v>4.75</v>
      </c>
      <c r="AE84" s="25">
        <v>6.73</v>
      </c>
      <c r="AF84" s="44">
        <v>6.73</v>
      </c>
    </row>
    <row r="85" spans="1:32" x14ac:dyDescent="0.25">
      <c r="A85" s="26" t="s">
        <v>82</v>
      </c>
      <c r="B85" s="25"/>
      <c r="C85" s="25">
        <v>1.49</v>
      </c>
      <c r="D85" s="25">
        <v>3.47</v>
      </c>
      <c r="E85" s="25">
        <v>3.47</v>
      </c>
      <c r="F85" s="25">
        <v>3.47</v>
      </c>
      <c r="G85" s="25">
        <v>5.95</v>
      </c>
      <c r="H85" s="25">
        <v>7.43</v>
      </c>
      <c r="I85" s="25">
        <v>7.43</v>
      </c>
      <c r="J85" s="25">
        <v>6.44</v>
      </c>
      <c r="K85" s="25">
        <v>6.44</v>
      </c>
      <c r="L85" s="25">
        <v>6.44</v>
      </c>
      <c r="M85" s="25">
        <v>6.43</v>
      </c>
      <c r="N85" s="25">
        <v>6.43</v>
      </c>
      <c r="O85" s="25">
        <v>6.43</v>
      </c>
      <c r="P85" s="25">
        <v>6.43</v>
      </c>
      <c r="Q85" s="25">
        <v>8.41</v>
      </c>
      <c r="R85" s="25">
        <v>6.43</v>
      </c>
      <c r="S85" s="25">
        <v>7.42</v>
      </c>
      <c r="T85" s="25">
        <v>7.41</v>
      </c>
      <c r="U85" s="25">
        <v>7.41</v>
      </c>
      <c r="V85" s="25">
        <v>7.41</v>
      </c>
      <c r="W85" s="25">
        <v>7.41</v>
      </c>
      <c r="X85" s="25">
        <v>7.41</v>
      </c>
      <c r="Y85" s="25">
        <v>6.43</v>
      </c>
      <c r="Z85" s="25">
        <v>7.41</v>
      </c>
      <c r="AA85" s="25">
        <v>6.44</v>
      </c>
      <c r="AB85" s="25">
        <v>4.46</v>
      </c>
      <c r="AC85" s="25">
        <v>4.46</v>
      </c>
      <c r="AD85" s="25">
        <v>4.75</v>
      </c>
      <c r="AE85" s="25">
        <v>6.73</v>
      </c>
      <c r="AF85" s="44">
        <v>6.73</v>
      </c>
    </row>
    <row r="86" spans="1:32" x14ac:dyDescent="0.25">
      <c r="A86" s="26" t="s">
        <v>83</v>
      </c>
      <c r="B86" s="25"/>
      <c r="C86" s="25">
        <v>1.49</v>
      </c>
      <c r="D86" s="25">
        <v>3.47</v>
      </c>
      <c r="E86" s="25">
        <v>3.47</v>
      </c>
      <c r="F86" s="25">
        <v>3.47</v>
      </c>
      <c r="G86" s="25">
        <v>5.95</v>
      </c>
      <c r="H86" s="25">
        <v>7.43</v>
      </c>
      <c r="I86" s="25">
        <v>7.43</v>
      </c>
      <c r="J86" s="25">
        <v>6.44</v>
      </c>
      <c r="K86" s="25">
        <v>6.44</v>
      </c>
      <c r="L86" s="25">
        <v>6.44</v>
      </c>
      <c r="M86" s="25">
        <v>6.43</v>
      </c>
      <c r="N86" s="25">
        <v>6.43</v>
      </c>
      <c r="O86" s="25">
        <v>6.43</v>
      </c>
      <c r="P86" s="25">
        <v>6.43</v>
      </c>
      <c r="Q86" s="25">
        <v>8.41</v>
      </c>
      <c r="R86" s="25">
        <v>6.43</v>
      </c>
      <c r="S86" s="25">
        <v>7.42</v>
      </c>
      <c r="T86" s="25">
        <v>7.41</v>
      </c>
      <c r="U86" s="25">
        <v>7.41</v>
      </c>
      <c r="V86" s="25">
        <v>7.41</v>
      </c>
      <c r="W86" s="25">
        <v>7.41</v>
      </c>
      <c r="X86" s="25">
        <v>7.41</v>
      </c>
      <c r="Y86" s="25">
        <v>6.43</v>
      </c>
      <c r="Z86" s="25">
        <v>7.41</v>
      </c>
      <c r="AA86" s="25">
        <v>6.44</v>
      </c>
      <c r="AB86" s="25">
        <v>4.46</v>
      </c>
      <c r="AC86" s="25">
        <v>4.46</v>
      </c>
      <c r="AD86" s="25">
        <v>4.75</v>
      </c>
      <c r="AE86" s="25">
        <v>6.73</v>
      </c>
      <c r="AF86" s="44">
        <v>6.73</v>
      </c>
    </row>
    <row r="87" spans="1:32" x14ac:dyDescent="0.25">
      <c r="A87" s="26" t="s">
        <v>84</v>
      </c>
      <c r="B87" s="25"/>
      <c r="C87" s="25">
        <v>1.49</v>
      </c>
      <c r="D87" s="25">
        <v>3.47</v>
      </c>
      <c r="E87" s="25">
        <v>3.47</v>
      </c>
      <c r="F87" s="25">
        <v>3.47</v>
      </c>
      <c r="G87" s="25">
        <v>5.95</v>
      </c>
      <c r="H87" s="25">
        <v>7.43</v>
      </c>
      <c r="I87" s="25">
        <v>7.43</v>
      </c>
      <c r="J87" s="25">
        <v>6.44</v>
      </c>
      <c r="K87" s="25">
        <v>6.44</v>
      </c>
      <c r="L87" s="25">
        <v>6.44</v>
      </c>
      <c r="M87" s="25">
        <v>6.43</v>
      </c>
      <c r="N87" s="25">
        <v>6.43</v>
      </c>
      <c r="O87" s="25">
        <v>6.43</v>
      </c>
      <c r="P87" s="25">
        <v>6.43</v>
      </c>
      <c r="Q87" s="25">
        <v>8.41</v>
      </c>
      <c r="R87" s="25">
        <v>6.43</v>
      </c>
      <c r="S87" s="25">
        <v>7.42</v>
      </c>
      <c r="T87" s="25">
        <v>7.41</v>
      </c>
      <c r="U87" s="25">
        <v>7.41</v>
      </c>
      <c r="V87" s="25">
        <v>7.41</v>
      </c>
      <c r="W87" s="25">
        <v>7.41</v>
      </c>
      <c r="X87" s="25">
        <v>7.41</v>
      </c>
      <c r="Y87" s="25">
        <v>6.43</v>
      </c>
      <c r="Z87" s="25">
        <v>7.41</v>
      </c>
      <c r="AA87" s="25">
        <v>6.44</v>
      </c>
      <c r="AB87" s="25">
        <v>4.46</v>
      </c>
      <c r="AC87" s="25">
        <v>4.46</v>
      </c>
      <c r="AD87" s="25">
        <v>4.75</v>
      </c>
      <c r="AE87" s="25">
        <v>6.73</v>
      </c>
      <c r="AF87" s="44">
        <v>6.73</v>
      </c>
    </row>
    <row r="88" spans="1:32" x14ac:dyDescent="0.25">
      <c r="A88" s="26" t="s">
        <v>85</v>
      </c>
      <c r="B88" s="25"/>
      <c r="C88" s="25">
        <v>2.98</v>
      </c>
      <c r="D88" s="25">
        <v>3.47</v>
      </c>
      <c r="E88" s="25">
        <v>5.76</v>
      </c>
      <c r="F88" s="25">
        <v>5.75</v>
      </c>
      <c r="G88" s="25">
        <v>5.95</v>
      </c>
      <c r="H88" s="25">
        <v>7.43</v>
      </c>
      <c r="I88" s="25">
        <v>7.43</v>
      </c>
      <c r="J88" s="25">
        <v>7.93</v>
      </c>
      <c r="K88" s="25">
        <v>6.44</v>
      </c>
      <c r="L88" s="25">
        <v>6.44</v>
      </c>
      <c r="M88" s="25">
        <v>6.43</v>
      </c>
      <c r="N88" s="25">
        <v>6.43</v>
      </c>
      <c r="O88" s="25">
        <v>6.43</v>
      </c>
      <c r="P88" s="25">
        <v>6.43</v>
      </c>
      <c r="Q88" s="25">
        <v>8.41</v>
      </c>
      <c r="R88" s="25">
        <v>7.92</v>
      </c>
      <c r="S88" s="25">
        <v>7.42</v>
      </c>
      <c r="T88" s="25">
        <v>7.41</v>
      </c>
      <c r="U88" s="25">
        <v>7.41</v>
      </c>
      <c r="V88" s="25">
        <v>7.41</v>
      </c>
      <c r="W88" s="25">
        <v>7.41</v>
      </c>
      <c r="X88" s="25">
        <v>7.41</v>
      </c>
      <c r="Y88" s="25">
        <v>6.92</v>
      </c>
      <c r="Z88" s="25">
        <v>7.41</v>
      </c>
      <c r="AA88" s="25">
        <v>6.44</v>
      </c>
      <c r="AB88" s="25">
        <v>4.46</v>
      </c>
      <c r="AC88" s="25">
        <v>4.46</v>
      </c>
      <c r="AD88" s="25">
        <v>4.75</v>
      </c>
      <c r="AE88" s="25">
        <v>6.73</v>
      </c>
      <c r="AF88" s="44">
        <v>6.73</v>
      </c>
    </row>
    <row r="89" spans="1:32" x14ac:dyDescent="0.25">
      <c r="A89" s="26" t="s">
        <v>86</v>
      </c>
      <c r="B89" s="25"/>
      <c r="C89" s="25">
        <v>2.98</v>
      </c>
      <c r="D89" s="25">
        <v>3.47</v>
      </c>
      <c r="E89" s="25">
        <v>5.76</v>
      </c>
      <c r="F89" s="25">
        <v>5.75</v>
      </c>
      <c r="G89" s="25">
        <v>5.95</v>
      </c>
      <c r="H89" s="25">
        <v>7.43</v>
      </c>
      <c r="I89" s="25">
        <v>7.43</v>
      </c>
      <c r="J89" s="25">
        <v>7.93</v>
      </c>
      <c r="K89" s="25">
        <v>6.44</v>
      </c>
      <c r="L89" s="25">
        <v>6.44</v>
      </c>
      <c r="M89" s="25">
        <v>6.43</v>
      </c>
      <c r="N89" s="25">
        <v>6.43</v>
      </c>
      <c r="O89" s="25">
        <v>6.43</v>
      </c>
      <c r="P89" s="25">
        <v>6.43</v>
      </c>
      <c r="Q89" s="25">
        <v>8.41</v>
      </c>
      <c r="R89" s="25">
        <v>7.92</v>
      </c>
      <c r="S89" s="25">
        <v>7.42</v>
      </c>
      <c r="T89" s="25">
        <v>7.41</v>
      </c>
      <c r="U89" s="25">
        <v>7.41</v>
      </c>
      <c r="V89" s="25">
        <v>7.41</v>
      </c>
      <c r="W89" s="25">
        <v>7.41</v>
      </c>
      <c r="X89" s="25">
        <v>7.41</v>
      </c>
      <c r="Y89" s="25">
        <v>6.92</v>
      </c>
      <c r="Z89" s="25">
        <v>7.41</v>
      </c>
      <c r="AA89" s="25">
        <v>6.44</v>
      </c>
      <c r="AB89" s="25">
        <v>4.46</v>
      </c>
      <c r="AC89" s="25">
        <v>4.46</v>
      </c>
      <c r="AD89" s="25">
        <v>4.75</v>
      </c>
      <c r="AE89" s="25">
        <v>6.73</v>
      </c>
      <c r="AF89" s="44">
        <v>6.73</v>
      </c>
    </row>
    <row r="90" spans="1:32" x14ac:dyDescent="0.25">
      <c r="A90" s="26" t="s">
        <v>87</v>
      </c>
      <c r="B90" s="25"/>
      <c r="C90" s="25">
        <v>2.98</v>
      </c>
      <c r="D90" s="25">
        <v>3.47</v>
      </c>
      <c r="E90" s="25">
        <v>5.76</v>
      </c>
      <c r="F90" s="25">
        <v>5.75</v>
      </c>
      <c r="G90" s="25">
        <v>5.95</v>
      </c>
      <c r="H90" s="25">
        <v>7.43</v>
      </c>
      <c r="I90" s="25">
        <v>7.43</v>
      </c>
      <c r="J90" s="25">
        <v>7.93</v>
      </c>
      <c r="K90" s="25">
        <v>6.44</v>
      </c>
      <c r="L90" s="25">
        <v>6.44</v>
      </c>
      <c r="M90" s="25">
        <v>6.43</v>
      </c>
      <c r="N90" s="25">
        <v>6.43</v>
      </c>
      <c r="O90" s="25">
        <v>6.43</v>
      </c>
      <c r="P90" s="25">
        <v>6.43</v>
      </c>
      <c r="Q90" s="25">
        <v>8.41</v>
      </c>
      <c r="R90" s="25">
        <v>7.92</v>
      </c>
      <c r="S90" s="25">
        <v>7.42</v>
      </c>
      <c r="T90" s="25">
        <v>7.41</v>
      </c>
      <c r="U90" s="25">
        <v>7.41</v>
      </c>
      <c r="V90" s="25">
        <v>7.41</v>
      </c>
      <c r="W90" s="25">
        <v>7.41</v>
      </c>
      <c r="X90" s="25">
        <v>7.41</v>
      </c>
      <c r="Y90" s="25">
        <v>6.92</v>
      </c>
      <c r="Z90" s="25">
        <v>7.41</v>
      </c>
      <c r="AA90" s="25">
        <v>6.44</v>
      </c>
      <c r="AB90" s="25">
        <v>4.46</v>
      </c>
      <c r="AC90" s="25">
        <v>4.46</v>
      </c>
      <c r="AD90" s="25">
        <v>4.75</v>
      </c>
      <c r="AE90" s="25">
        <v>6.73</v>
      </c>
      <c r="AF90" s="44">
        <v>6.73</v>
      </c>
    </row>
    <row r="91" spans="1:32" x14ac:dyDescent="0.25">
      <c r="A91" s="26" t="s">
        <v>88</v>
      </c>
      <c r="B91" s="25"/>
      <c r="C91" s="25">
        <v>2.98</v>
      </c>
      <c r="D91" s="25">
        <v>3.47</v>
      </c>
      <c r="E91" s="25">
        <v>5.76</v>
      </c>
      <c r="F91" s="25">
        <v>5.75</v>
      </c>
      <c r="G91" s="25">
        <v>5.95</v>
      </c>
      <c r="H91" s="25">
        <v>7.43</v>
      </c>
      <c r="I91" s="25">
        <v>7.43</v>
      </c>
      <c r="J91" s="25">
        <v>7.93</v>
      </c>
      <c r="K91" s="25">
        <v>6.44</v>
      </c>
      <c r="L91" s="25">
        <v>6.44</v>
      </c>
      <c r="M91" s="25">
        <v>6.43</v>
      </c>
      <c r="N91" s="25">
        <v>6.43</v>
      </c>
      <c r="O91" s="25">
        <v>6.43</v>
      </c>
      <c r="P91" s="25">
        <v>6.43</v>
      </c>
      <c r="Q91" s="25">
        <v>8.41</v>
      </c>
      <c r="R91" s="25">
        <v>7.92</v>
      </c>
      <c r="S91" s="25">
        <v>7.42</v>
      </c>
      <c r="T91" s="25">
        <v>7.41</v>
      </c>
      <c r="U91" s="25">
        <v>7.41</v>
      </c>
      <c r="V91" s="25">
        <v>7.41</v>
      </c>
      <c r="W91" s="25">
        <v>7.41</v>
      </c>
      <c r="X91" s="25">
        <v>7.41</v>
      </c>
      <c r="Y91" s="25">
        <v>6.92</v>
      </c>
      <c r="Z91" s="25">
        <v>7.41</v>
      </c>
      <c r="AA91" s="25">
        <v>6.44</v>
      </c>
      <c r="AB91" s="25">
        <v>4.46</v>
      </c>
      <c r="AC91" s="25">
        <v>4.46</v>
      </c>
      <c r="AD91" s="25">
        <v>4.75</v>
      </c>
      <c r="AE91" s="25">
        <v>6.73</v>
      </c>
      <c r="AF91" s="44">
        <v>6.73</v>
      </c>
    </row>
    <row r="92" spans="1:32" x14ac:dyDescent="0.25">
      <c r="A92" s="26" t="s">
        <v>89</v>
      </c>
      <c r="B92" s="25"/>
      <c r="C92" s="25">
        <v>2.98</v>
      </c>
      <c r="D92" s="25">
        <v>3.47</v>
      </c>
      <c r="E92" s="25">
        <v>5.76</v>
      </c>
      <c r="F92" s="25">
        <v>5.75</v>
      </c>
      <c r="G92" s="25">
        <v>5.95</v>
      </c>
      <c r="H92" s="25">
        <v>7.43</v>
      </c>
      <c r="I92" s="25">
        <v>7.43</v>
      </c>
      <c r="J92" s="25">
        <v>7.93</v>
      </c>
      <c r="K92" s="25">
        <v>8.43</v>
      </c>
      <c r="L92" s="25">
        <v>8.43</v>
      </c>
      <c r="M92" s="25">
        <v>8.41</v>
      </c>
      <c r="N92" s="25">
        <v>8.41</v>
      </c>
      <c r="O92" s="25">
        <v>8.41</v>
      </c>
      <c r="P92" s="25">
        <v>8.41</v>
      </c>
      <c r="Q92" s="25">
        <v>8.41</v>
      </c>
      <c r="R92" s="25">
        <v>7.92</v>
      </c>
      <c r="S92" s="25">
        <v>7.42</v>
      </c>
      <c r="T92" s="25">
        <v>7.41</v>
      </c>
      <c r="U92" s="25">
        <v>7.41</v>
      </c>
      <c r="V92" s="25">
        <v>7.41</v>
      </c>
      <c r="W92" s="25">
        <v>7.41</v>
      </c>
      <c r="X92" s="25">
        <v>7.41</v>
      </c>
      <c r="Y92" s="25">
        <v>6.92</v>
      </c>
      <c r="Z92" s="25">
        <v>7.41</v>
      </c>
      <c r="AA92" s="25">
        <v>6.44</v>
      </c>
      <c r="AB92" s="25">
        <v>4.46</v>
      </c>
      <c r="AC92" s="25">
        <v>4.46</v>
      </c>
      <c r="AD92" s="25">
        <v>4.75</v>
      </c>
      <c r="AE92" s="25">
        <v>6.73</v>
      </c>
      <c r="AF92" s="44">
        <v>6.73</v>
      </c>
    </row>
    <row r="93" spans="1:32" x14ac:dyDescent="0.25">
      <c r="A93" s="26" t="s">
        <v>90</v>
      </c>
      <c r="B93" s="25"/>
      <c r="C93" s="25">
        <v>2.98</v>
      </c>
      <c r="D93" s="25">
        <v>3.47</v>
      </c>
      <c r="E93" s="25">
        <v>5.76</v>
      </c>
      <c r="F93" s="25">
        <v>5.75</v>
      </c>
      <c r="G93" s="25">
        <v>5.95</v>
      </c>
      <c r="H93" s="25">
        <v>7.43</v>
      </c>
      <c r="I93" s="25">
        <v>7.43</v>
      </c>
      <c r="J93" s="25">
        <v>7.93</v>
      </c>
      <c r="K93" s="25">
        <v>8.43</v>
      </c>
      <c r="L93" s="25">
        <v>8.43</v>
      </c>
      <c r="M93" s="25">
        <v>8.41</v>
      </c>
      <c r="N93" s="25">
        <v>8.41</v>
      </c>
      <c r="O93" s="25">
        <v>8.41</v>
      </c>
      <c r="P93" s="25">
        <v>8.41</v>
      </c>
      <c r="Q93" s="25">
        <v>8.41</v>
      </c>
      <c r="R93" s="25">
        <v>7.92</v>
      </c>
      <c r="S93" s="25">
        <v>7.42</v>
      </c>
      <c r="T93" s="25">
        <v>7.41</v>
      </c>
      <c r="U93" s="25">
        <v>7.41</v>
      </c>
      <c r="V93" s="25">
        <v>7.41</v>
      </c>
      <c r="W93" s="25">
        <v>7.41</v>
      </c>
      <c r="X93" s="25">
        <v>7.41</v>
      </c>
      <c r="Y93" s="25">
        <v>6.92</v>
      </c>
      <c r="Z93" s="25">
        <v>7.41</v>
      </c>
      <c r="AA93" s="25">
        <v>6.44</v>
      </c>
      <c r="AB93" s="25">
        <v>4.46</v>
      </c>
      <c r="AC93" s="25">
        <v>4.46</v>
      </c>
      <c r="AD93" s="25">
        <v>4.75</v>
      </c>
      <c r="AE93" s="25">
        <v>6.73</v>
      </c>
      <c r="AF93" s="44">
        <v>6.73</v>
      </c>
    </row>
    <row r="94" spans="1:32" x14ac:dyDescent="0.25">
      <c r="A94" s="26" t="s">
        <v>91</v>
      </c>
      <c r="B94" s="25"/>
      <c r="C94" s="25">
        <v>2.98</v>
      </c>
      <c r="D94" s="25">
        <v>3.47</v>
      </c>
      <c r="E94" s="25">
        <v>5.76</v>
      </c>
      <c r="F94" s="25">
        <v>5.75</v>
      </c>
      <c r="G94" s="25">
        <v>5.95</v>
      </c>
      <c r="H94" s="25">
        <v>7.43</v>
      </c>
      <c r="I94" s="25">
        <v>7.43</v>
      </c>
      <c r="J94" s="25">
        <v>7.93</v>
      </c>
      <c r="K94" s="25">
        <v>8.43</v>
      </c>
      <c r="L94" s="25">
        <v>8.43</v>
      </c>
      <c r="M94" s="25">
        <v>8.41</v>
      </c>
      <c r="N94" s="25">
        <v>8.41</v>
      </c>
      <c r="O94" s="25">
        <v>8.41</v>
      </c>
      <c r="P94" s="25">
        <v>8.41</v>
      </c>
      <c r="Q94" s="25">
        <v>8.41</v>
      </c>
      <c r="R94" s="25">
        <v>7.92</v>
      </c>
      <c r="S94" s="25">
        <v>7.42</v>
      </c>
      <c r="T94" s="25">
        <v>7.41</v>
      </c>
      <c r="U94" s="25">
        <v>7.41</v>
      </c>
      <c r="V94" s="25">
        <v>7.41</v>
      </c>
      <c r="W94" s="25">
        <v>7.41</v>
      </c>
      <c r="X94" s="25">
        <v>7.41</v>
      </c>
      <c r="Y94" s="25">
        <v>6.92</v>
      </c>
      <c r="Z94" s="25">
        <v>7.41</v>
      </c>
      <c r="AA94" s="25">
        <v>6.44</v>
      </c>
      <c r="AB94" s="25">
        <v>4.46</v>
      </c>
      <c r="AC94" s="25">
        <v>4.46</v>
      </c>
      <c r="AD94" s="25">
        <v>4.75</v>
      </c>
      <c r="AE94" s="25">
        <v>6.73</v>
      </c>
      <c r="AF94" s="44">
        <v>6.73</v>
      </c>
    </row>
    <row r="95" spans="1:32" x14ac:dyDescent="0.25">
      <c r="A95" s="26" t="s">
        <v>92</v>
      </c>
      <c r="B95" s="25"/>
      <c r="C95" s="25">
        <v>2.98</v>
      </c>
      <c r="D95" s="25">
        <v>3.47</v>
      </c>
      <c r="E95" s="25">
        <v>5.76</v>
      </c>
      <c r="F95" s="25">
        <v>5.75</v>
      </c>
      <c r="G95" s="25">
        <v>5.95</v>
      </c>
      <c r="H95" s="25">
        <v>7.43</v>
      </c>
      <c r="I95" s="25">
        <v>7.43</v>
      </c>
      <c r="J95" s="25">
        <v>7.93</v>
      </c>
      <c r="K95" s="25">
        <v>8.43</v>
      </c>
      <c r="L95" s="25">
        <v>8.43</v>
      </c>
      <c r="M95" s="25">
        <v>8.41</v>
      </c>
      <c r="N95" s="25">
        <v>8.41</v>
      </c>
      <c r="O95" s="25">
        <v>8.41</v>
      </c>
      <c r="P95" s="25">
        <v>8.41</v>
      </c>
      <c r="Q95" s="25">
        <v>8.41</v>
      </c>
      <c r="R95" s="25">
        <v>7.92</v>
      </c>
      <c r="S95" s="25">
        <v>7.42</v>
      </c>
      <c r="T95" s="25">
        <v>7.41</v>
      </c>
      <c r="U95" s="25">
        <v>7.41</v>
      </c>
      <c r="V95" s="25">
        <v>7.41</v>
      </c>
      <c r="W95" s="25">
        <v>7.41</v>
      </c>
      <c r="X95" s="25">
        <v>7.41</v>
      </c>
      <c r="Y95" s="25">
        <v>6.92</v>
      </c>
      <c r="Z95" s="25">
        <v>7.41</v>
      </c>
      <c r="AA95" s="25">
        <v>6.44</v>
      </c>
      <c r="AB95" s="25">
        <v>4.46</v>
      </c>
      <c r="AC95" s="25">
        <v>4.46</v>
      </c>
      <c r="AD95" s="25">
        <v>4.75</v>
      </c>
      <c r="AE95" s="25">
        <v>6.73</v>
      </c>
      <c r="AF95" s="44">
        <v>6.73</v>
      </c>
    </row>
    <row r="96" spans="1:32" x14ac:dyDescent="0.25">
      <c r="A96" s="26" t="s">
        <v>93</v>
      </c>
      <c r="B96" s="25"/>
      <c r="C96" s="25">
        <v>2.98</v>
      </c>
      <c r="D96" s="25">
        <v>3.47</v>
      </c>
      <c r="E96" s="25">
        <v>5.76</v>
      </c>
      <c r="F96" s="25">
        <v>5.75</v>
      </c>
      <c r="G96" s="25">
        <v>5.95</v>
      </c>
      <c r="H96" s="25">
        <v>7.43</v>
      </c>
      <c r="I96" s="25">
        <v>7.43</v>
      </c>
      <c r="J96" s="25">
        <v>7.93</v>
      </c>
      <c r="K96" s="25">
        <v>8.43</v>
      </c>
      <c r="L96" s="25">
        <v>8.43</v>
      </c>
      <c r="M96" s="25">
        <v>8.41</v>
      </c>
      <c r="N96" s="25">
        <v>8.41</v>
      </c>
      <c r="O96" s="25">
        <v>8.41</v>
      </c>
      <c r="P96" s="25">
        <v>8.41</v>
      </c>
      <c r="Q96" s="25">
        <v>8.41</v>
      </c>
      <c r="R96" s="25">
        <v>7.92</v>
      </c>
      <c r="S96" s="25">
        <v>7.42</v>
      </c>
      <c r="T96" s="25">
        <v>7.41</v>
      </c>
      <c r="U96" s="25">
        <v>7.41</v>
      </c>
      <c r="V96" s="25">
        <v>7.41</v>
      </c>
      <c r="W96" s="25">
        <v>7.41</v>
      </c>
      <c r="X96" s="25">
        <v>7.41</v>
      </c>
      <c r="Y96" s="25">
        <v>6.92</v>
      </c>
      <c r="Z96" s="25">
        <v>7.41</v>
      </c>
      <c r="AA96" s="25">
        <v>6.44</v>
      </c>
      <c r="AB96" s="25">
        <v>4.46</v>
      </c>
      <c r="AC96" s="25">
        <v>4.46</v>
      </c>
      <c r="AD96" s="25">
        <v>4.75</v>
      </c>
      <c r="AE96" s="25">
        <v>6.73</v>
      </c>
      <c r="AF96" s="44">
        <v>6.73</v>
      </c>
    </row>
    <row r="97" spans="1:32" x14ac:dyDescent="0.25">
      <c r="A97" s="26" t="s">
        <v>94</v>
      </c>
      <c r="B97" s="25"/>
      <c r="C97" s="25">
        <v>2.98</v>
      </c>
      <c r="D97" s="25">
        <v>3.47</v>
      </c>
      <c r="E97" s="25">
        <v>5.76</v>
      </c>
      <c r="F97" s="25">
        <v>5.75</v>
      </c>
      <c r="G97" s="25">
        <v>5.95</v>
      </c>
      <c r="H97" s="25">
        <v>7.43</v>
      </c>
      <c r="I97" s="25">
        <v>7.43</v>
      </c>
      <c r="J97" s="25">
        <v>7.93</v>
      </c>
      <c r="K97" s="25">
        <v>8.43</v>
      </c>
      <c r="L97" s="25">
        <v>8.43</v>
      </c>
      <c r="M97" s="25">
        <v>8.41</v>
      </c>
      <c r="N97" s="25">
        <v>8.41</v>
      </c>
      <c r="O97" s="25">
        <v>8.41</v>
      </c>
      <c r="P97" s="25">
        <v>8.41</v>
      </c>
      <c r="Q97" s="25">
        <v>8.41</v>
      </c>
      <c r="R97" s="25">
        <v>7.92</v>
      </c>
      <c r="S97" s="25">
        <v>7.42</v>
      </c>
      <c r="T97" s="25">
        <v>7.41</v>
      </c>
      <c r="U97" s="25">
        <v>7.41</v>
      </c>
      <c r="V97" s="25">
        <v>7.41</v>
      </c>
      <c r="W97" s="25">
        <v>7.41</v>
      </c>
      <c r="X97" s="25">
        <v>7.41</v>
      </c>
      <c r="Y97" s="25">
        <v>6.92</v>
      </c>
      <c r="Z97" s="25">
        <v>7.41</v>
      </c>
      <c r="AA97" s="25">
        <v>6.44</v>
      </c>
      <c r="AB97" s="25">
        <v>4.46</v>
      </c>
      <c r="AC97" s="25">
        <v>4.46</v>
      </c>
      <c r="AD97" s="25">
        <v>4.75</v>
      </c>
      <c r="AE97" s="25">
        <v>6.73</v>
      </c>
      <c r="AF97" s="44">
        <v>6.73</v>
      </c>
    </row>
    <row r="98" spans="1:32" x14ac:dyDescent="0.25">
      <c r="A98" s="26" t="s">
        <v>95</v>
      </c>
      <c r="B98" s="25"/>
      <c r="C98" s="25">
        <v>2.98</v>
      </c>
      <c r="D98" s="25">
        <v>3.47</v>
      </c>
      <c r="E98" s="25">
        <v>5.76</v>
      </c>
      <c r="F98" s="25">
        <v>5.75</v>
      </c>
      <c r="G98" s="25">
        <v>5.95</v>
      </c>
      <c r="H98" s="25">
        <v>7.43</v>
      </c>
      <c r="I98" s="25">
        <v>7.43</v>
      </c>
      <c r="J98" s="25">
        <v>7.93</v>
      </c>
      <c r="K98" s="25">
        <v>8.43</v>
      </c>
      <c r="L98" s="25">
        <v>8.43</v>
      </c>
      <c r="M98" s="25">
        <v>8.41</v>
      </c>
      <c r="N98" s="25">
        <v>8.41</v>
      </c>
      <c r="O98" s="25">
        <v>8.41</v>
      </c>
      <c r="P98" s="25">
        <v>8.41</v>
      </c>
      <c r="Q98" s="25">
        <v>8.41</v>
      </c>
      <c r="R98" s="25">
        <v>7.92</v>
      </c>
      <c r="S98" s="25">
        <v>7.42</v>
      </c>
      <c r="T98" s="25">
        <v>7.41</v>
      </c>
      <c r="U98" s="25">
        <v>7.41</v>
      </c>
      <c r="V98" s="25">
        <v>7.41</v>
      </c>
      <c r="W98" s="25">
        <v>7.41</v>
      </c>
      <c r="X98" s="25">
        <v>7.41</v>
      </c>
      <c r="Y98" s="25">
        <v>6.92</v>
      </c>
      <c r="Z98" s="25">
        <v>7.41</v>
      </c>
      <c r="AA98" s="25">
        <v>6.44</v>
      </c>
      <c r="AB98" s="25">
        <v>4.46</v>
      </c>
      <c r="AC98" s="25">
        <v>4.46</v>
      </c>
      <c r="AD98" s="25">
        <v>4.75</v>
      </c>
      <c r="AE98" s="25">
        <v>6.73</v>
      </c>
      <c r="AF98" s="44">
        <v>6.73</v>
      </c>
    </row>
    <row r="99" spans="1:32" x14ac:dyDescent="0.25">
      <c r="A99" s="26" t="s">
        <v>96</v>
      </c>
      <c r="B99" s="25"/>
      <c r="C99" s="25">
        <v>2.98</v>
      </c>
      <c r="D99" s="25">
        <v>3.47</v>
      </c>
      <c r="E99" s="25">
        <v>5.76</v>
      </c>
      <c r="F99" s="25">
        <v>5.75</v>
      </c>
      <c r="G99" s="25">
        <v>5.95</v>
      </c>
      <c r="H99" s="25">
        <v>7.43</v>
      </c>
      <c r="I99" s="25">
        <v>7.43</v>
      </c>
      <c r="J99" s="25">
        <v>7.93</v>
      </c>
      <c r="K99" s="25">
        <v>8.43</v>
      </c>
      <c r="L99" s="25">
        <v>8.43</v>
      </c>
      <c r="M99" s="25">
        <v>8.41</v>
      </c>
      <c r="N99" s="25">
        <v>8.41</v>
      </c>
      <c r="O99" s="25">
        <v>8.41</v>
      </c>
      <c r="P99" s="25">
        <v>8.41</v>
      </c>
      <c r="Q99" s="25">
        <v>8.41</v>
      </c>
      <c r="R99" s="25">
        <v>7.92</v>
      </c>
      <c r="S99" s="25">
        <v>7.42</v>
      </c>
      <c r="T99" s="25">
        <v>7.41</v>
      </c>
      <c r="U99" s="25">
        <v>7.41</v>
      </c>
      <c r="V99" s="25">
        <v>7.41</v>
      </c>
      <c r="W99" s="25">
        <v>7.41</v>
      </c>
      <c r="X99" s="25">
        <v>7.41</v>
      </c>
      <c r="Y99" s="25">
        <v>6.92</v>
      </c>
      <c r="Z99" s="25">
        <v>7.41</v>
      </c>
      <c r="AA99" s="25">
        <v>6.44</v>
      </c>
      <c r="AB99" s="25">
        <v>4.46</v>
      </c>
      <c r="AC99" s="25">
        <v>4.46</v>
      </c>
      <c r="AD99" s="25">
        <v>4.75</v>
      </c>
      <c r="AE99" s="25">
        <v>6.73</v>
      </c>
      <c r="AF99" s="44">
        <v>6.73</v>
      </c>
    </row>
    <row r="100" spans="1:32" s="29" customFormat="1" ht="31.5" x14ac:dyDescent="0.25">
      <c r="A100" s="27" t="s">
        <v>97</v>
      </c>
      <c r="B100" s="28"/>
      <c r="C100" s="28">
        <v>65.392499999999998</v>
      </c>
      <c r="D100" s="28">
        <v>76.38</v>
      </c>
      <c r="E100" s="28">
        <v>120.18</v>
      </c>
      <c r="F100" s="28">
        <v>117.7025</v>
      </c>
      <c r="G100" s="28">
        <v>132.38749999999999</v>
      </c>
      <c r="H100" s="28">
        <v>143.67250000000001</v>
      </c>
      <c r="I100" s="28">
        <v>160.51249999999999</v>
      </c>
      <c r="J100" s="28">
        <v>148.98500000000001</v>
      </c>
      <c r="K100" s="28">
        <v>185.88</v>
      </c>
      <c r="L100" s="28">
        <v>185.88</v>
      </c>
      <c r="M100" s="28">
        <v>177.34</v>
      </c>
      <c r="N100" s="28">
        <v>168.52250000000001</v>
      </c>
      <c r="O100" s="28">
        <v>169.095</v>
      </c>
      <c r="P100" s="28">
        <v>108.77249999999999</v>
      </c>
      <c r="Q100" s="28">
        <v>138.88499999999999</v>
      </c>
      <c r="R100" s="28">
        <v>169.22499999999999</v>
      </c>
      <c r="S100" s="28">
        <v>172.14</v>
      </c>
      <c r="T100" s="28">
        <v>122.06</v>
      </c>
      <c r="U100" s="28">
        <v>156.3075</v>
      </c>
      <c r="V100" s="28">
        <v>142.04499999999999</v>
      </c>
      <c r="W100" s="28">
        <v>154.21250000000001</v>
      </c>
      <c r="X100" s="28">
        <v>171.96</v>
      </c>
      <c r="Y100" s="28">
        <v>160.20750000000001</v>
      </c>
      <c r="Z100" s="28">
        <v>162.16</v>
      </c>
      <c r="AA100" s="28">
        <v>87.64</v>
      </c>
      <c r="AB100" s="28">
        <v>77.16</v>
      </c>
      <c r="AC100" s="28">
        <v>83.454999999999998</v>
      </c>
      <c r="AD100" s="28">
        <v>101.11</v>
      </c>
      <c r="AE100" s="28">
        <v>145.68</v>
      </c>
      <c r="AF100" s="45">
        <v>155.58000000000001</v>
      </c>
    </row>
    <row r="101" spans="1:32" s="29" customFormat="1" ht="31.5" x14ac:dyDescent="0.25">
      <c r="A101" s="27" t="s">
        <v>98</v>
      </c>
      <c r="B101" s="28"/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 t="s">
        <v>259</v>
      </c>
      <c r="D102" s="28" t="s">
        <v>259</v>
      </c>
      <c r="E102" s="2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 t="s">
        <v>260</v>
      </c>
      <c r="D103" s="28" t="s">
        <v>260</v>
      </c>
      <c r="E103" s="2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4.0049499999999991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H2"/>
    <mergeCell ref="A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N13" sqref="N13"/>
    </sheetView>
  </sheetViews>
  <sheetFormatPr defaultColWidth="10.140625" defaultRowHeight="15.75" x14ac:dyDescent="0.25"/>
  <cols>
    <col min="1" max="1" width="13.7109375" style="20" customWidth="1"/>
    <col min="2" max="2" width="10.85546875" style="20" bestFit="1" customWidth="1"/>
    <col min="3" max="3" width="10.140625" style="21"/>
    <col min="4" max="13" width="10.140625" style="20"/>
    <col min="14" max="18" width="10.28515625" style="20" bestFit="1" customWidth="1"/>
    <col min="19" max="19" width="10.140625" style="20"/>
    <col min="20" max="21" width="10.28515625" style="20" bestFit="1" customWidth="1"/>
    <col min="22" max="22" width="10.140625" style="20"/>
    <col min="23" max="31" width="10.28515625" style="20" bestFit="1" customWidth="1"/>
    <col min="32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T1" s="20" t="s">
        <v>208</v>
      </c>
    </row>
    <row r="2" spans="1:32" ht="18" x14ac:dyDescent="0.25">
      <c r="A2" s="60" t="s">
        <v>317</v>
      </c>
      <c r="B2" s="60"/>
      <c r="C2" s="60"/>
      <c r="D2" s="60"/>
      <c r="E2" s="60"/>
      <c r="F2" s="60"/>
      <c r="G2" s="60"/>
      <c r="H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>
        <v>2.97</v>
      </c>
      <c r="Q4" s="25">
        <v>2.97</v>
      </c>
      <c r="R4" s="25">
        <v>2.97</v>
      </c>
      <c r="S4" s="25">
        <v>2.67</v>
      </c>
      <c r="T4" s="25">
        <v>2.67</v>
      </c>
      <c r="U4" s="25">
        <v>2.67</v>
      </c>
      <c r="V4" s="25">
        <v>2.27</v>
      </c>
      <c r="W4" s="25">
        <v>2.27</v>
      </c>
      <c r="X4" s="25">
        <v>2.27</v>
      </c>
      <c r="Y4" s="25">
        <v>2.37</v>
      </c>
      <c r="Z4" s="25">
        <v>2.37</v>
      </c>
      <c r="AA4" s="25">
        <v>2.2799999999999998</v>
      </c>
      <c r="AB4" s="25">
        <v>2.2799999999999998</v>
      </c>
      <c r="AC4" s="25">
        <v>2.2799999999999998</v>
      </c>
      <c r="AD4" s="25">
        <v>2.2799999999999998</v>
      </c>
      <c r="AE4" s="25">
        <v>2.2799999999999998</v>
      </c>
      <c r="AF4" s="43">
        <v>2.2799999999999998</v>
      </c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>
        <v>2.97</v>
      </c>
      <c r="Q5" s="25">
        <v>2.97</v>
      </c>
      <c r="R5" s="25">
        <v>2.97</v>
      </c>
      <c r="S5" s="25">
        <v>2.67</v>
      </c>
      <c r="T5" s="25">
        <v>2.67</v>
      </c>
      <c r="U5" s="25">
        <v>2.67</v>
      </c>
      <c r="V5" s="25">
        <v>2.27</v>
      </c>
      <c r="W5" s="25">
        <v>2.27</v>
      </c>
      <c r="X5" s="25">
        <v>2.27</v>
      </c>
      <c r="Y5" s="25">
        <v>2.37</v>
      </c>
      <c r="Z5" s="25">
        <v>2.37</v>
      </c>
      <c r="AA5" s="25">
        <v>2.2799999999999998</v>
      </c>
      <c r="AB5" s="25">
        <v>2.2799999999999998</v>
      </c>
      <c r="AC5" s="25">
        <v>2.2799999999999998</v>
      </c>
      <c r="AD5" s="25">
        <v>2.2799999999999998</v>
      </c>
      <c r="AE5" s="25">
        <v>2.2799999999999998</v>
      </c>
      <c r="AF5" s="44">
        <v>2.2799999999999998</v>
      </c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>
        <v>2.97</v>
      </c>
      <c r="Q6" s="25">
        <v>2.97</v>
      </c>
      <c r="R6" s="25">
        <v>2.97</v>
      </c>
      <c r="S6" s="25">
        <v>2.67</v>
      </c>
      <c r="T6" s="25">
        <v>2.67</v>
      </c>
      <c r="U6" s="25">
        <v>2.67</v>
      </c>
      <c r="V6" s="25">
        <v>2.27</v>
      </c>
      <c r="W6" s="25">
        <v>2.27</v>
      </c>
      <c r="X6" s="25">
        <v>2.27</v>
      </c>
      <c r="Y6" s="25">
        <v>2.37</v>
      </c>
      <c r="Z6" s="25">
        <v>2.37</v>
      </c>
      <c r="AA6" s="25">
        <v>2.2799999999999998</v>
      </c>
      <c r="AB6" s="25">
        <v>2.2799999999999998</v>
      </c>
      <c r="AC6" s="25">
        <v>2.2799999999999998</v>
      </c>
      <c r="AD6" s="25">
        <v>2.2799999999999998</v>
      </c>
      <c r="AE6" s="25">
        <v>2.2799999999999998</v>
      </c>
      <c r="AF6" s="44">
        <v>2.2799999999999998</v>
      </c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>
        <v>2.97</v>
      </c>
      <c r="Q7" s="25">
        <v>2.97</v>
      </c>
      <c r="R7" s="25">
        <v>2.97</v>
      </c>
      <c r="S7" s="25">
        <v>2.67</v>
      </c>
      <c r="T7" s="25">
        <v>2.67</v>
      </c>
      <c r="U7" s="25">
        <v>2.67</v>
      </c>
      <c r="V7" s="25">
        <v>2.27</v>
      </c>
      <c r="W7" s="25">
        <v>2.27</v>
      </c>
      <c r="X7" s="25">
        <v>2.27</v>
      </c>
      <c r="Y7" s="25">
        <v>2.37</v>
      </c>
      <c r="Z7" s="25">
        <v>2.37</v>
      </c>
      <c r="AA7" s="25">
        <v>2.2799999999999998</v>
      </c>
      <c r="AB7" s="25">
        <v>2.2799999999999998</v>
      </c>
      <c r="AC7" s="25">
        <v>2.2799999999999998</v>
      </c>
      <c r="AD7" s="25">
        <v>2.2799999999999998</v>
      </c>
      <c r="AE7" s="25">
        <v>2.2799999999999998</v>
      </c>
      <c r="AF7" s="44">
        <v>2.2799999999999998</v>
      </c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>
        <v>2.97</v>
      </c>
      <c r="Q8" s="25">
        <v>2.97</v>
      </c>
      <c r="R8" s="25">
        <v>2.97</v>
      </c>
      <c r="S8" s="25">
        <v>2.67</v>
      </c>
      <c r="T8" s="25">
        <v>2.67</v>
      </c>
      <c r="U8" s="25">
        <v>2.67</v>
      </c>
      <c r="V8" s="25">
        <v>2.27</v>
      </c>
      <c r="W8" s="25">
        <v>2.27</v>
      </c>
      <c r="X8" s="25">
        <v>2.27</v>
      </c>
      <c r="Y8" s="25">
        <v>2.37</v>
      </c>
      <c r="Z8" s="25">
        <v>2.37</v>
      </c>
      <c r="AA8" s="25">
        <v>2.2799999999999998</v>
      </c>
      <c r="AB8" s="25">
        <v>2.2799999999999998</v>
      </c>
      <c r="AC8" s="25">
        <v>2.2799999999999998</v>
      </c>
      <c r="AD8" s="25">
        <v>2.2799999999999998</v>
      </c>
      <c r="AE8" s="25">
        <v>2.2799999999999998</v>
      </c>
      <c r="AF8" s="44">
        <v>2.2799999999999998</v>
      </c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>
        <v>2.97</v>
      </c>
      <c r="Q9" s="25">
        <v>2.97</v>
      </c>
      <c r="R9" s="25">
        <v>2.97</v>
      </c>
      <c r="S9" s="25">
        <v>2.67</v>
      </c>
      <c r="T9" s="25">
        <v>2.67</v>
      </c>
      <c r="U9" s="25">
        <v>2.67</v>
      </c>
      <c r="V9" s="25">
        <v>2.27</v>
      </c>
      <c r="W9" s="25">
        <v>2.27</v>
      </c>
      <c r="X9" s="25">
        <v>2.27</v>
      </c>
      <c r="Y9" s="25">
        <v>2.37</v>
      </c>
      <c r="Z9" s="25">
        <v>2.37</v>
      </c>
      <c r="AA9" s="25">
        <v>2.2799999999999998</v>
      </c>
      <c r="AB9" s="25">
        <v>2.2799999999999998</v>
      </c>
      <c r="AC9" s="25">
        <v>2.2799999999999998</v>
      </c>
      <c r="AD9" s="25">
        <v>2.2799999999999998</v>
      </c>
      <c r="AE9" s="25">
        <v>2.2799999999999998</v>
      </c>
      <c r="AF9" s="44">
        <v>2.2799999999999998</v>
      </c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>
        <v>2.97</v>
      </c>
      <c r="Q10" s="25">
        <v>2.97</v>
      </c>
      <c r="R10" s="25">
        <v>2.97</v>
      </c>
      <c r="S10" s="25">
        <v>2.67</v>
      </c>
      <c r="T10" s="25">
        <v>2.67</v>
      </c>
      <c r="U10" s="25">
        <v>2.67</v>
      </c>
      <c r="V10" s="25">
        <v>2.27</v>
      </c>
      <c r="W10" s="25">
        <v>2.27</v>
      </c>
      <c r="X10" s="25">
        <v>2.27</v>
      </c>
      <c r="Y10" s="25">
        <v>2.37</v>
      </c>
      <c r="Z10" s="25">
        <v>2.37</v>
      </c>
      <c r="AA10" s="25">
        <v>2.2799999999999998</v>
      </c>
      <c r="AB10" s="25">
        <v>2.2799999999999998</v>
      </c>
      <c r="AC10" s="25">
        <v>2.2799999999999998</v>
      </c>
      <c r="AD10" s="25">
        <v>2.2799999999999998</v>
      </c>
      <c r="AE10" s="25">
        <v>2.2799999999999998</v>
      </c>
      <c r="AF10" s="44">
        <v>2.2799999999999998</v>
      </c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>
        <v>2.97</v>
      </c>
      <c r="Q11" s="25">
        <v>2.97</v>
      </c>
      <c r="R11" s="25">
        <v>2.97</v>
      </c>
      <c r="S11" s="25">
        <v>2.67</v>
      </c>
      <c r="T11" s="25">
        <v>2.67</v>
      </c>
      <c r="U11" s="25">
        <v>2.67</v>
      </c>
      <c r="V11" s="25">
        <v>2.27</v>
      </c>
      <c r="W11" s="25">
        <v>2.27</v>
      </c>
      <c r="X11" s="25">
        <v>2.27</v>
      </c>
      <c r="Y11" s="25">
        <v>2.37</v>
      </c>
      <c r="Z11" s="25">
        <v>2.37</v>
      </c>
      <c r="AA11" s="25">
        <v>2.2799999999999998</v>
      </c>
      <c r="AB11" s="25">
        <v>2.2799999999999998</v>
      </c>
      <c r="AC11" s="25">
        <v>2.2799999999999998</v>
      </c>
      <c r="AD11" s="25">
        <v>2.2799999999999998</v>
      </c>
      <c r="AE11" s="25">
        <v>2.2799999999999998</v>
      </c>
      <c r="AF11" s="44">
        <v>2.2799999999999998</v>
      </c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>
        <v>2.97</v>
      </c>
      <c r="Q12" s="25">
        <v>2.97</v>
      </c>
      <c r="R12" s="25">
        <v>2.97</v>
      </c>
      <c r="S12" s="25">
        <v>2.67</v>
      </c>
      <c r="T12" s="25">
        <v>2.67</v>
      </c>
      <c r="U12" s="25">
        <v>2.67</v>
      </c>
      <c r="V12" s="25">
        <v>2.27</v>
      </c>
      <c r="W12" s="25">
        <v>2.27</v>
      </c>
      <c r="X12" s="25">
        <v>2.27</v>
      </c>
      <c r="Y12" s="25">
        <v>2.37</v>
      </c>
      <c r="Z12" s="25">
        <v>2.37</v>
      </c>
      <c r="AA12" s="25">
        <v>2.2799999999999998</v>
      </c>
      <c r="AB12" s="25">
        <v>2.2799999999999998</v>
      </c>
      <c r="AC12" s="25">
        <v>2.2799999999999998</v>
      </c>
      <c r="AD12" s="25">
        <v>2.2799999999999998</v>
      </c>
      <c r="AE12" s="25">
        <v>2.2799999999999998</v>
      </c>
      <c r="AF12" s="44">
        <v>2.2799999999999998</v>
      </c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>
        <v>2.97</v>
      </c>
      <c r="Q13" s="25">
        <v>2.97</v>
      </c>
      <c r="R13" s="25">
        <v>2.97</v>
      </c>
      <c r="S13" s="25">
        <v>2.67</v>
      </c>
      <c r="T13" s="25">
        <v>2.67</v>
      </c>
      <c r="U13" s="25">
        <v>2.67</v>
      </c>
      <c r="V13" s="25">
        <v>2.27</v>
      </c>
      <c r="W13" s="25">
        <v>2.27</v>
      </c>
      <c r="X13" s="25">
        <v>2.27</v>
      </c>
      <c r="Y13" s="25">
        <v>2.37</v>
      </c>
      <c r="Z13" s="25">
        <v>2.37</v>
      </c>
      <c r="AA13" s="25">
        <v>2.2799999999999998</v>
      </c>
      <c r="AB13" s="25">
        <v>2.2799999999999998</v>
      </c>
      <c r="AC13" s="25">
        <v>2.2799999999999998</v>
      </c>
      <c r="AD13" s="25">
        <v>2.2799999999999998</v>
      </c>
      <c r="AE13" s="25">
        <v>2.2799999999999998</v>
      </c>
      <c r="AF13" s="44">
        <v>2.2799999999999998</v>
      </c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2.97</v>
      </c>
      <c r="Q14" s="25">
        <v>2.97</v>
      </c>
      <c r="R14" s="25">
        <v>2.97</v>
      </c>
      <c r="S14" s="25">
        <v>2.67</v>
      </c>
      <c r="T14" s="25">
        <v>2.67</v>
      </c>
      <c r="U14" s="25">
        <v>2.67</v>
      </c>
      <c r="V14" s="25">
        <v>2.27</v>
      </c>
      <c r="W14" s="25">
        <v>2.27</v>
      </c>
      <c r="X14" s="25">
        <v>2.27</v>
      </c>
      <c r="Y14" s="25">
        <v>2.37</v>
      </c>
      <c r="Z14" s="25">
        <v>2.37</v>
      </c>
      <c r="AA14" s="25">
        <v>2.2799999999999998</v>
      </c>
      <c r="AB14" s="25">
        <v>2.2799999999999998</v>
      </c>
      <c r="AC14" s="25">
        <v>2.2799999999999998</v>
      </c>
      <c r="AD14" s="25">
        <v>2.2799999999999998</v>
      </c>
      <c r="AE14" s="25">
        <v>2.2799999999999998</v>
      </c>
      <c r="AF14" s="44">
        <v>2.2799999999999998</v>
      </c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2.97</v>
      </c>
      <c r="Q15" s="25">
        <v>2.97</v>
      </c>
      <c r="R15" s="25">
        <v>2.97</v>
      </c>
      <c r="S15" s="25">
        <v>2.67</v>
      </c>
      <c r="T15" s="25">
        <v>2.67</v>
      </c>
      <c r="U15" s="25">
        <v>2.67</v>
      </c>
      <c r="V15" s="25">
        <v>2.27</v>
      </c>
      <c r="W15" s="25">
        <v>2.27</v>
      </c>
      <c r="X15" s="25">
        <v>2.27</v>
      </c>
      <c r="Y15" s="25">
        <v>2.37</v>
      </c>
      <c r="Z15" s="25">
        <v>2.37</v>
      </c>
      <c r="AA15" s="25">
        <v>2.2799999999999998</v>
      </c>
      <c r="AB15" s="25">
        <v>2.2799999999999998</v>
      </c>
      <c r="AC15" s="25">
        <v>2.2799999999999998</v>
      </c>
      <c r="AD15" s="25">
        <v>2.2799999999999998</v>
      </c>
      <c r="AE15" s="25">
        <v>2.2799999999999998</v>
      </c>
      <c r="AF15" s="44">
        <v>2.2799999999999998</v>
      </c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>
        <v>2.97</v>
      </c>
      <c r="Q16" s="25">
        <v>2.97</v>
      </c>
      <c r="R16" s="25">
        <v>2.97</v>
      </c>
      <c r="S16" s="25">
        <v>2.67</v>
      </c>
      <c r="T16" s="25">
        <v>2.67</v>
      </c>
      <c r="U16" s="25">
        <v>2.67</v>
      </c>
      <c r="V16" s="25">
        <v>2.27</v>
      </c>
      <c r="W16" s="25">
        <v>2.27</v>
      </c>
      <c r="X16" s="25">
        <v>2.27</v>
      </c>
      <c r="Y16" s="25">
        <v>2.37</v>
      </c>
      <c r="Z16" s="25">
        <v>2.37</v>
      </c>
      <c r="AA16" s="25">
        <v>2.2799999999999998</v>
      </c>
      <c r="AB16" s="25">
        <v>2.2799999999999998</v>
      </c>
      <c r="AC16" s="25">
        <v>2.2799999999999998</v>
      </c>
      <c r="AD16" s="25">
        <v>2.2799999999999998</v>
      </c>
      <c r="AE16" s="25">
        <v>2.2799999999999998</v>
      </c>
      <c r="AF16" s="44">
        <v>2.2799999999999998</v>
      </c>
    </row>
    <row r="17" spans="1:32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>
        <v>2.97</v>
      </c>
      <c r="Q17" s="25">
        <v>2.97</v>
      </c>
      <c r="R17" s="25">
        <v>2.97</v>
      </c>
      <c r="S17" s="25">
        <v>2.67</v>
      </c>
      <c r="T17" s="25">
        <v>2.67</v>
      </c>
      <c r="U17" s="25">
        <v>2.67</v>
      </c>
      <c r="V17" s="25">
        <v>2.27</v>
      </c>
      <c r="W17" s="25">
        <v>2.27</v>
      </c>
      <c r="X17" s="25">
        <v>2.27</v>
      </c>
      <c r="Y17" s="25">
        <v>2.37</v>
      </c>
      <c r="Z17" s="25">
        <v>2.37</v>
      </c>
      <c r="AA17" s="25">
        <v>2.2799999999999998</v>
      </c>
      <c r="AB17" s="25">
        <v>2.2799999999999998</v>
      </c>
      <c r="AC17" s="25">
        <v>2.2799999999999998</v>
      </c>
      <c r="AD17" s="25">
        <v>2.2799999999999998</v>
      </c>
      <c r="AE17" s="25">
        <v>2.2799999999999998</v>
      </c>
      <c r="AF17" s="44">
        <v>2.2799999999999998</v>
      </c>
    </row>
    <row r="18" spans="1:32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>
        <v>2.97</v>
      </c>
      <c r="Q18" s="25">
        <v>2.97</v>
      </c>
      <c r="R18" s="25">
        <v>2.97</v>
      </c>
      <c r="S18" s="25">
        <v>2.67</v>
      </c>
      <c r="T18" s="25">
        <v>2.67</v>
      </c>
      <c r="U18" s="25">
        <v>2.67</v>
      </c>
      <c r="V18" s="25">
        <v>2.27</v>
      </c>
      <c r="W18" s="25">
        <v>2.27</v>
      </c>
      <c r="X18" s="25">
        <v>2.27</v>
      </c>
      <c r="Y18" s="25">
        <v>2.37</v>
      </c>
      <c r="Z18" s="25">
        <v>2.37</v>
      </c>
      <c r="AA18" s="25">
        <v>2.2799999999999998</v>
      </c>
      <c r="AB18" s="25">
        <v>2.2799999999999998</v>
      </c>
      <c r="AC18" s="25">
        <v>2.2799999999999998</v>
      </c>
      <c r="AD18" s="25">
        <v>2.2799999999999998</v>
      </c>
      <c r="AE18" s="25">
        <v>2.2799999999999998</v>
      </c>
      <c r="AF18" s="44">
        <v>2.2799999999999998</v>
      </c>
    </row>
    <row r="19" spans="1:32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>
        <v>2.97</v>
      </c>
      <c r="Q19" s="25">
        <v>2.97</v>
      </c>
      <c r="R19" s="25">
        <v>2.97</v>
      </c>
      <c r="S19" s="25">
        <v>2.67</v>
      </c>
      <c r="T19" s="25">
        <v>2.67</v>
      </c>
      <c r="U19" s="25">
        <v>2.67</v>
      </c>
      <c r="V19" s="25">
        <v>2.27</v>
      </c>
      <c r="W19" s="25">
        <v>2.27</v>
      </c>
      <c r="X19" s="25">
        <v>2.27</v>
      </c>
      <c r="Y19" s="25">
        <v>2.37</v>
      </c>
      <c r="Z19" s="25">
        <v>2.37</v>
      </c>
      <c r="AA19" s="25">
        <v>2.2799999999999998</v>
      </c>
      <c r="AB19" s="25">
        <v>2.2799999999999998</v>
      </c>
      <c r="AC19" s="25">
        <v>2.2799999999999998</v>
      </c>
      <c r="AD19" s="25">
        <v>2.2799999999999998</v>
      </c>
      <c r="AE19" s="25">
        <v>2.2799999999999998</v>
      </c>
      <c r="AF19" s="44">
        <v>2.2799999999999998</v>
      </c>
    </row>
    <row r="20" spans="1:32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v>2.97</v>
      </c>
      <c r="Q20" s="25">
        <v>2.97</v>
      </c>
      <c r="R20" s="25">
        <v>2.97</v>
      </c>
      <c r="S20" s="25">
        <v>2.67</v>
      </c>
      <c r="T20" s="25">
        <v>2.67</v>
      </c>
      <c r="U20" s="25">
        <v>2.67</v>
      </c>
      <c r="V20" s="25">
        <v>2.27</v>
      </c>
      <c r="W20" s="25">
        <v>2.27</v>
      </c>
      <c r="X20" s="25">
        <v>2.27</v>
      </c>
      <c r="Y20" s="25">
        <v>2.37</v>
      </c>
      <c r="Z20" s="25">
        <v>2.37</v>
      </c>
      <c r="AA20" s="25">
        <v>2.2799999999999998</v>
      </c>
      <c r="AB20" s="25">
        <v>2.2799999999999998</v>
      </c>
      <c r="AC20" s="25">
        <v>2.2799999999999998</v>
      </c>
      <c r="AD20" s="25">
        <v>2.2799999999999998</v>
      </c>
      <c r="AE20" s="25">
        <v>2.2799999999999998</v>
      </c>
      <c r="AF20" s="44">
        <v>2.2799999999999998</v>
      </c>
    </row>
    <row r="21" spans="1:32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>
        <v>2.97</v>
      </c>
      <c r="Q21" s="25">
        <v>2.97</v>
      </c>
      <c r="R21" s="25">
        <v>2.97</v>
      </c>
      <c r="S21" s="25">
        <v>2.67</v>
      </c>
      <c r="T21" s="25">
        <v>2.67</v>
      </c>
      <c r="U21" s="25">
        <v>2.67</v>
      </c>
      <c r="V21" s="25">
        <v>2.27</v>
      </c>
      <c r="W21" s="25">
        <v>2.27</v>
      </c>
      <c r="X21" s="25">
        <v>2.27</v>
      </c>
      <c r="Y21" s="25">
        <v>2.37</v>
      </c>
      <c r="Z21" s="25">
        <v>2.37</v>
      </c>
      <c r="AA21" s="25">
        <v>2.2799999999999998</v>
      </c>
      <c r="AB21" s="25">
        <v>2.2799999999999998</v>
      </c>
      <c r="AC21" s="25">
        <v>2.2799999999999998</v>
      </c>
      <c r="AD21" s="25">
        <v>2.2799999999999998</v>
      </c>
      <c r="AE21" s="25">
        <v>2.2799999999999998</v>
      </c>
      <c r="AF21" s="44">
        <v>2.2799999999999998</v>
      </c>
    </row>
    <row r="22" spans="1:32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>
        <v>2.97</v>
      </c>
      <c r="Q22" s="25">
        <v>2.97</v>
      </c>
      <c r="R22" s="25">
        <v>2.97</v>
      </c>
      <c r="S22" s="25">
        <v>2.67</v>
      </c>
      <c r="T22" s="25">
        <v>2.67</v>
      </c>
      <c r="U22" s="25">
        <v>2.67</v>
      </c>
      <c r="V22" s="25">
        <v>2.27</v>
      </c>
      <c r="W22" s="25">
        <v>2.27</v>
      </c>
      <c r="X22" s="25">
        <v>2.27</v>
      </c>
      <c r="Y22" s="25">
        <v>2.37</v>
      </c>
      <c r="Z22" s="25">
        <v>2.37</v>
      </c>
      <c r="AA22" s="25">
        <v>2.2799999999999998</v>
      </c>
      <c r="AB22" s="25">
        <v>2.2799999999999998</v>
      </c>
      <c r="AC22" s="25">
        <v>2.2799999999999998</v>
      </c>
      <c r="AD22" s="25">
        <v>2.2799999999999998</v>
      </c>
      <c r="AE22" s="25">
        <v>2.2799999999999998</v>
      </c>
      <c r="AF22" s="44">
        <v>2.2799999999999998</v>
      </c>
    </row>
    <row r="23" spans="1:32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>
        <v>2.97</v>
      </c>
      <c r="Q23" s="25">
        <v>2.97</v>
      </c>
      <c r="R23" s="25">
        <v>2.97</v>
      </c>
      <c r="S23" s="25">
        <v>2.67</v>
      </c>
      <c r="T23" s="25">
        <v>2.67</v>
      </c>
      <c r="U23" s="25">
        <v>2.67</v>
      </c>
      <c r="V23" s="25">
        <v>2.27</v>
      </c>
      <c r="W23" s="25">
        <v>2.27</v>
      </c>
      <c r="X23" s="25">
        <v>2.27</v>
      </c>
      <c r="Y23" s="25">
        <v>2.37</v>
      </c>
      <c r="Z23" s="25">
        <v>2.37</v>
      </c>
      <c r="AA23" s="25">
        <v>2.2799999999999998</v>
      </c>
      <c r="AB23" s="25">
        <v>2.2799999999999998</v>
      </c>
      <c r="AC23" s="25">
        <v>2.2799999999999998</v>
      </c>
      <c r="AD23" s="25">
        <v>2.2799999999999998</v>
      </c>
      <c r="AE23" s="25">
        <v>2.2799999999999998</v>
      </c>
      <c r="AF23" s="44">
        <v>2.2799999999999998</v>
      </c>
    </row>
    <row r="24" spans="1:32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>
        <v>2.97</v>
      </c>
      <c r="Q24" s="25">
        <v>2.97</v>
      </c>
      <c r="R24" s="25">
        <v>2.97</v>
      </c>
      <c r="S24" s="25">
        <v>2.67</v>
      </c>
      <c r="T24" s="25">
        <v>2.67</v>
      </c>
      <c r="U24" s="25">
        <v>2.67</v>
      </c>
      <c r="V24" s="25">
        <v>2.27</v>
      </c>
      <c r="W24" s="25">
        <v>2.27</v>
      </c>
      <c r="X24" s="25">
        <v>2.27</v>
      </c>
      <c r="Y24" s="25">
        <v>2.37</v>
      </c>
      <c r="Z24" s="25">
        <v>2.37</v>
      </c>
      <c r="AA24" s="25">
        <v>2.2799999999999998</v>
      </c>
      <c r="AB24" s="25">
        <v>2.2799999999999998</v>
      </c>
      <c r="AC24" s="25">
        <v>2.2799999999999998</v>
      </c>
      <c r="AD24" s="25">
        <v>2.2799999999999998</v>
      </c>
      <c r="AE24" s="25">
        <v>2.2799999999999998</v>
      </c>
      <c r="AF24" s="44">
        <v>2.2799999999999998</v>
      </c>
    </row>
    <row r="25" spans="1:32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>
        <v>2.97</v>
      </c>
      <c r="Q25" s="25">
        <v>2.97</v>
      </c>
      <c r="R25" s="25">
        <v>2.97</v>
      </c>
      <c r="S25" s="25">
        <v>2.67</v>
      </c>
      <c r="T25" s="25">
        <v>2.67</v>
      </c>
      <c r="U25" s="25">
        <v>2.67</v>
      </c>
      <c r="V25" s="25">
        <v>2.27</v>
      </c>
      <c r="W25" s="25">
        <v>2.27</v>
      </c>
      <c r="X25" s="25">
        <v>2.27</v>
      </c>
      <c r="Y25" s="25">
        <v>2.37</v>
      </c>
      <c r="Z25" s="25">
        <v>2.37</v>
      </c>
      <c r="AA25" s="25">
        <v>2.2799999999999998</v>
      </c>
      <c r="AB25" s="25">
        <v>2.2799999999999998</v>
      </c>
      <c r="AC25" s="25">
        <v>2.2799999999999998</v>
      </c>
      <c r="AD25" s="25">
        <v>2.2799999999999998</v>
      </c>
      <c r="AE25" s="25">
        <v>2.2799999999999998</v>
      </c>
      <c r="AF25" s="44">
        <v>2.2799999999999998</v>
      </c>
    </row>
    <row r="26" spans="1:32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>
        <v>2.97</v>
      </c>
      <c r="Q26" s="25">
        <v>2.97</v>
      </c>
      <c r="R26" s="25">
        <v>2.97</v>
      </c>
      <c r="S26" s="25">
        <v>2.67</v>
      </c>
      <c r="T26" s="25">
        <v>2.67</v>
      </c>
      <c r="U26" s="25">
        <v>2.67</v>
      </c>
      <c r="V26" s="25">
        <v>2.27</v>
      </c>
      <c r="W26" s="25">
        <v>2.27</v>
      </c>
      <c r="X26" s="25">
        <v>2.27</v>
      </c>
      <c r="Y26" s="25">
        <v>2.37</v>
      </c>
      <c r="Z26" s="25">
        <v>2.37</v>
      </c>
      <c r="AA26" s="25">
        <v>2.2799999999999998</v>
      </c>
      <c r="AB26" s="25">
        <v>2.2799999999999998</v>
      </c>
      <c r="AC26" s="25">
        <v>2.2799999999999998</v>
      </c>
      <c r="AD26" s="25">
        <v>2.2799999999999998</v>
      </c>
      <c r="AE26" s="25">
        <v>2.2799999999999998</v>
      </c>
      <c r="AF26" s="44">
        <v>2.2799999999999998</v>
      </c>
    </row>
    <row r="27" spans="1:32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>
        <v>2.97</v>
      </c>
      <c r="Q27" s="25">
        <v>2.97</v>
      </c>
      <c r="R27" s="25">
        <v>2.97</v>
      </c>
      <c r="S27" s="25">
        <v>2.67</v>
      </c>
      <c r="T27" s="25">
        <v>2.67</v>
      </c>
      <c r="U27" s="25">
        <v>2.67</v>
      </c>
      <c r="V27" s="25">
        <v>2.27</v>
      </c>
      <c r="W27" s="25">
        <v>2.27</v>
      </c>
      <c r="X27" s="25">
        <v>2.27</v>
      </c>
      <c r="Y27" s="25">
        <v>2.37</v>
      </c>
      <c r="Z27" s="25">
        <v>2.37</v>
      </c>
      <c r="AA27" s="25">
        <v>2.2799999999999998</v>
      </c>
      <c r="AB27" s="25">
        <v>2.2799999999999998</v>
      </c>
      <c r="AC27" s="25">
        <v>2.2799999999999998</v>
      </c>
      <c r="AD27" s="25">
        <v>2.2799999999999998</v>
      </c>
      <c r="AE27" s="25">
        <v>2.2799999999999998</v>
      </c>
      <c r="AF27" s="44">
        <v>2.2799999999999998</v>
      </c>
    </row>
    <row r="28" spans="1:32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>
        <v>0</v>
      </c>
      <c r="Q28" s="25">
        <v>0</v>
      </c>
      <c r="R28" s="25">
        <v>2.97</v>
      </c>
      <c r="S28" s="25">
        <v>2.67</v>
      </c>
      <c r="T28" s="25">
        <v>2.67</v>
      </c>
      <c r="U28" s="25">
        <v>2.67</v>
      </c>
      <c r="V28" s="25">
        <v>2.27</v>
      </c>
      <c r="W28" s="25">
        <v>2.27</v>
      </c>
      <c r="X28" s="25">
        <v>2.27</v>
      </c>
      <c r="Y28" s="25">
        <v>2.37</v>
      </c>
      <c r="Z28" s="25">
        <v>2.37</v>
      </c>
      <c r="AA28" s="25">
        <v>2.2799999999999998</v>
      </c>
      <c r="AB28" s="25">
        <v>2.2799999999999998</v>
      </c>
      <c r="AC28" s="25">
        <v>2.2799999999999998</v>
      </c>
      <c r="AD28" s="25">
        <v>2.2799999999999998</v>
      </c>
      <c r="AE28" s="25">
        <v>2.2799999999999998</v>
      </c>
      <c r="AF28" s="44">
        <v>2.2799999999999998</v>
      </c>
    </row>
    <row r="29" spans="1:32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>
        <v>0</v>
      </c>
      <c r="Q29" s="25">
        <v>0</v>
      </c>
      <c r="R29" s="25">
        <v>2.97</v>
      </c>
      <c r="S29" s="25">
        <v>2.67</v>
      </c>
      <c r="T29" s="25">
        <v>2.67</v>
      </c>
      <c r="U29" s="25">
        <v>2.67</v>
      </c>
      <c r="V29" s="25">
        <v>2.27</v>
      </c>
      <c r="W29" s="25">
        <v>2.27</v>
      </c>
      <c r="X29" s="25">
        <v>2.27</v>
      </c>
      <c r="Y29" s="25">
        <v>2.37</v>
      </c>
      <c r="Z29" s="25">
        <v>2.37</v>
      </c>
      <c r="AA29" s="25">
        <v>2.2799999999999998</v>
      </c>
      <c r="AB29" s="25">
        <v>2.2799999999999998</v>
      </c>
      <c r="AC29" s="25">
        <v>2.2799999999999998</v>
      </c>
      <c r="AD29" s="25">
        <v>2.2799999999999998</v>
      </c>
      <c r="AE29" s="25">
        <v>2.2799999999999998</v>
      </c>
      <c r="AF29" s="44">
        <v>2.2799999999999998</v>
      </c>
    </row>
    <row r="30" spans="1:32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>
        <v>0</v>
      </c>
      <c r="Q30" s="25">
        <v>0</v>
      </c>
      <c r="R30" s="25">
        <v>2.97</v>
      </c>
      <c r="S30" s="25">
        <v>2.67</v>
      </c>
      <c r="T30" s="25">
        <v>2.67</v>
      </c>
      <c r="U30" s="25">
        <v>2.67</v>
      </c>
      <c r="V30" s="25">
        <v>2.27</v>
      </c>
      <c r="W30" s="25">
        <v>2.27</v>
      </c>
      <c r="X30" s="25">
        <v>2.27</v>
      </c>
      <c r="Y30" s="25">
        <v>2.37</v>
      </c>
      <c r="Z30" s="25">
        <v>2.37</v>
      </c>
      <c r="AA30" s="25">
        <v>2.2799999999999998</v>
      </c>
      <c r="AB30" s="25">
        <v>2.2799999999999998</v>
      </c>
      <c r="AC30" s="25">
        <v>2.2799999999999998</v>
      </c>
      <c r="AD30" s="25">
        <v>2.2799999999999998</v>
      </c>
      <c r="AE30" s="25">
        <v>2.2799999999999998</v>
      </c>
      <c r="AF30" s="44">
        <v>2.2799999999999998</v>
      </c>
    </row>
    <row r="31" spans="1:32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>
        <v>0</v>
      </c>
      <c r="Q31" s="25">
        <v>0</v>
      </c>
      <c r="R31" s="25">
        <v>2.97</v>
      </c>
      <c r="S31" s="25">
        <v>2.67</v>
      </c>
      <c r="T31" s="25">
        <v>2.67</v>
      </c>
      <c r="U31" s="25">
        <v>2.67</v>
      </c>
      <c r="V31" s="25">
        <v>2.27</v>
      </c>
      <c r="W31" s="25">
        <v>2.27</v>
      </c>
      <c r="X31" s="25">
        <v>2.27</v>
      </c>
      <c r="Y31" s="25">
        <v>2.37</v>
      </c>
      <c r="Z31" s="25">
        <v>2.37</v>
      </c>
      <c r="AA31" s="25">
        <v>2.2799999999999998</v>
      </c>
      <c r="AB31" s="25">
        <v>2.2799999999999998</v>
      </c>
      <c r="AC31" s="25">
        <v>2.2799999999999998</v>
      </c>
      <c r="AD31" s="25">
        <v>2.2799999999999998</v>
      </c>
      <c r="AE31" s="25">
        <v>2.2799999999999998</v>
      </c>
      <c r="AF31" s="44">
        <v>2.2799999999999998</v>
      </c>
    </row>
    <row r="32" spans="1:32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>
        <v>0</v>
      </c>
      <c r="Q32" s="25">
        <v>0</v>
      </c>
      <c r="R32" s="25">
        <v>0</v>
      </c>
      <c r="S32" s="25">
        <v>2.67</v>
      </c>
      <c r="T32" s="25">
        <v>0</v>
      </c>
      <c r="U32" s="25">
        <v>2.67</v>
      </c>
      <c r="V32" s="25">
        <v>2.27</v>
      </c>
      <c r="W32" s="25">
        <v>2.27</v>
      </c>
      <c r="X32" s="25">
        <v>2.27</v>
      </c>
      <c r="Y32" s="25">
        <v>2.37</v>
      </c>
      <c r="Z32" s="25">
        <v>2.37</v>
      </c>
      <c r="AA32" s="25">
        <v>2.2799999999999998</v>
      </c>
      <c r="AB32" s="25">
        <v>2.2799999999999998</v>
      </c>
      <c r="AC32" s="25">
        <v>2.2799999999999998</v>
      </c>
      <c r="AD32" s="25">
        <v>2.2799999999999998</v>
      </c>
      <c r="AE32" s="25">
        <v>2.2799999999999998</v>
      </c>
      <c r="AF32" s="44">
        <v>2.2799999999999998</v>
      </c>
    </row>
    <row r="33" spans="1:32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>
        <v>0</v>
      </c>
      <c r="Q33" s="25">
        <v>0</v>
      </c>
      <c r="R33" s="25">
        <v>0</v>
      </c>
      <c r="S33" s="25">
        <v>2.67</v>
      </c>
      <c r="T33" s="25">
        <v>0</v>
      </c>
      <c r="U33" s="25">
        <v>2.67</v>
      </c>
      <c r="V33" s="25">
        <v>2.27</v>
      </c>
      <c r="W33" s="25">
        <v>2.27</v>
      </c>
      <c r="X33" s="25">
        <v>2.27</v>
      </c>
      <c r="Y33" s="25">
        <v>2.37</v>
      </c>
      <c r="Z33" s="25">
        <v>2.37</v>
      </c>
      <c r="AA33" s="25">
        <v>2.2799999999999998</v>
      </c>
      <c r="AB33" s="25">
        <v>2.2799999999999998</v>
      </c>
      <c r="AC33" s="25">
        <v>2.2799999999999998</v>
      </c>
      <c r="AD33" s="25">
        <v>2.2799999999999998</v>
      </c>
      <c r="AE33" s="25">
        <v>2.2799999999999998</v>
      </c>
      <c r="AF33" s="44">
        <v>2.2799999999999998</v>
      </c>
    </row>
    <row r="34" spans="1:32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>
        <v>0</v>
      </c>
      <c r="Q34" s="25">
        <v>0</v>
      </c>
      <c r="R34" s="25">
        <v>0</v>
      </c>
      <c r="S34" s="25">
        <v>2.67</v>
      </c>
      <c r="T34" s="25">
        <v>0</v>
      </c>
      <c r="U34" s="25">
        <v>2.67</v>
      </c>
      <c r="V34" s="25">
        <v>2.27</v>
      </c>
      <c r="W34" s="25">
        <v>2.27</v>
      </c>
      <c r="X34" s="25">
        <v>2.27</v>
      </c>
      <c r="Y34" s="25">
        <v>2.37</v>
      </c>
      <c r="Z34" s="25">
        <v>2.37</v>
      </c>
      <c r="AA34" s="25">
        <v>2.2799999999999998</v>
      </c>
      <c r="AB34" s="25">
        <v>2.2799999999999998</v>
      </c>
      <c r="AC34" s="25">
        <v>2.2799999999999998</v>
      </c>
      <c r="AD34" s="25">
        <v>2.2799999999999998</v>
      </c>
      <c r="AE34" s="25">
        <v>2.2799999999999998</v>
      </c>
      <c r="AF34" s="44">
        <v>2.2799999999999998</v>
      </c>
    </row>
    <row r="35" spans="1:32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>
        <v>0</v>
      </c>
      <c r="Q35" s="25">
        <v>0</v>
      </c>
      <c r="R35" s="25">
        <v>0</v>
      </c>
      <c r="S35" s="25">
        <v>2.67</v>
      </c>
      <c r="T35" s="25">
        <v>0</v>
      </c>
      <c r="U35" s="25">
        <v>2.67</v>
      </c>
      <c r="V35" s="25">
        <v>2.27</v>
      </c>
      <c r="W35" s="25">
        <v>2.27</v>
      </c>
      <c r="X35" s="25">
        <v>2.27</v>
      </c>
      <c r="Y35" s="25">
        <v>2.37</v>
      </c>
      <c r="Z35" s="25">
        <v>2.37</v>
      </c>
      <c r="AA35" s="25">
        <v>2.2799999999999998</v>
      </c>
      <c r="AB35" s="25">
        <v>2.2799999999999998</v>
      </c>
      <c r="AC35" s="25">
        <v>2.2799999999999998</v>
      </c>
      <c r="AD35" s="25">
        <v>2.2799999999999998</v>
      </c>
      <c r="AE35" s="25">
        <v>2.2799999999999998</v>
      </c>
      <c r="AF35" s="44">
        <v>2.2799999999999998</v>
      </c>
    </row>
    <row r="36" spans="1:32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2.27</v>
      </c>
      <c r="Y36" s="25">
        <v>2.37</v>
      </c>
      <c r="Z36" s="25">
        <v>2.37</v>
      </c>
      <c r="AA36" s="25">
        <v>2.2799999999999998</v>
      </c>
      <c r="AB36" s="25">
        <v>0</v>
      </c>
      <c r="AC36" s="25">
        <v>0</v>
      </c>
      <c r="AD36" s="25">
        <v>0</v>
      </c>
      <c r="AE36" s="25">
        <v>2.2799999999999998</v>
      </c>
      <c r="AF36" s="44">
        <v>2.2799999999999998</v>
      </c>
    </row>
    <row r="37" spans="1:32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2.27</v>
      </c>
      <c r="Y37" s="25">
        <v>2.37</v>
      </c>
      <c r="Z37" s="25">
        <v>2.37</v>
      </c>
      <c r="AA37" s="25">
        <v>2.2799999999999998</v>
      </c>
      <c r="AB37" s="25">
        <v>0</v>
      </c>
      <c r="AC37" s="25">
        <v>0</v>
      </c>
      <c r="AD37" s="25">
        <v>0</v>
      </c>
      <c r="AE37" s="25">
        <v>2.2799999999999998</v>
      </c>
      <c r="AF37" s="44">
        <v>2.2799999999999998</v>
      </c>
    </row>
    <row r="38" spans="1:32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2.27</v>
      </c>
      <c r="Y38" s="25">
        <v>2.37</v>
      </c>
      <c r="Z38" s="25">
        <v>2.37</v>
      </c>
      <c r="AA38" s="25">
        <v>2.2799999999999998</v>
      </c>
      <c r="AB38" s="25">
        <v>0</v>
      </c>
      <c r="AC38" s="25">
        <v>0</v>
      </c>
      <c r="AD38" s="25">
        <v>0</v>
      </c>
      <c r="AE38" s="25">
        <v>2.2799999999999998</v>
      </c>
      <c r="AF38" s="44">
        <v>2.2799999999999998</v>
      </c>
    </row>
    <row r="39" spans="1:32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2.27</v>
      </c>
      <c r="Y39" s="25">
        <v>2.37</v>
      </c>
      <c r="Z39" s="25">
        <v>2.37</v>
      </c>
      <c r="AA39" s="25">
        <v>2.2799999999999998</v>
      </c>
      <c r="AB39" s="25">
        <v>0</v>
      </c>
      <c r="AC39" s="25">
        <v>0</v>
      </c>
      <c r="AD39" s="25">
        <v>0</v>
      </c>
      <c r="AE39" s="25">
        <v>2.2799999999999998</v>
      </c>
      <c r="AF39" s="44">
        <v>2.2799999999999998</v>
      </c>
    </row>
    <row r="40" spans="1:32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2.2799999999999998</v>
      </c>
      <c r="AF40" s="44">
        <v>0</v>
      </c>
    </row>
    <row r="41" spans="1:32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2.2799999999999998</v>
      </c>
      <c r="AF41" s="44">
        <v>0</v>
      </c>
    </row>
    <row r="42" spans="1:32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2.2799999999999998</v>
      </c>
      <c r="AF42" s="44">
        <v>0</v>
      </c>
    </row>
    <row r="43" spans="1:32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2.2799999999999998</v>
      </c>
      <c r="AF43" s="44">
        <v>0</v>
      </c>
    </row>
    <row r="44" spans="1:32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2.37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44">
        <v>0</v>
      </c>
    </row>
    <row r="45" spans="1:32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2.37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44">
        <v>0</v>
      </c>
    </row>
    <row r="46" spans="1:32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2.37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44">
        <v>0</v>
      </c>
    </row>
    <row r="47" spans="1:32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2.37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44">
        <v>0</v>
      </c>
    </row>
    <row r="48" spans="1:32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2.37</v>
      </c>
      <c r="AA48" s="25">
        <v>0</v>
      </c>
      <c r="AB48" s="25">
        <v>0</v>
      </c>
      <c r="AC48" s="25">
        <v>0</v>
      </c>
      <c r="AD48" s="25">
        <v>0</v>
      </c>
      <c r="AE48" s="25">
        <v>2.2799999999999998</v>
      </c>
      <c r="AF48" s="44">
        <v>0</v>
      </c>
    </row>
    <row r="49" spans="1:32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2.37</v>
      </c>
      <c r="AA49" s="25">
        <v>0</v>
      </c>
      <c r="AB49" s="25">
        <v>0</v>
      </c>
      <c r="AC49" s="25">
        <v>0</v>
      </c>
      <c r="AD49" s="25">
        <v>0</v>
      </c>
      <c r="AE49" s="25">
        <v>2.2799999999999998</v>
      </c>
      <c r="AF49" s="44">
        <v>0</v>
      </c>
    </row>
    <row r="50" spans="1:32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2.37</v>
      </c>
      <c r="AA50" s="25">
        <v>0</v>
      </c>
      <c r="AB50" s="25">
        <v>0</v>
      </c>
      <c r="AC50" s="25">
        <v>0</v>
      </c>
      <c r="AD50" s="25">
        <v>0</v>
      </c>
      <c r="AE50" s="25">
        <v>2.2799999999999998</v>
      </c>
      <c r="AF50" s="44">
        <v>0</v>
      </c>
    </row>
    <row r="51" spans="1:32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2.37</v>
      </c>
      <c r="AA51" s="25">
        <v>0</v>
      </c>
      <c r="AB51" s="25">
        <v>0</v>
      </c>
      <c r="AC51" s="25">
        <v>0</v>
      </c>
      <c r="AD51" s="25">
        <v>0</v>
      </c>
      <c r="AE51" s="25">
        <v>2.2799999999999998</v>
      </c>
      <c r="AF51" s="44">
        <v>0</v>
      </c>
    </row>
    <row r="52" spans="1:32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>
        <v>0</v>
      </c>
      <c r="Q52" s="25">
        <v>0</v>
      </c>
      <c r="R52" s="25">
        <v>0</v>
      </c>
      <c r="S52" s="25">
        <v>2.67</v>
      </c>
      <c r="T52" s="25">
        <v>0</v>
      </c>
      <c r="U52" s="25">
        <v>0</v>
      </c>
      <c r="V52" s="25">
        <v>0</v>
      </c>
      <c r="W52" s="25">
        <v>0</v>
      </c>
      <c r="X52" s="25">
        <v>2.27</v>
      </c>
      <c r="Y52" s="25">
        <v>2.37</v>
      </c>
      <c r="Z52" s="25">
        <v>2.37</v>
      </c>
      <c r="AA52" s="25">
        <v>0</v>
      </c>
      <c r="AB52" s="25">
        <v>0</v>
      </c>
      <c r="AC52" s="25">
        <v>0</v>
      </c>
      <c r="AD52" s="25">
        <v>0</v>
      </c>
      <c r="AE52" s="25">
        <v>2.2799999999999998</v>
      </c>
      <c r="AF52" s="44">
        <v>0</v>
      </c>
    </row>
    <row r="53" spans="1:32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>
        <v>0</v>
      </c>
      <c r="Q53" s="25">
        <v>0</v>
      </c>
      <c r="R53" s="25">
        <v>0</v>
      </c>
      <c r="S53" s="25">
        <v>2.67</v>
      </c>
      <c r="T53" s="25">
        <v>0</v>
      </c>
      <c r="U53" s="25">
        <v>0</v>
      </c>
      <c r="V53" s="25">
        <v>0</v>
      </c>
      <c r="W53" s="25">
        <v>0</v>
      </c>
      <c r="X53" s="25">
        <v>2.27</v>
      </c>
      <c r="Y53" s="25">
        <v>2.37</v>
      </c>
      <c r="Z53" s="25">
        <v>2.37</v>
      </c>
      <c r="AA53" s="25">
        <v>0</v>
      </c>
      <c r="AB53" s="25">
        <v>0</v>
      </c>
      <c r="AC53" s="25">
        <v>0</v>
      </c>
      <c r="AD53" s="25">
        <v>0</v>
      </c>
      <c r="AE53" s="25">
        <v>2.2799999999999998</v>
      </c>
      <c r="AF53" s="44">
        <v>0</v>
      </c>
    </row>
    <row r="54" spans="1:32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>
        <v>0</v>
      </c>
      <c r="Q54" s="25">
        <v>0</v>
      </c>
      <c r="R54" s="25">
        <v>0</v>
      </c>
      <c r="S54" s="25">
        <v>2.67</v>
      </c>
      <c r="T54" s="25">
        <v>0</v>
      </c>
      <c r="U54" s="25">
        <v>0</v>
      </c>
      <c r="V54" s="25">
        <v>0</v>
      </c>
      <c r="W54" s="25">
        <v>0</v>
      </c>
      <c r="X54" s="25">
        <v>2.27</v>
      </c>
      <c r="Y54" s="25">
        <v>2.37</v>
      </c>
      <c r="Z54" s="25">
        <v>2.37</v>
      </c>
      <c r="AA54" s="25">
        <v>0</v>
      </c>
      <c r="AB54" s="25">
        <v>0</v>
      </c>
      <c r="AC54" s="25">
        <v>0</v>
      </c>
      <c r="AD54" s="25">
        <v>0</v>
      </c>
      <c r="AE54" s="25">
        <v>2.2799999999999998</v>
      </c>
      <c r="AF54" s="44">
        <v>0</v>
      </c>
    </row>
    <row r="55" spans="1:32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>
        <v>0</v>
      </c>
      <c r="Q55" s="25">
        <v>0</v>
      </c>
      <c r="R55" s="25">
        <v>0</v>
      </c>
      <c r="S55" s="25">
        <v>2.67</v>
      </c>
      <c r="T55" s="25">
        <v>0</v>
      </c>
      <c r="U55" s="25">
        <v>0</v>
      </c>
      <c r="V55" s="25">
        <v>0</v>
      </c>
      <c r="W55" s="25">
        <v>0</v>
      </c>
      <c r="X55" s="25">
        <v>2.27</v>
      </c>
      <c r="Y55" s="25">
        <v>2.37</v>
      </c>
      <c r="Z55" s="25">
        <v>2.37</v>
      </c>
      <c r="AA55" s="25">
        <v>0</v>
      </c>
      <c r="AB55" s="25">
        <v>0</v>
      </c>
      <c r="AC55" s="25">
        <v>0</v>
      </c>
      <c r="AD55" s="25">
        <v>0</v>
      </c>
      <c r="AE55" s="25">
        <v>2.2799999999999998</v>
      </c>
      <c r="AF55" s="44">
        <v>0</v>
      </c>
    </row>
    <row r="56" spans="1:32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>
        <v>0</v>
      </c>
      <c r="Q56" s="25">
        <v>0</v>
      </c>
      <c r="R56" s="25">
        <v>0</v>
      </c>
      <c r="S56" s="25">
        <v>2.67</v>
      </c>
      <c r="T56" s="25">
        <v>0</v>
      </c>
      <c r="U56" s="25">
        <v>2.67</v>
      </c>
      <c r="V56" s="25">
        <v>2.27</v>
      </c>
      <c r="W56" s="25">
        <v>2.27</v>
      </c>
      <c r="X56" s="25">
        <v>2.27</v>
      </c>
      <c r="Y56" s="25">
        <v>2.37</v>
      </c>
      <c r="Z56" s="25">
        <v>2.37</v>
      </c>
      <c r="AA56" s="25">
        <v>2.2799999999999998</v>
      </c>
      <c r="AB56" s="25">
        <v>2.2799999999999998</v>
      </c>
      <c r="AC56" s="25">
        <v>0</v>
      </c>
      <c r="AD56" s="25">
        <v>2.2799999999999998</v>
      </c>
      <c r="AE56" s="25">
        <v>2.2799999999999998</v>
      </c>
      <c r="AF56" s="44">
        <v>2.2799999999999998</v>
      </c>
    </row>
    <row r="57" spans="1:32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>
        <v>0</v>
      </c>
      <c r="Q57" s="25">
        <v>0</v>
      </c>
      <c r="R57" s="25">
        <v>0</v>
      </c>
      <c r="S57" s="25">
        <v>2.67</v>
      </c>
      <c r="T57" s="25">
        <v>0</v>
      </c>
      <c r="U57" s="25">
        <v>2.67</v>
      </c>
      <c r="V57" s="25">
        <v>2.27</v>
      </c>
      <c r="W57" s="25">
        <v>2.27</v>
      </c>
      <c r="X57" s="25">
        <v>2.27</v>
      </c>
      <c r="Y57" s="25">
        <v>2.37</v>
      </c>
      <c r="Z57" s="25">
        <v>2.37</v>
      </c>
      <c r="AA57" s="25">
        <v>2.2799999999999998</v>
      </c>
      <c r="AB57" s="25">
        <v>2.2799999999999998</v>
      </c>
      <c r="AC57" s="25">
        <v>0</v>
      </c>
      <c r="AD57" s="25">
        <v>2.2799999999999998</v>
      </c>
      <c r="AE57" s="25">
        <v>2.2799999999999998</v>
      </c>
      <c r="AF57" s="44">
        <v>2.2799999999999998</v>
      </c>
    </row>
    <row r="58" spans="1:32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>
        <v>0</v>
      </c>
      <c r="Q58" s="25">
        <v>0</v>
      </c>
      <c r="R58" s="25">
        <v>0</v>
      </c>
      <c r="S58" s="25">
        <v>2.67</v>
      </c>
      <c r="T58" s="25">
        <v>0</v>
      </c>
      <c r="U58" s="25">
        <v>2.67</v>
      </c>
      <c r="V58" s="25">
        <v>2.27</v>
      </c>
      <c r="W58" s="25">
        <v>2.27</v>
      </c>
      <c r="X58" s="25">
        <v>2.27</v>
      </c>
      <c r="Y58" s="25">
        <v>2.37</v>
      </c>
      <c r="Z58" s="25">
        <v>2.37</v>
      </c>
      <c r="AA58" s="25">
        <v>2.2799999999999998</v>
      </c>
      <c r="AB58" s="25">
        <v>2.2799999999999998</v>
      </c>
      <c r="AC58" s="25">
        <v>0</v>
      </c>
      <c r="AD58" s="25">
        <v>2.2799999999999998</v>
      </c>
      <c r="AE58" s="25">
        <v>2.2799999999999998</v>
      </c>
      <c r="AF58" s="44">
        <v>2.2799999999999998</v>
      </c>
    </row>
    <row r="59" spans="1:32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>
        <v>0</v>
      </c>
      <c r="Q59" s="25">
        <v>0</v>
      </c>
      <c r="R59" s="25">
        <v>0</v>
      </c>
      <c r="S59" s="25">
        <v>2.67</v>
      </c>
      <c r="T59" s="25">
        <v>0</v>
      </c>
      <c r="U59" s="25">
        <v>2.67</v>
      </c>
      <c r="V59" s="25">
        <v>2.27</v>
      </c>
      <c r="W59" s="25">
        <v>2.27</v>
      </c>
      <c r="X59" s="25">
        <v>2.27</v>
      </c>
      <c r="Y59" s="25">
        <v>2.37</v>
      </c>
      <c r="Z59" s="25">
        <v>2.37</v>
      </c>
      <c r="AA59" s="25">
        <v>2.2799999999999998</v>
      </c>
      <c r="AB59" s="25">
        <v>2.2799999999999998</v>
      </c>
      <c r="AC59" s="25">
        <v>0</v>
      </c>
      <c r="AD59" s="25">
        <v>2.2799999999999998</v>
      </c>
      <c r="AE59" s="25">
        <v>2.2799999999999998</v>
      </c>
      <c r="AF59" s="44">
        <v>2.2799999999999998</v>
      </c>
    </row>
    <row r="60" spans="1:32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>
        <v>0</v>
      </c>
      <c r="Q60" s="25">
        <v>0</v>
      </c>
      <c r="R60" s="25">
        <v>0</v>
      </c>
      <c r="S60" s="25">
        <v>2.67</v>
      </c>
      <c r="T60" s="25">
        <v>0</v>
      </c>
      <c r="U60" s="25">
        <v>2.67</v>
      </c>
      <c r="V60" s="25">
        <v>2.27</v>
      </c>
      <c r="W60" s="25">
        <v>2.27</v>
      </c>
      <c r="X60" s="25">
        <v>2.27</v>
      </c>
      <c r="Y60" s="25">
        <v>2.37</v>
      </c>
      <c r="Z60" s="25">
        <v>2.37</v>
      </c>
      <c r="AA60" s="25">
        <v>2.2799999999999998</v>
      </c>
      <c r="AB60" s="25">
        <v>2.2799999999999998</v>
      </c>
      <c r="AC60" s="25">
        <v>2.2799999999999998</v>
      </c>
      <c r="AD60" s="25">
        <v>2.2799999999999998</v>
      </c>
      <c r="AE60" s="25">
        <v>2.2799999999999998</v>
      </c>
      <c r="AF60" s="44">
        <v>2.2799999999999998</v>
      </c>
    </row>
    <row r="61" spans="1:32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>
        <v>0</v>
      </c>
      <c r="Q61" s="25">
        <v>0</v>
      </c>
      <c r="R61" s="25">
        <v>0</v>
      </c>
      <c r="S61" s="25">
        <v>2.67</v>
      </c>
      <c r="T61" s="25">
        <v>0</v>
      </c>
      <c r="U61" s="25">
        <v>2.67</v>
      </c>
      <c r="V61" s="25">
        <v>2.27</v>
      </c>
      <c r="W61" s="25">
        <v>2.27</v>
      </c>
      <c r="X61" s="25">
        <v>2.27</v>
      </c>
      <c r="Y61" s="25">
        <v>2.37</v>
      </c>
      <c r="Z61" s="25">
        <v>2.37</v>
      </c>
      <c r="AA61" s="25">
        <v>2.2799999999999998</v>
      </c>
      <c r="AB61" s="25">
        <v>2.2799999999999998</v>
      </c>
      <c r="AC61" s="25">
        <v>2.2799999999999998</v>
      </c>
      <c r="AD61" s="25">
        <v>2.2799999999999998</v>
      </c>
      <c r="AE61" s="25">
        <v>2.2799999999999998</v>
      </c>
      <c r="AF61" s="44">
        <v>2.2799999999999998</v>
      </c>
    </row>
    <row r="62" spans="1:32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>
        <v>0</v>
      </c>
      <c r="Q62" s="25">
        <v>0</v>
      </c>
      <c r="R62" s="25">
        <v>0</v>
      </c>
      <c r="S62" s="25">
        <v>2.67</v>
      </c>
      <c r="T62" s="25">
        <v>0</v>
      </c>
      <c r="U62" s="25">
        <v>2.67</v>
      </c>
      <c r="V62" s="25">
        <v>2.27</v>
      </c>
      <c r="W62" s="25">
        <v>2.27</v>
      </c>
      <c r="X62" s="25">
        <v>2.27</v>
      </c>
      <c r="Y62" s="25">
        <v>2.37</v>
      </c>
      <c r="Z62" s="25">
        <v>2.37</v>
      </c>
      <c r="AA62" s="25">
        <v>2.2799999999999998</v>
      </c>
      <c r="AB62" s="25">
        <v>2.2799999999999998</v>
      </c>
      <c r="AC62" s="25">
        <v>2.2799999999999998</v>
      </c>
      <c r="AD62" s="25">
        <v>2.2799999999999998</v>
      </c>
      <c r="AE62" s="25">
        <v>2.2799999999999998</v>
      </c>
      <c r="AF62" s="44">
        <v>2.2799999999999998</v>
      </c>
    </row>
    <row r="63" spans="1:32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>
        <v>0</v>
      </c>
      <c r="Q63" s="25">
        <v>0</v>
      </c>
      <c r="R63" s="25">
        <v>0</v>
      </c>
      <c r="S63" s="25">
        <v>2.67</v>
      </c>
      <c r="T63" s="25">
        <v>0</v>
      </c>
      <c r="U63" s="25">
        <v>2.67</v>
      </c>
      <c r="V63" s="25">
        <v>2.27</v>
      </c>
      <c r="W63" s="25">
        <v>2.27</v>
      </c>
      <c r="X63" s="25">
        <v>2.27</v>
      </c>
      <c r="Y63" s="25">
        <v>2.37</v>
      </c>
      <c r="Z63" s="25">
        <v>2.37</v>
      </c>
      <c r="AA63" s="25">
        <v>2.2799999999999998</v>
      </c>
      <c r="AB63" s="25">
        <v>2.2799999999999998</v>
      </c>
      <c r="AC63" s="25">
        <v>2.2799999999999998</v>
      </c>
      <c r="AD63" s="25">
        <v>2.2799999999999998</v>
      </c>
      <c r="AE63" s="25">
        <v>2.2799999999999998</v>
      </c>
      <c r="AF63" s="44">
        <v>2.2799999999999998</v>
      </c>
    </row>
    <row r="64" spans="1:32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>
        <v>0</v>
      </c>
      <c r="Q64" s="25">
        <v>0</v>
      </c>
      <c r="R64" s="25">
        <v>0</v>
      </c>
      <c r="S64" s="25">
        <v>2.67</v>
      </c>
      <c r="T64" s="25">
        <v>0</v>
      </c>
      <c r="U64" s="25">
        <v>2.67</v>
      </c>
      <c r="V64" s="25">
        <v>2.27</v>
      </c>
      <c r="W64" s="25">
        <v>2.27</v>
      </c>
      <c r="X64" s="25">
        <v>2.27</v>
      </c>
      <c r="Y64" s="25">
        <v>2.37</v>
      </c>
      <c r="Z64" s="25">
        <v>2.37</v>
      </c>
      <c r="AA64" s="25">
        <v>2.2799999999999998</v>
      </c>
      <c r="AB64" s="25">
        <v>0</v>
      </c>
      <c r="AC64" s="25">
        <v>0</v>
      </c>
      <c r="AD64" s="25">
        <v>2.2799999999999998</v>
      </c>
      <c r="AE64" s="25">
        <v>2.2799999999999998</v>
      </c>
      <c r="AF64" s="44">
        <v>2.2799999999999998</v>
      </c>
    </row>
    <row r="65" spans="1:32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>
        <v>0</v>
      </c>
      <c r="Q65" s="25">
        <v>0</v>
      </c>
      <c r="R65" s="25">
        <v>0</v>
      </c>
      <c r="S65" s="25">
        <v>2.67</v>
      </c>
      <c r="T65" s="25">
        <v>0</v>
      </c>
      <c r="U65" s="25">
        <v>2.67</v>
      </c>
      <c r="V65" s="25">
        <v>2.27</v>
      </c>
      <c r="W65" s="25">
        <v>2.27</v>
      </c>
      <c r="X65" s="25">
        <v>2.27</v>
      </c>
      <c r="Y65" s="25">
        <v>2.37</v>
      </c>
      <c r="Z65" s="25">
        <v>2.37</v>
      </c>
      <c r="AA65" s="25">
        <v>2.2799999999999998</v>
      </c>
      <c r="AB65" s="25">
        <v>0</v>
      </c>
      <c r="AC65" s="25">
        <v>0</v>
      </c>
      <c r="AD65" s="25">
        <v>2.2799999999999998</v>
      </c>
      <c r="AE65" s="25">
        <v>2.2799999999999998</v>
      </c>
      <c r="AF65" s="44">
        <v>2.2799999999999998</v>
      </c>
    </row>
    <row r="66" spans="1:32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>
        <v>0</v>
      </c>
      <c r="Q66" s="25">
        <v>0</v>
      </c>
      <c r="R66" s="25">
        <v>0</v>
      </c>
      <c r="S66" s="25">
        <v>2.67</v>
      </c>
      <c r="T66" s="25">
        <v>0</v>
      </c>
      <c r="U66" s="25">
        <v>2.67</v>
      </c>
      <c r="V66" s="25">
        <v>2.27</v>
      </c>
      <c r="W66" s="25">
        <v>2.27</v>
      </c>
      <c r="X66" s="25">
        <v>2.27</v>
      </c>
      <c r="Y66" s="25">
        <v>2.37</v>
      </c>
      <c r="Z66" s="25">
        <v>2.37</v>
      </c>
      <c r="AA66" s="25">
        <v>2.2799999999999998</v>
      </c>
      <c r="AB66" s="25">
        <v>0</v>
      </c>
      <c r="AC66" s="25">
        <v>0</v>
      </c>
      <c r="AD66" s="25">
        <v>2.2799999999999998</v>
      </c>
      <c r="AE66" s="25">
        <v>2.2799999999999998</v>
      </c>
      <c r="AF66" s="44">
        <v>2.2799999999999998</v>
      </c>
    </row>
    <row r="67" spans="1:32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>
        <v>0</v>
      </c>
      <c r="Q67" s="25">
        <v>0</v>
      </c>
      <c r="R67" s="25">
        <v>0</v>
      </c>
      <c r="S67" s="25">
        <v>2.67</v>
      </c>
      <c r="T67" s="25">
        <v>0</v>
      </c>
      <c r="U67" s="25">
        <v>2.67</v>
      </c>
      <c r="V67" s="25">
        <v>2.27</v>
      </c>
      <c r="W67" s="25">
        <v>2.27</v>
      </c>
      <c r="X67" s="25">
        <v>2.27</v>
      </c>
      <c r="Y67" s="25">
        <v>2.37</v>
      </c>
      <c r="Z67" s="25">
        <v>2.37</v>
      </c>
      <c r="AA67" s="25">
        <v>2.2799999999999998</v>
      </c>
      <c r="AB67" s="25">
        <v>0</v>
      </c>
      <c r="AC67" s="25">
        <v>0</v>
      </c>
      <c r="AD67" s="25">
        <v>2.2799999999999998</v>
      </c>
      <c r="AE67" s="25">
        <v>2.2799999999999998</v>
      </c>
      <c r="AF67" s="44">
        <v>2.2799999999999998</v>
      </c>
    </row>
    <row r="68" spans="1:32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2.27</v>
      </c>
      <c r="Y68" s="25">
        <v>2.37</v>
      </c>
      <c r="Z68" s="25">
        <v>2.37</v>
      </c>
      <c r="AA68" s="25">
        <v>0</v>
      </c>
      <c r="AB68" s="25">
        <v>0</v>
      </c>
      <c r="AC68" s="25">
        <v>0</v>
      </c>
      <c r="AD68" s="25">
        <v>0</v>
      </c>
      <c r="AE68" s="25">
        <v>2.2799999999999998</v>
      </c>
      <c r="AF68" s="44">
        <v>2.2799999999999998</v>
      </c>
    </row>
    <row r="69" spans="1:32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2.27</v>
      </c>
      <c r="Y69" s="25">
        <v>2.37</v>
      </c>
      <c r="Z69" s="25">
        <v>2.37</v>
      </c>
      <c r="AA69" s="25">
        <v>0</v>
      </c>
      <c r="AB69" s="25">
        <v>0</v>
      </c>
      <c r="AC69" s="25">
        <v>0</v>
      </c>
      <c r="AD69" s="25">
        <v>0</v>
      </c>
      <c r="AE69" s="25">
        <v>2.2799999999999998</v>
      </c>
      <c r="AF69" s="44">
        <v>2.2799999999999998</v>
      </c>
    </row>
    <row r="70" spans="1:32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2.27</v>
      </c>
      <c r="Y70" s="25">
        <v>2.37</v>
      </c>
      <c r="Z70" s="25">
        <v>2.37</v>
      </c>
      <c r="AA70" s="25">
        <v>0</v>
      </c>
      <c r="AB70" s="25">
        <v>0</v>
      </c>
      <c r="AC70" s="25">
        <v>0</v>
      </c>
      <c r="AD70" s="25">
        <v>0</v>
      </c>
      <c r="AE70" s="25">
        <v>2.2799999999999998</v>
      </c>
      <c r="AF70" s="44">
        <v>2.2799999999999998</v>
      </c>
    </row>
    <row r="71" spans="1:32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2.27</v>
      </c>
      <c r="Y71" s="25">
        <v>2.37</v>
      </c>
      <c r="Z71" s="25">
        <v>2.37</v>
      </c>
      <c r="AA71" s="25">
        <v>0</v>
      </c>
      <c r="AB71" s="25">
        <v>0</v>
      </c>
      <c r="AC71" s="25">
        <v>0</v>
      </c>
      <c r="AD71" s="25">
        <v>0</v>
      </c>
      <c r="AE71" s="25">
        <v>2.2799999999999998</v>
      </c>
      <c r="AF71" s="44">
        <v>2.2799999999999998</v>
      </c>
    </row>
    <row r="72" spans="1:32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2.37</v>
      </c>
      <c r="AA72" s="25">
        <v>0</v>
      </c>
      <c r="AB72" s="25">
        <v>0</v>
      </c>
      <c r="AC72" s="25">
        <v>0</v>
      </c>
      <c r="AD72" s="25">
        <v>0</v>
      </c>
      <c r="AE72" s="25">
        <v>2.2799999999999998</v>
      </c>
      <c r="AF72" s="44">
        <v>0</v>
      </c>
    </row>
    <row r="73" spans="1:32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2.37</v>
      </c>
      <c r="AA73" s="25">
        <v>0</v>
      </c>
      <c r="AB73" s="25">
        <v>0</v>
      </c>
      <c r="AC73" s="25">
        <v>0</v>
      </c>
      <c r="AD73" s="25">
        <v>0</v>
      </c>
      <c r="AE73" s="25">
        <v>2.2799999999999998</v>
      </c>
      <c r="AF73" s="44">
        <v>0</v>
      </c>
    </row>
    <row r="74" spans="1:32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2.37</v>
      </c>
      <c r="AA74" s="25">
        <v>0</v>
      </c>
      <c r="AB74" s="25">
        <v>0</v>
      </c>
      <c r="AC74" s="25">
        <v>0</v>
      </c>
      <c r="AD74" s="25">
        <v>0</v>
      </c>
      <c r="AE74" s="25">
        <v>2.2799999999999998</v>
      </c>
      <c r="AF74" s="44">
        <v>0</v>
      </c>
    </row>
    <row r="75" spans="1:32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2.37</v>
      </c>
      <c r="AA75" s="25">
        <v>0</v>
      </c>
      <c r="AB75" s="25">
        <v>0</v>
      </c>
      <c r="AC75" s="25">
        <v>0</v>
      </c>
      <c r="AD75" s="25">
        <v>0</v>
      </c>
      <c r="AE75" s="25">
        <v>2.2799999999999998</v>
      </c>
      <c r="AF75" s="44">
        <v>0</v>
      </c>
    </row>
    <row r="76" spans="1:32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2.37</v>
      </c>
      <c r="AA76" s="25">
        <v>0</v>
      </c>
      <c r="AB76" s="25">
        <v>0</v>
      </c>
      <c r="AC76" s="25">
        <v>0</v>
      </c>
      <c r="AD76" s="25">
        <v>0</v>
      </c>
      <c r="AE76" s="25">
        <v>2.2799999999999998</v>
      </c>
      <c r="AF76" s="44">
        <v>2.2799999999999998</v>
      </c>
    </row>
    <row r="77" spans="1:32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2.37</v>
      </c>
      <c r="AA77" s="25">
        <v>0</v>
      </c>
      <c r="AB77" s="25">
        <v>0</v>
      </c>
      <c r="AC77" s="25">
        <v>0</v>
      </c>
      <c r="AD77" s="25">
        <v>0</v>
      </c>
      <c r="AE77" s="25">
        <v>2.2799999999999998</v>
      </c>
      <c r="AF77" s="44">
        <v>2.2799999999999998</v>
      </c>
    </row>
    <row r="78" spans="1:32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2.37</v>
      </c>
      <c r="AA78" s="25">
        <v>0</v>
      </c>
      <c r="AB78" s="25">
        <v>0</v>
      </c>
      <c r="AC78" s="25">
        <v>0</v>
      </c>
      <c r="AD78" s="25">
        <v>0</v>
      </c>
      <c r="AE78" s="25">
        <v>2.2799999999999998</v>
      </c>
      <c r="AF78" s="44">
        <v>2.2799999999999998</v>
      </c>
    </row>
    <row r="79" spans="1:32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2.37</v>
      </c>
      <c r="AA79" s="25">
        <v>0</v>
      </c>
      <c r="AB79" s="25">
        <v>0</v>
      </c>
      <c r="AC79" s="25">
        <v>0</v>
      </c>
      <c r="AD79" s="25">
        <v>0</v>
      </c>
      <c r="AE79" s="25">
        <v>2.2799999999999998</v>
      </c>
      <c r="AF79" s="44">
        <v>2.2799999999999998</v>
      </c>
    </row>
    <row r="80" spans="1:32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2.37</v>
      </c>
      <c r="AA80" s="25">
        <v>0</v>
      </c>
      <c r="AB80" s="25">
        <v>0</v>
      </c>
      <c r="AC80" s="25">
        <v>0</v>
      </c>
      <c r="AD80" s="25">
        <v>2.2799999999999998</v>
      </c>
      <c r="AE80" s="25">
        <v>2.2799999999999998</v>
      </c>
      <c r="AF80" s="44">
        <v>2.2799999999999998</v>
      </c>
    </row>
    <row r="81" spans="1:32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2.37</v>
      </c>
      <c r="AA81" s="25">
        <v>0</v>
      </c>
      <c r="AB81" s="25">
        <v>0</v>
      </c>
      <c r="AC81" s="25">
        <v>0</v>
      </c>
      <c r="AD81" s="25">
        <v>2.2799999999999998</v>
      </c>
      <c r="AE81" s="25">
        <v>2.2799999999999998</v>
      </c>
      <c r="AF81" s="44">
        <v>2.2799999999999998</v>
      </c>
    </row>
    <row r="82" spans="1:32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2.37</v>
      </c>
      <c r="AA82" s="25">
        <v>0</v>
      </c>
      <c r="AB82" s="25">
        <v>0</v>
      </c>
      <c r="AC82" s="25">
        <v>0</v>
      </c>
      <c r="AD82" s="25">
        <v>2.2799999999999998</v>
      </c>
      <c r="AE82" s="25">
        <v>2.2799999999999998</v>
      </c>
      <c r="AF82" s="44">
        <v>2.2799999999999998</v>
      </c>
    </row>
    <row r="83" spans="1:32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2.37</v>
      </c>
      <c r="AA83" s="25">
        <v>0</v>
      </c>
      <c r="AB83" s="25">
        <v>0</v>
      </c>
      <c r="AC83" s="25">
        <v>0</v>
      </c>
      <c r="AD83" s="25">
        <v>2.2799999999999998</v>
      </c>
      <c r="AE83" s="25">
        <v>2.2799999999999998</v>
      </c>
      <c r="AF83" s="44">
        <v>2.2799999999999998</v>
      </c>
    </row>
    <row r="84" spans="1:32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>
        <v>0</v>
      </c>
      <c r="Q84" s="25">
        <v>0</v>
      </c>
      <c r="R84" s="25">
        <v>0</v>
      </c>
      <c r="S84" s="25">
        <v>2.67</v>
      </c>
      <c r="T84" s="25">
        <v>0</v>
      </c>
      <c r="U84" s="25">
        <v>0</v>
      </c>
      <c r="V84" s="25">
        <v>0</v>
      </c>
      <c r="W84" s="25">
        <v>2.27</v>
      </c>
      <c r="X84" s="25">
        <v>2.27</v>
      </c>
      <c r="Y84" s="25">
        <v>2.37</v>
      </c>
      <c r="Z84" s="25">
        <v>2.37</v>
      </c>
      <c r="AA84" s="25">
        <v>2.2799999999999998</v>
      </c>
      <c r="AB84" s="25">
        <v>0</v>
      </c>
      <c r="AC84" s="25">
        <v>0</v>
      </c>
      <c r="AD84" s="25">
        <v>2.2799999999999998</v>
      </c>
      <c r="AE84" s="25">
        <v>2.2799999999999998</v>
      </c>
      <c r="AF84" s="44">
        <v>2.2799999999999998</v>
      </c>
    </row>
    <row r="85" spans="1:32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>
        <v>0</v>
      </c>
      <c r="Q85" s="25">
        <v>0</v>
      </c>
      <c r="R85" s="25">
        <v>0</v>
      </c>
      <c r="S85" s="25">
        <v>2.67</v>
      </c>
      <c r="T85" s="25">
        <v>0</v>
      </c>
      <c r="U85" s="25">
        <v>0</v>
      </c>
      <c r="V85" s="25">
        <v>0</v>
      </c>
      <c r="W85" s="25">
        <v>2.27</v>
      </c>
      <c r="X85" s="25">
        <v>2.27</v>
      </c>
      <c r="Y85" s="25">
        <v>2.37</v>
      </c>
      <c r="Z85" s="25">
        <v>2.37</v>
      </c>
      <c r="AA85" s="25">
        <v>2.2799999999999998</v>
      </c>
      <c r="AB85" s="25">
        <v>0</v>
      </c>
      <c r="AC85" s="25">
        <v>0</v>
      </c>
      <c r="AD85" s="25">
        <v>2.2799999999999998</v>
      </c>
      <c r="AE85" s="25">
        <v>2.2799999999999998</v>
      </c>
      <c r="AF85" s="44">
        <v>2.2799999999999998</v>
      </c>
    </row>
    <row r="86" spans="1:32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>
        <v>0</v>
      </c>
      <c r="Q86" s="25">
        <v>0</v>
      </c>
      <c r="R86" s="25">
        <v>0</v>
      </c>
      <c r="S86" s="25">
        <v>2.67</v>
      </c>
      <c r="T86" s="25">
        <v>0</v>
      </c>
      <c r="U86" s="25">
        <v>0</v>
      </c>
      <c r="V86" s="25">
        <v>0</v>
      </c>
      <c r="W86" s="25">
        <v>2.27</v>
      </c>
      <c r="X86" s="25">
        <v>2.27</v>
      </c>
      <c r="Y86" s="25">
        <v>2.37</v>
      </c>
      <c r="Z86" s="25">
        <v>2.37</v>
      </c>
      <c r="AA86" s="25">
        <v>2.2799999999999998</v>
      </c>
      <c r="AB86" s="25">
        <v>0</v>
      </c>
      <c r="AC86" s="25">
        <v>0</v>
      </c>
      <c r="AD86" s="25">
        <v>2.2799999999999998</v>
      </c>
      <c r="AE86" s="25">
        <v>2.2799999999999998</v>
      </c>
      <c r="AF86" s="44">
        <v>2.2799999999999998</v>
      </c>
    </row>
    <row r="87" spans="1:32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>
        <v>0</v>
      </c>
      <c r="Q87" s="25">
        <v>0</v>
      </c>
      <c r="R87" s="25">
        <v>0</v>
      </c>
      <c r="S87" s="25">
        <v>2.67</v>
      </c>
      <c r="T87" s="25">
        <v>0</v>
      </c>
      <c r="U87" s="25">
        <v>0</v>
      </c>
      <c r="V87" s="25">
        <v>0</v>
      </c>
      <c r="W87" s="25">
        <v>2.27</v>
      </c>
      <c r="X87" s="25">
        <v>2.27</v>
      </c>
      <c r="Y87" s="25">
        <v>2.37</v>
      </c>
      <c r="Z87" s="25">
        <v>2.37</v>
      </c>
      <c r="AA87" s="25">
        <v>2.2799999999999998</v>
      </c>
      <c r="AB87" s="25">
        <v>0</v>
      </c>
      <c r="AC87" s="25">
        <v>0</v>
      </c>
      <c r="AD87" s="25">
        <v>2.2799999999999998</v>
      </c>
      <c r="AE87" s="25">
        <v>2.2799999999999998</v>
      </c>
      <c r="AF87" s="44">
        <v>2.2799999999999998</v>
      </c>
    </row>
    <row r="88" spans="1:32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>
        <v>2.97</v>
      </c>
      <c r="Q88" s="25">
        <v>0</v>
      </c>
      <c r="R88" s="25">
        <v>0</v>
      </c>
      <c r="S88" s="25">
        <v>2.67</v>
      </c>
      <c r="T88" s="25">
        <v>2.67</v>
      </c>
      <c r="U88" s="25">
        <v>2.67</v>
      </c>
      <c r="V88" s="25">
        <v>2.27</v>
      </c>
      <c r="W88" s="25">
        <v>2.27</v>
      </c>
      <c r="X88" s="25">
        <v>2.27</v>
      </c>
      <c r="Y88" s="25">
        <v>2.37</v>
      </c>
      <c r="Z88" s="25">
        <v>2.37</v>
      </c>
      <c r="AA88" s="25">
        <v>2.2799999999999998</v>
      </c>
      <c r="AB88" s="25">
        <v>2.2799999999999998</v>
      </c>
      <c r="AC88" s="25">
        <v>2.2799999999999998</v>
      </c>
      <c r="AD88" s="25">
        <v>2.2799999999999998</v>
      </c>
      <c r="AE88" s="25">
        <v>2.2799999999999998</v>
      </c>
      <c r="AF88" s="44">
        <v>2.2799999999999998</v>
      </c>
    </row>
    <row r="89" spans="1:32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>
        <v>2.97</v>
      </c>
      <c r="Q89" s="25">
        <v>0</v>
      </c>
      <c r="R89" s="25">
        <v>0</v>
      </c>
      <c r="S89" s="25">
        <v>2.67</v>
      </c>
      <c r="T89" s="25">
        <v>2.67</v>
      </c>
      <c r="U89" s="25">
        <v>2.67</v>
      </c>
      <c r="V89" s="25">
        <v>2.27</v>
      </c>
      <c r="W89" s="25">
        <v>2.27</v>
      </c>
      <c r="X89" s="25">
        <v>2.27</v>
      </c>
      <c r="Y89" s="25">
        <v>2.37</v>
      </c>
      <c r="Z89" s="25">
        <v>2.37</v>
      </c>
      <c r="AA89" s="25">
        <v>2.2799999999999998</v>
      </c>
      <c r="AB89" s="25">
        <v>2.2799999999999998</v>
      </c>
      <c r="AC89" s="25">
        <v>2.2799999999999998</v>
      </c>
      <c r="AD89" s="25">
        <v>2.2799999999999998</v>
      </c>
      <c r="AE89" s="25">
        <v>2.2799999999999998</v>
      </c>
      <c r="AF89" s="44">
        <v>2.2799999999999998</v>
      </c>
    </row>
    <row r="90" spans="1:32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>
        <v>2.97</v>
      </c>
      <c r="Q90" s="25">
        <v>0</v>
      </c>
      <c r="R90" s="25">
        <v>0</v>
      </c>
      <c r="S90" s="25">
        <v>2.67</v>
      </c>
      <c r="T90" s="25">
        <v>2.67</v>
      </c>
      <c r="U90" s="25">
        <v>2.67</v>
      </c>
      <c r="V90" s="25">
        <v>2.27</v>
      </c>
      <c r="W90" s="25">
        <v>2.27</v>
      </c>
      <c r="X90" s="25">
        <v>2.27</v>
      </c>
      <c r="Y90" s="25">
        <v>2.37</v>
      </c>
      <c r="Z90" s="25">
        <v>2.37</v>
      </c>
      <c r="AA90" s="25">
        <v>2.2799999999999998</v>
      </c>
      <c r="AB90" s="25">
        <v>2.2799999999999998</v>
      </c>
      <c r="AC90" s="25">
        <v>2.2799999999999998</v>
      </c>
      <c r="AD90" s="25">
        <v>2.2799999999999998</v>
      </c>
      <c r="AE90" s="25">
        <v>2.2799999999999998</v>
      </c>
      <c r="AF90" s="44">
        <v>2.2799999999999998</v>
      </c>
    </row>
    <row r="91" spans="1:32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>
        <v>2.97</v>
      </c>
      <c r="Q91" s="25">
        <v>0</v>
      </c>
      <c r="R91" s="25">
        <v>0</v>
      </c>
      <c r="S91" s="25">
        <v>2.67</v>
      </c>
      <c r="T91" s="25">
        <v>2.67</v>
      </c>
      <c r="U91" s="25">
        <v>2.67</v>
      </c>
      <c r="V91" s="25">
        <v>2.27</v>
      </c>
      <c r="W91" s="25">
        <v>2.27</v>
      </c>
      <c r="X91" s="25">
        <v>2.27</v>
      </c>
      <c r="Y91" s="25">
        <v>2.37</v>
      </c>
      <c r="Z91" s="25">
        <v>2.37</v>
      </c>
      <c r="AA91" s="25">
        <v>2.2799999999999998</v>
      </c>
      <c r="AB91" s="25">
        <v>2.2799999999999998</v>
      </c>
      <c r="AC91" s="25">
        <v>2.2799999999999998</v>
      </c>
      <c r="AD91" s="25">
        <v>2.2799999999999998</v>
      </c>
      <c r="AE91" s="25">
        <v>2.2799999999999998</v>
      </c>
      <c r="AF91" s="44">
        <v>2.2799999999999998</v>
      </c>
    </row>
    <row r="92" spans="1:32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>
        <v>2.97</v>
      </c>
      <c r="Q92" s="25">
        <v>2.97</v>
      </c>
      <c r="R92" s="25">
        <v>2.97</v>
      </c>
      <c r="S92" s="25">
        <v>2.67</v>
      </c>
      <c r="T92" s="25">
        <v>2.67</v>
      </c>
      <c r="U92" s="25">
        <v>2.67</v>
      </c>
      <c r="V92" s="25">
        <v>2.27</v>
      </c>
      <c r="W92" s="25">
        <v>2.27</v>
      </c>
      <c r="X92" s="25">
        <v>2.27</v>
      </c>
      <c r="Y92" s="25">
        <v>2.37</v>
      </c>
      <c r="Z92" s="25">
        <v>2.37</v>
      </c>
      <c r="AA92" s="25">
        <v>2.2799999999999998</v>
      </c>
      <c r="AB92" s="25">
        <v>2.2799999999999998</v>
      </c>
      <c r="AC92" s="25">
        <v>2.2799999999999998</v>
      </c>
      <c r="AD92" s="25">
        <v>2.2799999999999998</v>
      </c>
      <c r="AE92" s="25">
        <v>2.2799999999999998</v>
      </c>
      <c r="AF92" s="44">
        <v>2.2799999999999998</v>
      </c>
    </row>
    <row r="93" spans="1:32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>
        <v>2.97</v>
      </c>
      <c r="Q93" s="25">
        <v>2.97</v>
      </c>
      <c r="R93" s="25">
        <v>2.97</v>
      </c>
      <c r="S93" s="25">
        <v>2.67</v>
      </c>
      <c r="T93" s="25">
        <v>2.67</v>
      </c>
      <c r="U93" s="25">
        <v>2.67</v>
      </c>
      <c r="V93" s="25">
        <v>2.27</v>
      </c>
      <c r="W93" s="25">
        <v>2.27</v>
      </c>
      <c r="X93" s="25">
        <v>2.27</v>
      </c>
      <c r="Y93" s="25">
        <v>2.37</v>
      </c>
      <c r="Z93" s="25">
        <v>2.37</v>
      </c>
      <c r="AA93" s="25">
        <v>2.2799999999999998</v>
      </c>
      <c r="AB93" s="25">
        <v>2.2799999999999998</v>
      </c>
      <c r="AC93" s="25">
        <v>2.2799999999999998</v>
      </c>
      <c r="AD93" s="25">
        <v>2.2799999999999998</v>
      </c>
      <c r="AE93" s="25">
        <v>2.2799999999999998</v>
      </c>
      <c r="AF93" s="44">
        <v>2.2799999999999998</v>
      </c>
    </row>
    <row r="94" spans="1:32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>
        <v>2.97</v>
      </c>
      <c r="Q94" s="25">
        <v>2.97</v>
      </c>
      <c r="R94" s="25">
        <v>2.97</v>
      </c>
      <c r="S94" s="25">
        <v>2.67</v>
      </c>
      <c r="T94" s="25">
        <v>2.67</v>
      </c>
      <c r="U94" s="25">
        <v>2.67</v>
      </c>
      <c r="V94" s="25">
        <v>2.27</v>
      </c>
      <c r="W94" s="25">
        <v>2.27</v>
      </c>
      <c r="X94" s="25">
        <v>2.27</v>
      </c>
      <c r="Y94" s="25">
        <v>2.37</v>
      </c>
      <c r="Z94" s="25">
        <v>2.37</v>
      </c>
      <c r="AA94" s="25">
        <v>2.2799999999999998</v>
      </c>
      <c r="AB94" s="25">
        <v>2.2799999999999998</v>
      </c>
      <c r="AC94" s="25">
        <v>2.2799999999999998</v>
      </c>
      <c r="AD94" s="25">
        <v>2.2799999999999998</v>
      </c>
      <c r="AE94" s="25">
        <v>2.2799999999999998</v>
      </c>
      <c r="AF94" s="44">
        <v>2.2799999999999998</v>
      </c>
    </row>
    <row r="95" spans="1:32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>
        <v>2.97</v>
      </c>
      <c r="Q95" s="25">
        <v>2.97</v>
      </c>
      <c r="R95" s="25">
        <v>2.97</v>
      </c>
      <c r="S95" s="25">
        <v>2.67</v>
      </c>
      <c r="T95" s="25">
        <v>2.67</v>
      </c>
      <c r="U95" s="25">
        <v>2.67</v>
      </c>
      <c r="V95" s="25">
        <v>2.27</v>
      </c>
      <c r="W95" s="25">
        <v>2.27</v>
      </c>
      <c r="X95" s="25">
        <v>2.27</v>
      </c>
      <c r="Y95" s="25">
        <v>2.37</v>
      </c>
      <c r="Z95" s="25">
        <v>2.37</v>
      </c>
      <c r="AA95" s="25">
        <v>2.2799999999999998</v>
      </c>
      <c r="AB95" s="25">
        <v>2.2799999999999998</v>
      </c>
      <c r="AC95" s="25">
        <v>2.2799999999999998</v>
      </c>
      <c r="AD95" s="25">
        <v>2.2799999999999998</v>
      </c>
      <c r="AE95" s="25">
        <v>2.2799999999999998</v>
      </c>
      <c r="AF95" s="44">
        <v>2.2799999999999998</v>
      </c>
    </row>
    <row r="96" spans="1:32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>
        <v>2.97</v>
      </c>
      <c r="Q96" s="25">
        <v>2.97</v>
      </c>
      <c r="R96" s="25">
        <v>2.97</v>
      </c>
      <c r="S96" s="25">
        <v>2.67</v>
      </c>
      <c r="T96" s="25">
        <v>2.67</v>
      </c>
      <c r="U96" s="25">
        <v>2.67</v>
      </c>
      <c r="V96" s="25">
        <v>2.27</v>
      </c>
      <c r="W96" s="25">
        <v>2.27</v>
      </c>
      <c r="X96" s="25">
        <v>2.27</v>
      </c>
      <c r="Y96" s="25">
        <v>2.37</v>
      </c>
      <c r="Z96" s="25">
        <v>2.37</v>
      </c>
      <c r="AA96" s="25">
        <v>2.2799999999999998</v>
      </c>
      <c r="AB96" s="25">
        <v>2.2799999999999998</v>
      </c>
      <c r="AC96" s="25">
        <v>2.2799999999999998</v>
      </c>
      <c r="AD96" s="25">
        <v>2.2799999999999998</v>
      </c>
      <c r="AE96" s="25">
        <v>2.2799999999999998</v>
      </c>
      <c r="AF96" s="44">
        <v>2.2799999999999998</v>
      </c>
    </row>
    <row r="97" spans="1:32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>
        <v>2.97</v>
      </c>
      <c r="Q97" s="25">
        <v>2.97</v>
      </c>
      <c r="R97" s="25">
        <v>2.97</v>
      </c>
      <c r="S97" s="25">
        <v>2.67</v>
      </c>
      <c r="T97" s="25">
        <v>2.67</v>
      </c>
      <c r="U97" s="25">
        <v>2.67</v>
      </c>
      <c r="V97" s="25">
        <v>2.27</v>
      </c>
      <c r="W97" s="25">
        <v>2.27</v>
      </c>
      <c r="X97" s="25">
        <v>2.27</v>
      </c>
      <c r="Y97" s="25">
        <v>2.37</v>
      </c>
      <c r="Z97" s="25">
        <v>2.37</v>
      </c>
      <c r="AA97" s="25">
        <v>2.2799999999999998</v>
      </c>
      <c r="AB97" s="25">
        <v>2.2799999999999998</v>
      </c>
      <c r="AC97" s="25">
        <v>2.2799999999999998</v>
      </c>
      <c r="AD97" s="25">
        <v>2.2799999999999998</v>
      </c>
      <c r="AE97" s="25">
        <v>2.2799999999999998</v>
      </c>
      <c r="AF97" s="44">
        <v>2.2799999999999998</v>
      </c>
    </row>
    <row r="98" spans="1:32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>
        <v>2.97</v>
      </c>
      <c r="Q98" s="25">
        <v>2.97</v>
      </c>
      <c r="R98" s="25">
        <v>2.97</v>
      </c>
      <c r="S98" s="25">
        <v>2.67</v>
      </c>
      <c r="T98" s="25">
        <v>2.67</v>
      </c>
      <c r="U98" s="25">
        <v>2.67</v>
      </c>
      <c r="V98" s="25">
        <v>2.27</v>
      </c>
      <c r="W98" s="25">
        <v>2.27</v>
      </c>
      <c r="X98" s="25">
        <v>2.27</v>
      </c>
      <c r="Y98" s="25">
        <v>2.37</v>
      </c>
      <c r="Z98" s="25">
        <v>2.37</v>
      </c>
      <c r="AA98" s="25">
        <v>2.2799999999999998</v>
      </c>
      <c r="AB98" s="25">
        <v>2.2799999999999998</v>
      </c>
      <c r="AC98" s="25">
        <v>2.2799999999999998</v>
      </c>
      <c r="AD98" s="25">
        <v>2.2799999999999998</v>
      </c>
      <c r="AE98" s="25">
        <v>2.2799999999999998</v>
      </c>
      <c r="AF98" s="44">
        <v>2.2799999999999998</v>
      </c>
    </row>
    <row r="99" spans="1:32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>
        <v>2.97</v>
      </c>
      <c r="Q99" s="25">
        <v>2.97</v>
      </c>
      <c r="R99" s="25">
        <v>2.97</v>
      </c>
      <c r="S99" s="25">
        <v>2.67</v>
      </c>
      <c r="T99" s="25">
        <v>2.67</v>
      </c>
      <c r="U99" s="25">
        <v>2.67</v>
      </c>
      <c r="V99" s="25">
        <v>2.27</v>
      </c>
      <c r="W99" s="25">
        <v>2.27</v>
      </c>
      <c r="X99" s="25">
        <v>2.27</v>
      </c>
      <c r="Y99" s="25">
        <v>2.37</v>
      </c>
      <c r="Z99" s="25">
        <v>2.37</v>
      </c>
      <c r="AA99" s="25">
        <v>2.2799999999999998</v>
      </c>
      <c r="AB99" s="25">
        <v>2.2799999999999998</v>
      </c>
      <c r="AC99" s="25">
        <v>2.2799999999999998</v>
      </c>
      <c r="AD99" s="25">
        <v>2.2799999999999998</v>
      </c>
      <c r="AE99" s="25">
        <v>2.2799999999999998</v>
      </c>
      <c r="AF99" s="44">
        <v>2.2799999999999998</v>
      </c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>
        <v>26.73</v>
      </c>
      <c r="Q100" s="28">
        <v>23.76</v>
      </c>
      <c r="R100" s="28">
        <v>26.73</v>
      </c>
      <c r="S100" s="28">
        <v>42.72</v>
      </c>
      <c r="T100" s="28">
        <v>26.7</v>
      </c>
      <c r="U100" s="28">
        <v>37.380000000000003</v>
      </c>
      <c r="V100" s="28">
        <v>31.78</v>
      </c>
      <c r="W100" s="28">
        <v>34.049999999999997</v>
      </c>
      <c r="X100" s="28">
        <v>40.86</v>
      </c>
      <c r="Y100" s="28">
        <v>42.66</v>
      </c>
      <c r="Z100" s="28">
        <v>54.51</v>
      </c>
      <c r="AA100" s="28">
        <v>36.479999999999997</v>
      </c>
      <c r="AB100" s="28">
        <v>29.64</v>
      </c>
      <c r="AC100" s="28">
        <v>27.36</v>
      </c>
      <c r="AD100" s="28">
        <v>36.479999999999997</v>
      </c>
      <c r="AE100" s="28">
        <v>52.44</v>
      </c>
      <c r="AF100" s="45">
        <v>43.32</v>
      </c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0.57028000000000001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Z17" sqref="Z17"/>
    </sheetView>
  </sheetViews>
  <sheetFormatPr defaultColWidth="10.140625" defaultRowHeight="15" x14ac:dyDescent="0.25"/>
  <cols>
    <col min="1" max="1" width="13.7109375" style="20" customWidth="1"/>
    <col min="2" max="2" width="10.85546875" style="20" bestFit="1" customWidth="1"/>
    <col min="3" max="3" width="10.140625" style="21"/>
    <col min="4" max="6" width="10.140625" style="20"/>
    <col min="7" max="31" width="10.28515625" style="20" bestFit="1" customWidth="1"/>
    <col min="32" max="16384" width="10.140625" style="20"/>
  </cols>
  <sheetData>
    <row r="1" spans="1:32" ht="18" x14ac:dyDescent="0.25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T1" s="20" t="s">
        <v>208</v>
      </c>
    </row>
    <row r="2" spans="1:32" ht="18" x14ac:dyDescent="0.25">
      <c r="A2" s="65" t="s">
        <v>314</v>
      </c>
      <c r="B2" s="65"/>
      <c r="C2" s="65"/>
      <c r="D2" s="65"/>
      <c r="E2" s="65"/>
      <c r="F2" s="65"/>
      <c r="G2" s="65"/>
      <c r="H2" s="65"/>
    </row>
    <row r="3" spans="1:32" s="24" customFormat="1" ht="15.75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ht="15.75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>
        <v>2.2799999999999998</v>
      </c>
      <c r="L4" s="25">
        <v>2.48</v>
      </c>
      <c r="M4" s="25">
        <v>2.57</v>
      </c>
      <c r="N4" s="25">
        <v>2.57</v>
      </c>
      <c r="O4" s="25">
        <v>2.57</v>
      </c>
      <c r="P4" s="25">
        <v>2.57</v>
      </c>
      <c r="Q4" s="25">
        <v>2.57</v>
      </c>
      <c r="R4" s="25">
        <v>2.57</v>
      </c>
      <c r="S4" s="25">
        <v>2.57</v>
      </c>
      <c r="T4" s="25">
        <v>2.57</v>
      </c>
      <c r="U4" s="58">
        <v>2.08</v>
      </c>
      <c r="V4" s="25">
        <v>2.08</v>
      </c>
      <c r="W4" s="25">
        <v>2.27</v>
      </c>
      <c r="X4" s="25">
        <v>2.08</v>
      </c>
      <c r="Y4" s="25">
        <v>2.17</v>
      </c>
      <c r="Z4" s="25">
        <v>2.27</v>
      </c>
      <c r="AA4" s="25">
        <v>2.1800000000000002</v>
      </c>
      <c r="AB4" s="25">
        <v>2.2799999999999998</v>
      </c>
      <c r="AC4" s="25">
        <v>2.1800000000000002</v>
      </c>
      <c r="AD4" s="25">
        <v>2.1800000000000002</v>
      </c>
      <c r="AE4" s="25">
        <v>2.1800000000000002</v>
      </c>
      <c r="AF4" s="43">
        <v>2.1800000000000002</v>
      </c>
    </row>
    <row r="5" spans="1:32" ht="15.75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>
        <v>2.2799999999999998</v>
      </c>
      <c r="L5" s="25">
        <v>2.48</v>
      </c>
      <c r="M5" s="25">
        <v>2.57</v>
      </c>
      <c r="N5" s="25">
        <v>2.57</v>
      </c>
      <c r="O5" s="25">
        <v>2.57</v>
      </c>
      <c r="P5" s="25">
        <v>2.57</v>
      </c>
      <c r="Q5" s="25">
        <v>2.57</v>
      </c>
      <c r="R5" s="25">
        <v>2.57</v>
      </c>
      <c r="S5" s="25">
        <v>2.57</v>
      </c>
      <c r="T5" s="25">
        <v>2.57</v>
      </c>
      <c r="U5" s="58">
        <v>2.08</v>
      </c>
      <c r="V5" s="25">
        <v>2.08</v>
      </c>
      <c r="W5" s="25">
        <v>2.27</v>
      </c>
      <c r="X5" s="25">
        <v>2.08</v>
      </c>
      <c r="Y5" s="25">
        <v>2.17</v>
      </c>
      <c r="Z5" s="25">
        <v>2.27</v>
      </c>
      <c r="AA5" s="25">
        <v>2.1800000000000002</v>
      </c>
      <c r="AB5" s="25">
        <v>2.2799999999999998</v>
      </c>
      <c r="AC5" s="25">
        <v>2.1800000000000002</v>
      </c>
      <c r="AD5" s="25">
        <v>2.1800000000000002</v>
      </c>
      <c r="AE5" s="25">
        <v>2.1800000000000002</v>
      </c>
      <c r="AF5" s="44">
        <v>2.1800000000000002</v>
      </c>
    </row>
    <row r="6" spans="1:32" ht="15.75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>
        <v>2.2799999999999998</v>
      </c>
      <c r="L6" s="25">
        <v>2.48</v>
      </c>
      <c r="M6" s="25">
        <v>2.57</v>
      </c>
      <c r="N6" s="25">
        <v>2.57</v>
      </c>
      <c r="O6" s="25">
        <v>2.57</v>
      </c>
      <c r="P6" s="25">
        <v>2.57</v>
      </c>
      <c r="Q6" s="25">
        <v>2.57</v>
      </c>
      <c r="R6" s="25">
        <v>2.57</v>
      </c>
      <c r="S6" s="25">
        <v>2.57</v>
      </c>
      <c r="T6" s="25">
        <v>2.57</v>
      </c>
      <c r="U6" s="58">
        <v>2.08</v>
      </c>
      <c r="V6" s="25">
        <v>2.08</v>
      </c>
      <c r="W6" s="25">
        <v>2.27</v>
      </c>
      <c r="X6" s="25">
        <v>2.08</v>
      </c>
      <c r="Y6" s="25">
        <v>2.17</v>
      </c>
      <c r="Z6" s="25">
        <v>2.27</v>
      </c>
      <c r="AA6" s="25">
        <v>2.1800000000000002</v>
      </c>
      <c r="AB6" s="25">
        <v>2.2799999999999998</v>
      </c>
      <c r="AC6" s="25">
        <v>2.1800000000000002</v>
      </c>
      <c r="AD6" s="25">
        <v>2.1800000000000002</v>
      </c>
      <c r="AE6" s="25">
        <v>2.1800000000000002</v>
      </c>
      <c r="AF6" s="44">
        <v>2.1800000000000002</v>
      </c>
    </row>
    <row r="7" spans="1:32" ht="15.75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>
        <v>2.2799999999999998</v>
      </c>
      <c r="L7" s="25">
        <v>2.48</v>
      </c>
      <c r="M7" s="25">
        <v>2.57</v>
      </c>
      <c r="N7" s="25">
        <v>2.57</v>
      </c>
      <c r="O7" s="25">
        <v>2.57</v>
      </c>
      <c r="P7" s="25">
        <v>2.57</v>
      </c>
      <c r="Q7" s="25">
        <v>2.57</v>
      </c>
      <c r="R7" s="25">
        <v>2.57</v>
      </c>
      <c r="S7" s="25">
        <v>2.57</v>
      </c>
      <c r="T7" s="25">
        <v>2.57</v>
      </c>
      <c r="U7" s="58">
        <v>2.08</v>
      </c>
      <c r="V7" s="25">
        <v>2.08</v>
      </c>
      <c r="W7" s="25">
        <v>2.27</v>
      </c>
      <c r="X7" s="25">
        <v>2.08</v>
      </c>
      <c r="Y7" s="25">
        <v>2.17</v>
      </c>
      <c r="Z7" s="25">
        <v>2.27</v>
      </c>
      <c r="AA7" s="25">
        <v>2.1800000000000002</v>
      </c>
      <c r="AB7" s="25">
        <v>2.2799999999999998</v>
      </c>
      <c r="AC7" s="25">
        <v>2.1800000000000002</v>
      </c>
      <c r="AD7" s="25">
        <v>2.1800000000000002</v>
      </c>
      <c r="AE7" s="25">
        <v>2.1800000000000002</v>
      </c>
      <c r="AF7" s="44">
        <v>2.1800000000000002</v>
      </c>
    </row>
    <row r="8" spans="1:32" ht="15.75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>
        <v>2.2799999999999998</v>
      </c>
      <c r="L8" s="25">
        <v>2.48</v>
      </c>
      <c r="M8" s="25">
        <v>2.57</v>
      </c>
      <c r="N8" s="25">
        <v>2.57</v>
      </c>
      <c r="O8" s="25">
        <v>2.57</v>
      </c>
      <c r="P8" s="25">
        <v>2.57</v>
      </c>
      <c r="Q8" s="25">
        <v>2.57</v>
      </c>
      <c r="R8" s="25">
        <v>2.57</v>
      </c>
      <c r="S8" s="25">
        <v>2.57</v>
      </c>
      <c r="T8" s="25">
        <v>2.57</v>
      </c>
      <c r="U8" s="58">
        <v>2.08</v>
      </c>
      <c r="V8" s="25">
        <v>2.08</v>
      </c>
      <c r="W8" s="25">
        <v>2.27</v>
      </c>
      <c r="X8" s="25">
        <v>2.08</v>
      </c>
      <c r="Y8" s="25">
        <v>2.17</v>
      </c>
      <c r="Z8" s="25">
        <v>2.27</v>
      </c>
      <c r="AA8" s="25">
        <v>2.1800000000000002</v>
      </c>
      <c r="AB8" s="25">
        <v>2.2799999999999998</v>
      </c>
      <c r="AC8" s="25">
        <v>2.1800000000000002</v>
      </c>
      <c r="AD8" s="25">
        <v>2.1800000000000002</v>
      </c>
      <c r="AE8" s="25">
        <v>2.1800000000000002</v>
      </c>
      <c r="AF8" s="44">
        <v>2.1800000000000002</v>
      </c>
    </row>
    <row r="9" spans="1:32" ht="15.75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>
        <v>2.2799999999999998</v>
      </c>
      <c r="L9" s="25">
        <v>2.48</v>
      </c>
      <c r="M9" s="25">
        <v>2.57</v>
      </c>
      <c r="N9" s="25">
        <v>2.57</v>
      </c>
      <c r="O9" s="25">
        <v>2.57</v>
      </c>
      <c r="P9" s="25">
        <v>2.57</v>
      </c>
      <c r="Q9" s="25">
        <v>2.57</v>
      </c>
      <c r="R9" s="25">
        <v>2.57</v>
      </c>
      <c r="S9" s="25">
        <v>2.57</v>
      </c>
      <c r="T9" s="25">
        <v>2.57</v>
      </c>
      <c r="U9" s="58">
        <v>2.08</v>
      </c>
      <c r="V9" s="25">
        <v>2.08</v>
      </c>
      <c r="W9" s="25">
        <v>2.27</v>
      </c>
      <c r="X9" s="25">
        <v>2.08</v>
      </c>
      <c r="Y9" s="25">
        <v>2.17</v>
      </c>
      <c r="Z9" s="25">
        <v>2.27</v>
      </c>
      <c r="AA9" s="25">
        <v>2.1800000000000002</v>
      </c>
      <c r="AB9" s="25">
        <v>2.2799999999999998</v>
      </c>
      <c r="AC9" s="25">
        <v>2.1800000000000002</v>
      </c>
      <c r="AD9" s="25">
        <v>2.1800000000000002</v>
      </c>
      <c r="AE9" s="25">
        <v>2.1800000000000002</v>
      </c>
      <c r="AF9" s="44">
        <v>2.1800000000000002</v>
      </c>
    </row>
    <row r="10" spans="1:32" ht="15.75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>
        <v>2.2799999999999998</v>
      </c>
      <c r="L10" s="25">
        <v>2.48</v>
      </c>
      <c r="M10" s="25">
        <v>2.57</v>
      </c>
      <c r="N10" s="25">
        <v>2.57</v>
      </c>
      <c r="O10" s="25">
        <v>2.57</v>
      </c>
      <c r="P10" s="25">
        <v>2.57</v>
      </c>
      <c r="Q10" s="25">
        <v>2.57</v>
      </c>
      <c r="R10" s="25">
        <v>2.57</v>
      </c>
      <c r="S10" s="25">
        <v>2.57</v>
      </c>
      <c r="T10" s="25">
        <v>2.57</v>
      </c>
      <c r="U10" s="58">
        <v>2.08</v>
      </c>
      <c r="V10" s="25">
        <v>2.08</v>
      </c>
      <c r="W10" s="25">
        <v>2.27</v>
      </c>
      <c r="X10" s="25">
        <v>2.08</v>
      </c>
      <c r="Y10" s="25">
        <v>2.17</v>
      </c>
      <c r="Z10" s="25">
        <v>2.27</v>
      </c>
      <c r="AA10" s="25">
        <v>2.1800000000000002</v>
      </c>
      <c r="AB10" s="25">
        <v>2.2799999999999998</v>
      </c>
      <c r="AC10" s="25">
        <v>2.1800000000000002</v>
      </c>
      <c r="AD10" s="25">
        <v>2.1800000000000002</v>
      </c>
      <c r="AE10" s="25">
        <v>2.1800000000000002</v>
      </c>
      <c r="AF10" s="44">
        <v>2.1800000000000002</v>
      </c>
    </row>
    <row r="11" spans="1:32" ht="15.75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>
        <v>2.2799999999999998</v>
      </c>
      <c r="L11" s="25">
        <v>2.48</v>
      </c>
      <c r="M11" s="25">
        <v>2.57</v>
      </c>
      <c r="N11" s="25">
        <v>2.57</v>
      </c>
      <c r="O11" s="25">
        <v>2.57</v>
      </c>
      <c r="P11" s="25">
        <v>2.57</v>
      </c>
      <c r="Q11" s="25">
        <v>2.57</v>
      </c>
      <c r="R11" s="25">
        <v>2.57</v>
      </c>
      <c r="S11" s="25">
        <v>2.57</v>
      </c>
      <c r="T11" s="25">
        <v>2.57</v>
      </c>
      <c r="U11" s="58">
        <v>2.08</v>
      </c>
      <c r="V11" s="25">
        <v>2.08</v>
      </c>
      <c r="W11" s="25">
        <v>2.27</v>
      </c>
      <c r="X11" s="25">
        <v>2.08</v>
      </c>
      <c r="Y11" s="25">
        <v>2.17</v>
      </c>
      <c r="Z11" s="25">
        <v>2.27</v>
      </c>
      <c r="AA11" s="25">
        <v>2.1800000000000002</v>
      </c>
      <c r="AB11" s="25">
        <v>2.2799999999999998</v>
      </c>
      <c r="AC11" s="25">
        <v>2.1800000000000002</v>
      </c>
      <c r="AD11" s="25">
        <v>2.1800000000000002</v>
      </c>
      <c r="AE11" s="25">
        <v>2.1800000000000002</v>
      </c>
      <c r="AF11" s="44">
        <v>2.1800000000000002</v>
      </c>
    </row>
    <row r="12" spans="1:32" ht="15.75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>
        <v>2.2799999999999998</v>
      </c>
      <c r="L12" s="25">
        <v>2.48</v>
      </c>
      <c r="M12" s="25">
        <v>2.57</v>
      </c>
      <c r="N12" s="25">
        <v>2.57</v>
      </c>
      <c r="O12" s="25">
        <v>2.57</v>
      </c>
      <c r="P12" s="25">
        <v>2.57</v>
      </c>
      <c r="Q12" s="25">
        <v>2.57</v>
      </c>
      <c r="R12" s="25">
        <v>2.57</v>
      </c>
      <c r="S12" s="25">
        <v>2.57</v>
      </c>
      <c r="T12" s="25">
        <v>2.57</v>
      </c>
      <c r="U12" s="58">
        <v>2.08</v>
      </c>
      <c r="V12" s="25">
        <v>2.08</v>
      </c>
      <c r="W12" s="25">
        <v>2.27</v>
      </c>
      <c r="X12" s="25">
        <v>2.08</v>
      </c>
      <c r="Y12" s="25">
        <v>2.17</v>
      </c>
      <c r="Z12" s="25">
        <v>2.27</v>
      </c>
      <c r="AA12" s="25">
        <v>2.1800000000000002</v>
      </c>
      <c r="AB12" s="25">
        <v>2.2799999999999998</v>
      </c>
      <c r="AC12" s="25">
        <v>2.1800000000000002</v>
      </c>
      <c r="AD12" s="25">
        <v>2.1800000000000002</v>
      </c>
      <c r="AE12" s="25">
        <v>2.1800000000000002</v>
      </c>
      <c r="AF12" s="44">
        <v>2.1800000000000002</v>
      </c>
    </row>
    <row r="13" spans="1:32" ht="15.75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>
        <v>2.2799999999999998</v>
      </c>
      <c r="L13" s="25">
        <v>2.48</v>
      </c>
      <c r="M13" s="25">
        <v>2.57</v>
      </c>
      <c r="N13" s="25">
        <v>2.57</v>
      </c>
      <c r="O13" s="25">
        <v>2.57</v>
      </c>
      <c r="P13" s="25">
        <v>2.57</v>
      </c>
      <c r="Q13" s="25">
        <v>2.57</v>
      </c>
      <c r="R13" s="25">
        <v>2.57</v>
      </c>
      <c r="S13" s="25">
        <v>2.57</v>
      </c>
      <c r="T13" s="25">
        <v>2.57</v>
      </c>
      <c r="U13" s="58">
        <v>2.08</v>
      </c>
      <c r="V13" s="25">
        <v>2.08</v>
      </c>
      <c r="W13" s="25">
        <v>2.27</v>
      </c>
      <c r="X13" s="25">
        <v>2.08</v>
      </c>
      <c r="Y13" s="25">
        <v>2.17</v>
      </c>
      <c r="Z13" s="25">
        <v>2.27</v>
      </c>
      <c r="AA13" s="25">
        <v>2.1800000000000002</v>
      </c>
      <c r="AB13" s="25">
        <v>2.2799999999999998</v>
      </c>
      <c r="AC13" s="25">
        <v>2.1800000000000002</v>
      </c>
      <c r="AD13" s="25">
        <v>2.1800000000000002</v>
      </c>
      <c r="AE13" s="25">
        <v>2.1800000000000002</v>
      </c>
      <c r="AF13" s="44">
        <v>2.1800000000000002</v>
      </c>
    </row>
    <row r="14" spans="1:32" ht="15.75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>
        <v>2.2799999999999998</v>
      </c>
      <c r="L14" s="25">
        <v>2.48</v>
      </c>
      <c r="M14" s="25">
        <v>2.57</v>
      </c>
      <c r="N14" s="25">
        <v>2.57</v>
      </c>
      <c r="O14" s="25">
        <v>2.57</v>
      </c>
      <c r="P14" s="25">
        <v>2.57</v>
      </c>
      <c r="Q14" s="25">
        <v>2.57</v>
      </c>
      <c r="R14" s="25">
        <v>2.57</v>
      </c>
      <c r="S14" s="25">
        <v>2.57</v>
      </c>
      <c r="T14" s="25">
        <v>2.57</v>
      </c>
      <c r="U14" s="58">
        <v>2.08</v>
      </c>
      <c r="V14" s="25">
        <v>2.08</v>
      </c>
      <c r="W14" s="25">
        <v>2.27</v>
      </c>
      <c r="X14" s="25">
        <v>2.08</v>
      </c>
      <c r="Y14" s="25">
        <v>2.17</v>
      </c>
      <c r="Z14" s="25">
        <v>2.27</v>
      </c>
      <c r="AA14" s="25">
        <v>2.1800000000000002</v>
      </c>
      <c r="AB14" s="25">
        <v>2.2799999999999998</v>
      </c>
      <c r="AC14" s="25">
        <v>2.1800000000000002</v>
      </c>
      <c r="AD14" s="25">
        <v>2.1800000000000002</v>
      </c>
      <c r="AE14" s="25">
        <v>2.1800000000000002</v>
      </c>
      <c r="AF14" s="44">
        <v>2.1800000000000002</v>
      </c>
    </row>
    <row r="15" spans="1:32" ht="15.75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>
        <v>2.2799999999999998</v>
      </c>
      <c r="L15" s="25">
        <v>2.48</v>
      </c>
      <c r="M15" s="25">
        <v>2.57</v>
      </c>
      <c r="N15" s="25">
        <v>2.57</v>
      </c>
      <c r="O15" s="25">
        <v>2.57</v>
      </c>
      <c r="P15" s="25">
        <v>2.57</v>
      </c>
      <c r="Q15" s="25">
        <v>2.57</v>
      </c>
      <c r="R15" s="25">
        <v>2.57</v>
      </c>
      <c r="S15" s="25">
        <v>2.57</v>
      </c>
      <c r="T15" s="25">
        <v>2.57</v>
      </c>
      <c r="U15" s="58">
        <v>2.08</v>
      </c>
      <c r="V15" s="25">
        <v>2.08</v>
      </c>
      <c r="W15" s="25">
        <v>2.27</v>
      </c>
      <c r="X15" s="25">
        <v>2.08</v>
      </c>
      <c r="Y15" s="25">
        <v>2.17</v>
      </c>
      <c r="Z15" s="25">
        <v>2.27</v>
      </c>
      <c r="AA15" s="25">
        <v>2.1800000000000002</v>
      </c>
      <c r="AB15" s="25">
        <v>2.2799999999999998</v>
      </c>
      <c r="AC15" s="25">
        <v>2.1800000000000002</v>
      </c>
      <c r="AD15" s="25">
        <v>2.1800000000000002</v>
      </c>
      <c r="AE15" s="25">
        <v>2.1800000000000002</v>
      </c>
      <c r="AF15" s="44">
        <v>2.1800000000000002</v>
      </c>
    </row>
    <row r="16" spans="1:32" ht="15.75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>
        <v>2.2799999999999998</v>
      </c>
      <c r="L16" s="25">
        <v>2.48</v>
      </c>
      <c r="M16" s="25">
        <v>2.57</v>
      </c>
      <c r="N16" s="25">
        <v>2.57</v>
      </c>
      <c r="O16" s="25">
        <v>2.57</v>
      </c>
      <c r="P16" s="25">
        <v>2.57</v>
      </c>
      <c r="Q16" s="25">
        <v>2.57</v>
      </c>
      <c r="R16" s="25">
        <v>2.57</v>
      </c>
      <c r="S16" s="25">
        <v>2.57</v>
      </c>
      <c r="T16" s="25">
        <v>2.57</v>
      </c>
      <c r="U16" s="58">
        <v>2.08</v>
      </c>
      <c r="V16" s="25">
        <v>2.08</v>
      </c>
      <c r="W16" s="25">
        <v>2.27</v>
      </c>
      <c r="X16" s="25">
        <v>2.08</v>
      </c>
      <c r="Y16" s="25">
        <v>2.17</v>
      </c>
      <c r="Z16" s="25">
        <v>2.27</v>
      </c>
      <c r="AA16" s="25">
        <v>2.1800000000000002</v>
      </c>
      <c r="AB16" s="25">
        <v>2.2799999999999998</v>
      </c>
      <c r="AC16" s="25">
        <v>2.1800000000000002</v>
      </c>
      <c r="AD16" s="25">
        <v>2.1800000000000002</v>
      </c>
      <c r="AE16" s="25">
        <v>2.1800000000000002</v>
      </c>
      <c r="AF16" s="44">
        <v>2.1800000000000002</v>
      </c>
    </row>
    <row r="17" spans="1:32" ht="15.75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v>2.2799999999999998</v>
      </c>
      <c r="L17" s="25">
        <v>2.48</v>
      </c>
      <c r="M17" s="25">
        <v>2.57</v>
      </c>
      <c r="N17" s="25">
        <v>2.57</v>
      </c>
      <c r="O17" s="25">
        <v>2.57</v>
      </c>
      <c r="P17" s="25">
        <v>2.57</v>
      </c>
      <c r="Q17" s="25">
        <v>2.57</v>
      </c>
      <c r="R17" s="25">
        <v>2.57</v>
      </c>
      <c r="S17" s="25">
        <v>2.57</v>
      </c>
      <c r="T17" s="25">
        <v>2.57</v>
      </c>
      <c r="U17" s="58">
        <v>2.08</v>
      </c>
      <c r="V17" s="25">
        <v>2.08</v>
      </c>
      <c r="W17" s="25">
        <v>2.27</v>
      </c>
      <c r="X17" s="25">
        <v>2.08</v>
      </c>
      <c r="Y17" s="25">
        <v>2.17</v>
      </c>
      <c r="Z17" s="25">
        <v>2.27</v>
      </c>
      <c r="AA17" s="25">
        <v>2.1800000000000002</v>
      </c>
      <c r="AB17" s="25">
        <v>2.2799999999999998</v>
      </c>
      <c r="AC17" s="25">
        <v>2.1800000000000002</v>
      </c>
      <c r="AD17" s="25">
        <v>2.1800000000000002</v>
      </c>
      <c r="AE17" s="25">
        <v>2.1800000000000002</v>
      </c>
      <c r="AF17" s="44">
        <v>2.1800000000000002</v>
      </c>
    </row>
    <row r="18" spans="1:32" ht="15.75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>
        <v>2.2799999999999998</v>
      </c>
      <c r="L18" s="25">
        <v>2.48</v>
      </c>
      <c r="M18" s="25">
        <v>2.57</v>
      </c>
      <c r="N18" s="25">
        <v>2.57</v>
      </c>
      <c r="O18" s="25">
        <v>2.57</v>
      </c>
      <c r="P18" s="25">
        <v>2.57</v>
      </c>
      <c r="Q18" s="25">
        <v>2.57</v>
      </c>
      <c r="R18" s="25">
        <v>2.57</v>
      </c>
      <c r="S18" s="25">
        <v>2.57</v>
      </c>
      <c r="T18" s="25">
        <v>2.57</v>
      </c>
      <c r="U18" s="58">
        <v>2.08</v>
      </c>
      <c r="V18" s="25">
        <v>2.08</v>
      </c>
      <c r="W18" s="25">
        <v>2.27</v>
      </c>
      <c r="X18" s="25">
        <v>2.08</v>
      </c>
      <c r="Y18" s="25">
        <v>2.17</v>
      </c>
      <c r="Z18" s="25">
        <v>2.27</v>
      </c>
      <c r="AA18" s="25">
        <v>2.1800000000000002</v>
      </c>
      <c r="AB18" s="25">
        <v>2.2799999999999998</v>
      </c>
      <c r="AC18" s="25">
        <v>2.1800000000000002</v>
      </c>
      <c r="AD18" s="25">
        <v>2.1800000000000002</v>
      </c>
      <c r="AE18" s="25">
        <v>2.1800000000000002</v>
      </c>
      <c r="AF18" s="44">
        <v>2.1800000000000002</v>
      </c>
    </row>
    <row r="19" spans="1:32" ht="15.75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>
        <v>2.2799999999999998</v>
      </c>
      <c r="L19" s="25">
        <v>2.48</v>
      </c>
      <c r="M19" s="25">
        <v>2.57</v>
      </c>
      <c r="N19" s="25">
        <v>2.57</v>
      </c>
      <c r="O19" s="25">
        <v>2.57</v>
      </c>
      <c r="P19" s="25">
        <v>2.57</v>
      </c>
      <c r="Q19" s="25">
        <v>2.57</v>
      </c>
      <c r="R19" s="25">
        <v>2.57</v>
      </c>
      <c r="S19" s="25">
        <v>2.57</v>
      </c>
      <c r="T19" s="25">
        <v>2.57</v>
      </c>
      <c r="U19" s="58">
        <v>2.08</v>
      </c>
      <c r="V19" s="25">
        <v>2.08</v>
      </c>
      <c r="W19" s="25">
        <v>2.27</v>
      </c>
      <c r="X19" s="25">
        <v>2.08</v>
      </c>
      <c r="Y19" s="25">
        <v>2.17</v>
      </c>
      <c r="Z19" s="25">
        <v>2.27</v>
      </c>
      <c r="AA19" s="25">
        <v>2.1800000000000002</v>
      </c>
      <c r="AB19" s="25">
        <v>2.2799999999999998</v>
      </c>
      <c r="AC19" s="25">
        <v>2.1800000000000002</v>
      </c>
      <c r="AD19" s="25">
        <v>2.1800000000000002</v>
      </c>
      <c r="AE19" s="25">
        <v>2.1800000000000002</v>
      </c>
      <c r="AF19" s="44">
        <v>2.1800000000000002</v>
      </c>
    </row>
    <row r="20" spans="1:32" ht="15.75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>
        <v>2.2799999999999998</v>
      </c>
      <c r="L20" s="25">
        <v>2.48</v>
      </c>
      <c r="M20" s="25">
        <v>2.57</v>
      </c>
      <c r="N20" s="25">
        <v>2.57</v>
      </c>
      <c r="O20" s="25">
        <v>2.57</v>
      </c>
      <c r="P20" s="25">
        <v>2.57</v>
      </c>
      <c r="Q20" s="25">
        <v>2.57</v>
      </c>
      <c r="R20" s="25">
        <v>2.57</v>
      </c>
      <c r="S20" s="25">
        <v>2.57</v>
      </c>
      <c r="T20" s="25">
        <v>2.57</v>
      </c>
      <c r="U20" s="58">
        <v>2.08</v>
      </c>
      <c r="V20" s="25">
        <v>2.08</v>
      </c>
      <c r="W20" s="25">
        <v>2.27</v>
      </c>
      <c r="X20" s="25">
        <v>2.08</v>
      </c>
      <c r="Y20" s="25">
        <v>2.17</v>
      </c>
      <c r="Z20" s="25">
        <v>2.27</v>
      </c>
      <c r="AA20" s="25">
        <v>2.1800000000000002</v>
      </c>
      <c r="AB20" s="25">
        <v>2.2799999999999998</v>
      </c>
      <c r="AC20" s="25">
        <v>2.1800000000000002</v>
      </c>
      <c r="AD20" s="25">
        <v>2.1800000000000002</v>
      </c>
      <c r="AE20" s="25">
        <v>2.1800000000000002</v>
      </c>
      <c r="AF20" s="44">
        <v>2.1800000000000002</v>
      </c>
    </row>
    <row r="21" spans="1:32" ht="15.75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>
        <v>2.2799999999999998</v>
      </c>
      <c r="L21" s="25">
        <v>2.48</v>
      </c>
      <c r="M21" s="25">
        <v>2.57</v>
      </c>
      <c r="N21" s="25">
        <v>2.57</v>
      </c>
      <c r="O21" s="25">
        <v>2.57</v>
      </c>
      <c r="P21" s="25">
        <v>2.57</v>
      </c>
      <c r="Q21" s="25">
        <v>2.57</v>
      </c>
      <c r="R21" s="25">
        <v>2.57</v>
      </c>
      <c r="S21" s="25">
        <v>2.57</v>
      </c>
      <c r="T21" s="25">
        <v>2.57</v>
      </c>
      <c r="U21" s="58">
        <v>2.08</v>
      </c>
      <c r="V21" s="25">
        <v>2.08</v>
      </c>
      <c r="W21" s="25">
        <v>2.27</v>
      </c>
      <c r="X21" s="25">
        <v>2.08</v>
      </c>
      <c r="Y21" s="25">
        <v>2.17</v>
      </c>
      <c r="Z21" s="25">
        <v>2.27</v>
      </c>
      <c r="AA21" s="25">
        <v>2.1800000000000002</v>
      </c>
      <c r="AB21" s="25">
        <v>2.2799999999999998</v>
      </c>
      <c r="AC21" s="25">
        <v>2.1800000000000002</v>
      </c>
      <c r="AD21" s="25">
        <v>2.1800000000000002</v>
      </c>
      <c r="AE21" s="25">
        <v>2.1800000000000002</v>
      </c>
      <c r="AF21" s="44">
        <v>2.1800000000000002</v>
      </c>
    </row>
    <row r="22" spans="1:32" ht="15.75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>
        <v>2.2799999999999998</v>
      </c>
      <c r="L22" s="25">
        <v>2.48</v>
      </c>
      <c r="M22" s="25">
        <v>2.57</v>
      </c>
      <c r="N22" s="25">
        <v>2.57</v>
      </c>
      <c r="O22" s="25">
        <v>2.57</v>
      </c>
      <c r="P22" s="25">
        <v>2.57</v>
      </c>
      <c r="Q22" s="25">
        <v>2.57</v>
      </c>
      <c r="R22" s="25">
        <v>2.57</v>
      </c>
      <c r="S22" s="25">
        <v>2.57</v>
      </c>
      <c r="T22" s="25">
        <v>2.57</v>
      </c>
      <c r="U22" s="58">
        <v>2.08</v>
      </c>
      <c r="V22" s="25">
        <v>2.08</v>
      </c>
      <c r="W22" s="25">
        <v>2.27</v>
      </c>
      <c r="X22" s="25">
        <v>2.08</v>
      </c>
      <c r="Y22" s="25">
        <v>2.17</v>
      </c>
      <c r="Z22" s="25">
        <v>2.27</v>
      </c>
      <c r="AA22" s="25">
        <v>2.1800000000000002</v>
      </c>
      <c r="AB22" s="25">
        <v>2.2799999999999998</v>
      </c>
      <c r="AC22" s="25">
        <v>2.1800000000000002</v>
      </c>
      <c r="AD22" s="25">
        <v>2.1800000000000002</v>
      </c>
      <c r="AE22" s="25">
        <v>2.1800000000000002</v>
      </c>
      <c r="AF22" s="44">
        <v>2.1800000000000002</v>
      </c>
    </row>
    <row r="23" spans="1:32" ht="15.75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2.2799999999999998</v>
      </c>
      <c r="L23" s="25">
        <v>2.48</v>
      </c>
      <c r="M23" s="25">
        <v>2.57</v>
      </c>
      <c r="N23" s="25">
        <v>2.57</v>
      </c>
      <c r="O23" s="25">
        <v>2.57</v>
      </c>
      <c r="P23" s="25">
        <v>2.57</v>
      </c>
      <c r="Q23" s="25">
        <v>2.57</v>
      </c>
      <c r="R23" s="25">
        <v>2.57</v>
      </c>
      <c r="S23" s="25">
        <v>2.57</v>
      </c>
      <c r="T23" s="25">
        <v>2.57</v>
      </c>
      <c r="U23" s="58">
        <v>2.08</v>
      </c>
      <c r="V23" s="25">
        <v>2.08</v>
      </c>
      <c r="W23" s="25">
        <v>2.27</v>
      </c>
      <c r="X23" s="25">
        <v>2.08</v>
      </c>
      <c r="Y23" s="25">
        <v>2.17</v>
      </c>
      <c r="Z23" s="25">
        <v>2.27</v>
      </c>
      <c r="AA23" s="25">
        <v>2.1800000000000002</v>
      </c>
      <c r="AB23" s="25">
        <v>2.2799999999999998</v>
      </c>
      <c r="AC23" s="25">
        <v>2.1800000000000002</v>
      </c>
      <c r="AD23" s="25">
        <v>2.1800000000000002</v>
      </c>
      <c r="AE23" s="25">
        <v>2.1800000000000002</v>
      </c>
      <c r="AF23" s="44">
        <v>2.1800000000000002</v>
      </c>
    </row>
    <row r="24" spans="1:32" ht="15.75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>
        <v>2.2799999999999998</v>
      </c>
      <c r="L24" s="25">
        <v>2.48</v>
      </c>
      <c r="M24" s="25">
        <v>2.57</v>
      </c>
      <c r="N24" s="25">
        <v>2.57</v>
      </c>
      <c r="O24" s="25">
        <v>2.57</v>
      </c>
      <c r="P24" s="25">
        <v>2.57</v>
      </c>
      <c r="Q24" s="25">
        <v>2.57</v>
      </c>
      <c r="R24" s="25">
        <v>2.57</v>
      </c>
      <c r="S24" s="25">
        <v>2.57</v>
      </c>
      <c r="T24" s="25">
        <v>2.57</v>
      </c>
      <c r="U24" s="58">
        <v>2.08</v>
      </c>
      <c r="V24" s="25">
        <v>2.08</v>
      </c>
      <c r="W24" s="25">
        <v>2.27</v>
      </c>
      <c r="X24" s="25">
        <v>2.08</v>
      </c>
      <c r="Y24" s="25">
        <v>2.17</v>
      </c>
      <c r="Z24" s="25">
        <v>2.27</v>
      </c>
      <c r="AA24" s="25">
        <v>2.1800000000000002</v>
      </c>
      <c r="AB24" s="25">
        <v>2.2799999999999998</v>
      </c>
      <c r="AC24" s="25">
        <v>2.1800000000000002</v>
      </c>
      <c r="AD24" s="25">
        <v>2.1800000000000002</v>
      </c>
      <c r="AE24" s="25">
        <v>2.1800000000000002</v>
      </c>
      <c r="AF24" s="44">
        <v>2.1800000000000002</v>
      </c>
    </row>
    <row r="25" spans="1:32" ht="15.75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>
        <v>2.2799999999999998</v>
      </c>
      <c r="L25" s="25">
        <v>2.48</v>
      </c>
      <c r="M25" s="25">
        <v>2.57</v>
      </c>
      <c r="N25" s="25">
        <v>2.57</v>
      </c>
      <c r="O25" s="25">
        <v>2.57</v>
      </c>
      <c r="P25" s="25">
        <v>2.57</v>
      </c>
      <c r="Q25" s="25">
        <v>2.57</v>
      </c>
      <c r="R25" s="25">
        <v>2.57</v>
      </c>
      <c r="S25" s="25">
        <v>2.57</v>
      </c>
      <c r="T25" s="25">
        <v>2.57</v>
      </c>
      <c r="U25" s="58">
        <v>2.08</v>
      </c>
      <c r="V25" s="25">
        <v>2.08</v>
      </c>
      <c r="W25" s="25">
        <v>2.27</v>
      </c>
      <c r="X25" s="25">
        <v>2.08</v>
      </c>
      <c r="Y25" s="25">
        <v>2.17</v>
      </c>
      <c r="Z25" s="25">
        <v>2.27</v>
      </c>
      <c r="AA25" s="25">
        <v>2.1800000000000002</v>
      </c>
      <c r="AB25" s="25">
        <v>2.2799999999999998</v>
      </c>
      <c r="AC25" s="25">
        <v>2.1800000000000002</v>
      </c>
      <c r="AD25" s="25">
        <v>2.1800000000000002</v>
      </c>
      <c r="AE25" s="25">
        <v>2.1800000000000002</v>
      </c>
      <c r="AF25" s="44">
        <v>2.1800000000000002</v>
      </c>
    </row>
    <row r="26" spans="1:32" ht="15.75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>
        <v>2.2799999999999998</v>
      </c>
      <c r="L26" s="25">
        <v>2.48</v>
      </c>
      <c r="M26" s="25">
        <v>2.57</v>
      </c>
      <c r="N26" s="25">
        <v>2.57</v>
      </c>
      <c r="O26" s="25">
        <v>2.57</v>
      </c>
      <c r="P26" s="25">
        <v>2.57</v>
      </c>
      <c r="Q26" s="25">
        <v>2.57</v>
      </c>
      <c r="R26" s="25">
        <v>2.57</v>
      </c>
      <c r="S26" s="25">
        <v>2.57</v>
      </c>
      <c r="T26" s="25">
        <v>2.57</v>
      </c>
      <c r="U26" s="58">
        <v>2.08</v>
      </c>
      <c r="V26" s="25">
        <v>2.08</v>
      </c>
      <c r="W26" s="25">
        <v>2.27</v>
      </c>
      <c r="X26" s="25">
        <v>2.08</v>
      </c>
      <c r="Y26" s="25">
        <v>2.17</v>
      </c>
      <c r="Z26" s="25">
        <v>2.27</v>
      </c>
      <c r="AA26" s="25">
        <v>2.1800000000000002</v>
      </c>
      <c r="AB26" s="25">
        <v>2.2799999999999998</v>
      </c>
      <c r="AC26" s="25">
        <v>2.1800000000000002</v>
      </c>
      <c r="AD26" s="25">
        <v>2.1800000000000002</v>
      </c>
      <c r="AE26" s="25">
        <v>2.1800000000000002</v>
      </c>
      <c r="AF26" s="44">
        <v>2.1800000000000002</v>
      </c>
    </row>
    <row r="27" spans="1:32" ht="15.75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>
        <v>2.2799999999999998</v>
      </c>
      <c r="L27" s="25">
        <v>2.48</v>
      </c>
      <c r="M27" s="25">
        <v>2.57</v>
      </c>
      <c r="N27" s="25">
        <v>2.57</v>
      </c>
      <c r="O27" s="25">
        <v>2.57</v>
      </c>
      <c r="P27" s="25">
        <v>2.57</v>
      </c>
      <c r="Q27" s="25">
        <v>2.57</v>
      </c>
      <c r="R27" s="25">
        <v>2.57</v>
      </c>
      <c r="S27" s="25">
        <v>2.57</v>
      </c>
      <c r="T27" s="25">
        <v>2.57</v>
      </c>
      <c r="U27" s="58">
        <v>2.08</v>
      </c>
      <c r="V27" s="25">
        <v>2.08</v>
      </c>
      <c r="W27" s="25">
        <v>2.27</v>
      </c>
      <c r="X27" s="25">
        <v>2.08</v>
      </c>
      <c r="Y27" s="25">
        <v>2.17</v>
      </c>
      <c r="Z27" s="25">
        <v>2.27</v>
      </c>
      <c r="AA27" s="25">
        <v>2.1800000000000002</v>
      </c>
      <c r="AB27" s="25">
        <v>2.2799999999999998</v>
      </c>
      <c r="AC27" s="25">
        <v>2.1800000000000002</v>
      </c>
      <c r="AD27" s="25">
        <v>2.1800000000000002</v>
      </c>
      <c r="AE27" s="25">
        <v>2.1800000000000002</v>
      </c>
      <c r="AF27" s="44">
        <v>2.1800000000000002</v>
      </c>
    </row>
    <row r="28" spans="1:32" ht="15.75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>
        <v>2.2799999999999998</v>
      </c>
      <c r="L28" s="25">
        <v>2.48</v>
      </c>
      <c r="M28" s="25">
        <v>2.57</v>
      </c>
      <c r="N28" s="25">
        <v>2.57</v>
      </c>
      <c r="O28" s="25">
        <v>2.57</v>
      </c>
      <c r="P28" s="25">
        <v>2.57</v>
      </c>
      <c r="Q28" s="25">
        <v>2.57</v>
      </c>
      <c r="R28" s="25">
        <v>2.57</v>
      </c>
      <c r="S28" s="25">
        <v>2.57</v>
      </c>
      <c r="T28" s="25">
        <v>2.57</v>
      </c>
      <c r="U28" s="58">
        <v>2.08</v>
      </c>
      <c r="V28" s="25">
        <v>2.08</v>
      </c>
      <c r="W28" s="25">
        <v>2.27</v>
      </c>
      <c r="X28" s="25">
        <v>2.08</v>
      </c>
      <c r="Y28" s="25">
        <v>2.17</v>
      </c>
      <c r="Z28" s="25">
        <v>2.27</v>
      </c>
      <c r="AA28" s="25">
        <v>2.1800000000000002</v>
      </c>
      <c r="AB28" s="25">
        <v>2.2799999999999998</v>
      </c>
      <c r="AC28" s="25">
        <v>2.1800000000000002</v>
      </c>
      <c r="AD28" s="25">
        <v>2.1800000000000002</v>
      </c>
      <c r="AE28" s="25">
        <v>2.1800000000000002</v>
      </c>
      <c r="AF28" s="44">
        <v>2.1800000000000002</v>
      </c>
    </row>
    <row r="29" spans="1:32" ht="15.75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>
        <v>2.2799999999999998</v>
      </c>
      <c r="L29" s="25">
        <v>2.48</v>
      </c>
      <c r="M29" s="25">
        <v>2.57</v>
      </c>
      <c r="N29" s="25">
        <v>2.57</v>
      </c>
      <c r="O29" s="25">
        <v>2.57</v>
      </c>
      <c r="P29" s="25">
        <v>2.57</v>
      </c>
      <c r="Q29" s="25">
        <v>2.57</v>
      </c>
      <c r="R29" s="25">
        <v>2.57</v>
      </c>
      <c r="S29" s="25">
        <v>2.57</v>
      </c>
      <c r="T29" s="25">
        <v>2.57</v>
      </c>
      <c r="U29" s="58">
        <v>2.08</v>
      </c>
      <c r="V29" s="25">
        <v>2.08</v>
      </c>
      <c r="W29" s="25">
        <v>2.27</v>
      </c>
      <c r="X29" s="25">
        <v>2.08</v>
      </c>
      <c r="Y29" s="25">
        <v>2.17</v>
      </c>
      <c r="Z29" s="25">
        <v>2.27</v>
      </c>
      <c r="AA29" s="25">
        <v>2.1800000000000002</v>
      </c>
      <c r="AB29" s="25">
        <v>2.2799999999999998</v>
      </c>
      <c r="AC29" s="25">
        <v>2.1800000000000002</v>
      </c>
      <c r="AD29" s="25">
        <v>2.1800000000000002</v>
      </c>
      <c r="AE29" s="25">
        <v>2.1800000000000002</v>
      </c>
      <c r="AF29" s="44">
        <v>2.1800000000000002</v>
      </c>
    </row>
    <row r="30" spans="1:32" ht="15.75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>
        <v>2.2799999999999998</v>
      </c>
      <c r="L30" s="25">
        <v>2.48</v>
      </c>
      <c r="M30" s="25">
        <v>2.57</v>
      </c>
      <c r="N30" s="25">
        <v>2.57</v>
      </c>
      <c r="O30" s="25">
        <v>2.57</v>
      </c>
      <c r="P30" s="25">
        <v>2.57</v>
      </c>
      <c r="Q30" s="25">
        <v>2.57</v>
      </c>
      <c r="R30" s="25">
        <v>2.57</v>
      </c>
      <c r="S30" s="25">
        <v>2.57</v>
      </c>
      <c r="T30" s="25">
        <v>2.57</v>
      </c>
      <c r="U30" s="58">
        <v>2.08</v>
      </c>
      <c r="V30" s="25">
        <v>2.08</v>
      </c>
      <c r="W30" s="25">
        <v>2.27</v>
      </c>
      <c r="X30" s="25">
        <v>2.08</v>
      </c>
      <c r="Y30" s="25">
        <v>2.17</v>
      </c>
      <c r="Z30" s="25">
        <v>2.27</v>
      </c>
      <c r="AA30" s="25">
        <v>2.1800000000000002</v>
      </c>
      <c r="AB30" s="25">
        <v>2.2799999999999998</v>
      </c>
      <c r="AC30" s="25">
        <v>2.1800000000000002</v>
      </c>
      <c r="AD30" s="25">
        <v>2.1800000000000002</v>
      </c>
      <c r="AE30" s="25">
        <v>2.1800000000000002</v>
      </c>
      <c r="AF30" s="44">
        <v>2.1800000000000002</v>
      </c>
    </row>
    <row r="31" spans="1:32" ht="15.75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v>2.2799999999999998</v>
      </c>
      <c r="L31" s="25">
        <v>2.48</v>
      </c>
      <c r="M31" s="25">
        <v>2.57</v>
      </c>
      <c r="N31" s="25">
        <v>2.57</v>
      </c>
      <c r="O31" s="25">
        <v>2.57</v>
      </c>
      <c r="P31" s="25">
        <v>2.57</v>
      </c>
      <c r="Q31" s="25">
        <v>2.57</v>
      </c>
      <c r="R31" s="25">
        <v>2.57</v>
      </c>
      <c r="S31" s="25">
        <v>2.57</v>
      </c>
      <c r="T31" s="25">
        <v>2.57</v>
      </c>
      <c r="U31" s="58">
        <v>2.08</v>
      </c>
      <c r="V31" s="25">
        <v>2.08</v>
      </c>
      <c r="W31" s="25">
        <v>2.27</v>
      </c>
      <c r="X31" s="25">
        <v>2.08</v>
      </c>
      <c r="Y31" s="25">
        <v>2.17</v>
      </c>
      <c r="Z31" s="25">
        <v>2.27</v>
      </c>
      <c r="AA31" s="25">
        <v>2.1800000000000002</v>
      </c>
      <c r="AB31" s="25">
        <v>2.2799999999999998</v>
      </c>
      <c r="AC31" s="25">
        <v>2.1800000000000002</v>
      </c>
      <c r="AD31" s="25">
        <v>2.1800000000000002</v>
      </c>
      <c r="AE31" s="25">
        <v>2.1800000000000002</v>
      </c>
      <c r="AF31" s="44">
        <v>2.1800000000000002</v>
      </c>
    </row>
    <row r="32" spans="1:32" ht="15.75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>
        <v>2.2799999999999998</v>
      </c>
      <c r="L32" s="25">
        <v>2.48</v>
      </c>
      <c r="M32" s="25">
        <v>2.57</v>
      </c>
      <c r="N32" s="25">
        <v>2.57</v>
      </c>
      <c r="O32" s="25">
        <v>2.57</v>
      </c>
      <c r="P32" s="25">
        <v>2.57</v>
      </c>
      <c r="Q32" s="25">
        <v>2.57</v>
      </c>
      <c r="R32" s="25">
        <v>2.57</v>
      </c>
      <c r="S32" s="25">
        <v>2.57</v>
      </c>
      <c r="T32" s="25">
        <v>2.57</v>
      </c>
      <c r="U32" s="58">
        <v>2.08</v>
      </c>
      <c r="V32" s="25">
        <v>2.08</v>
      </c>
      <c r="W32" s="25">
        <v>2.27</v>
      </c>
      <c r="X32" s="25">
        <v>2.08</v>
      </c>
      <c r="Y32" s="25">
        <v>2.17</v>
      </c>
      <c r="Z32" s="25">
        <v>2.27</v>
      </c>
      <c r="AA32" s="25">
        <v>2.1800000000000002</v>
      </c>
      <c r="AB32" s="25">
        <v>2.2799999999999998</v>
      </c>
      <c r="AC32" s="25">
        <v>2.1800000000000002</v>
      </c>
      <c r="AD32" s="25">
        <v>2.1800000000000002</v>
      </c>
      <c r="AE32" s="25">
        <v>2.1800000000000002</v>
      </c>
      <c r="AF32" s="44">
        <v>2.1800000000000002</v>
      </c>
    </row>
    <row r="33" spans="1:32" ht="15.75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>
        <v>2.2799999999999998</v>
      </c>
      <c r="L33" s="25">
        <v>2.48</v>
      </c>
      <c r="M33" s="25">
        <v>2.57</v>
      </c>
      <c r="N33" s="25">
        <v>2.57</v>
      </c>
      <c r="O33" s="25">
        <v>2.57</v>
      </c>
      <c r="P33" s="25">
        <v>2.57</v>
      </c>
      <c r="Q33" s="25">
        <v>2.57</v>
      </c>
      <c r="R33" s="25">
        <v>2.57</v>
      </c>
      <c r="S33" s="25">
        <v>2.57</v>
      </c>
      <c r="T33" s="25">
        <v>2.57</v>
      </c>
      <c r="U33" s="58">
        <v>2.08</v>
      </c>
      <c r="V33" s="25">
        <v>2.08</v>
      </c>
      <c r="W33" s="25">
        <v>2.27</v>
      </c>
      <c r="X33" s="25">
        <v>2.08</v>
      </c>
      <c r="Y33" s="25">
        <v>2.17</v>
      </c>
      <c r="Z33" s="25">
        <v>2.27</v>
      </c>
      <c r="AA33" s="25">
        <v>2.1800000000000002</v>
      </c>
      <c r="AB33" s="25">
        <v>2.2799999999999998</v>
      </c>
      <c r="AC33" s="25">
        <v>2.1800000000000002</v>
      </c>
      <c r="AD33" s="25">
        <v>2.1800000000000002</v>
      </c>
      <c r="AE33" s="25">
        <v>2.1800000000000002</v>
      </c>
      <c r="AF33" s="44">
        <v>2.1800000000000002</v>
      </c>
    </row>
    <row r="34" spans="1:32" ht="15.75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>
        <v>2.2799999999999998</v>
      </c>
      <c r="L34" s="25">
        <v>2.48</v>
      </c>
      <c r="M34" s="25">
        <v>2.57</v>
      </c>
      <c r="N34" s="25">
        <v>2.57</v>
      </c>
      <c r="O34" s="25">
        <v>2.57</v>
      </c>
      <c r="P34" s="25">
        <v>2.57</v>
      </c>
      <c r="Q34" s="25">
        <v>2.57</v>
      </c>
      <c r="R34" s="25">
        <v>2.57</v>
      </c>
      <c r="S34" s="25">
        <v>2.57</v>
      </c>
      <c r="T34" s="25">
        <v>2.57</v>
      </c>
      <c r="U34" s="58">
        <v>2.08</v>
      </c>
      <c r="V34" s="25">
        <v>2.08</v>
      </c>
      <c r="W34" s="25">
        <v>2.27</v>
      </c>
      <c r="X34" s="25">
        <v>2.08</v>
      </c>
      <c r="Y34" s="25">
        <v>2.17</v>
      </c>
      <c r="Z34" s="25">
        <v>2.27</v>
      </c>
      <c r="AA34" s="25">
        <v>2.1800000000000002</v>
      </c>
      <c r="AB34" s="25">
        <v>2.2799999999999998</v>
      </c>
      <c r="AC34" s="25">
        <v>2.1800000000000002</v>
      </c>
      <c r="AD34" s="25">
        <v>2.1800000000000002</v>
      </c>
      <c r="AE34" s="25">
        <v>2.1800000000000002</v>
      </c>
      <c r="AF34" s="44">
        <v>2.1800000000000002</v>
      </c>
    </row>
    <row r="35" spans="1:32" ht="15.75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>
        <v>2.2799999999999998</v>
      </c>
      <c r="L35" s="25">
        <v>2.48</v>
      </c>
      <c r="M35" s="25">
        <v>2.57</v>
      </c>
      <c r="N35" s="25">
        <v>2.57</v>
      </c>
      <c r="O35" s="25">
        <v>2.57</v>
      </c>
      <c r="P35" s="25">
        <v>2.57</v>
      </c>
      <c r="Q35" s="25">
        <v>2.57</v>
      </c>
      <c r="R35" s="25">
        <v>2.57</v>
      </c>
      <c r="S35" s="25">
        <v>2.57</v>
      </c>
      <c r="T35" s="25">
        <v>2.57</v>
      </c>
      <c r="U35" s="58">
        <v>2.08</v>
      </c>
      <c r="V35" s="25">
        <v>2.08</v>
      </c>
      <c r="W35" s="25">
        <v>2.27</v>
      </c>
      <c r="X35" s="25">
        <v>2.08</v>
      </c>
      <c r="Y35" s="25">
        <v>2.17</v>
      </c>
      <c r="Z35" s="25">
        <v>2.27</v>
      </c>
      <c r="AA35" s="25">
        <v>2.1800000000000002</v>
      </c>
      <c r="AB35" s="25">
        <v>2.2799999999999998</v>
      </c>
      <c r="AC35" s="25">
        <v>2.1800000000000002</v>
      </c>
      <c r="AD35" s="25">
        <v>2.1800000000000002</v>
      </c>
      <c r="AE35" s="25">
        <v>2.1800000000000002</v>
      </c>
      <c r="AF35" s="44">
        <v>2.1800000000000002</v>
      </c>
    </row>
    <row r="36" spans="1:32" ht="15.75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>
        <v>2.2799999999999998</v>
      </c>
      <c r="L36" s="25">
        <v>2.48</v>
      </c>
      <c r="M36" s="25">
        <v>2.57</v>
      </c>
      <c r="N36" s="25">
        <v>2.57</v>
      </c>
      <c r="O36" s="25">
        <v>2.57</v>
      </c>
      <c r="P36" s="25">
        <v>0</v>
      </c>
      <c r="Q36" s="25">
        <v>2.57</v>
      </c>
      <c r="R36" s="25">
        <v>2.57</v>
      </c>
      <c r="S36" s="25">
        <v>2.57</v>
      </c>
      <c r="T36" s="25">
        <v>0</v>
      </c>
      <c r="U36" s="58">
        <v>2.08</v>
      </c>
      <c r="V36" s="25">
        <v>2.08</v>
      </c>
      <c r="W36" s="25">
        <v>2.27</v>
      </c>
      <c r="X36" s="25">
        <v>2.08</v>
      </c>
      <c r="Y36" s="25">
        <v>2.17</v>
      </c>
      <c r="Z36" s="25">
        <v>2.27</v>
      </c>
      <c r="AA36" s="25">
        <v>2.1800000000000002</v>
      </c>
      <c r="AB36" s="25">
        <v>2.2799999999999998</v>
      </c>
      <c r="AC36" s="25">
        <v>2.1800000000000002</v>
      </c>
      <c r="AD36" s="25">
        <v>2.1800000000000002</v>
      </c>
      <c r="AE36" s="25">
        <v>2.1800000000000002</v>
      </c>
      <c r="AF36" s="44">
        <v>2.1800000000000002</v>
      </c>
    </row>
    <row r="37" spans="1:32" ht="15.75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>
        <v>2.2799999999999998</v>
      </c>
      <c r="L37" s="25">
        <v>2.48</v>
      </c>
      <c r="M37" s="25">
        <v>2.57</v>
      </c>
      <c r="N37" s="25">
        <v>2.57</v>
      </c>
      <c r="O37" s="25">
        <v>2.57</v>
      </c>
      <c r="P37" s="25">
        <v>2.57</v>
      </c>
      <c r="Q37" s="25">
        <v>2.57</v>
      </c>
      <c r="R37" s="25">
        <v>2.57</v>
      </c>
      <c r="S37" s="25">
        <v>2.57</v>
      </c>
      <c r="T37" s="25">
        <v>0</v>
      </c>
      <c r="U37" s="58">
        <v>2.08</v>
      </c>
      <c r="V37" s="25">
        <v>2.08</v>
      </c>
      <c r="W37" s="25">
        <v>2.27</v>
      </c>
      <c r="X37" s="25">
        <v>2.08</v>
      </c>
      <c r="Y37" s="25">
        <v>2.17</v>
      </c>
      <c r="Z37" s="25">
        <v>2.27</v>
      </c>
      <c r="AA37" s="25">
        <v>2.1800000000000002</v>
      </c>
      <c r="AB37" s="25">
        <v>2.2799999999999998</v>
      </c>
      <c r="AC37" s="25">
        <v>2.1800000000000002</v>
      </c>
      <c r="AD37" s="25">
        <v>2.1800000000000002</v>
      </c>
      <c r="AE37" s="25">
        <v>2.1800000000000002</v>
      </c>
      <c r="AF37" s="44">
        <v>2.1800000000000002</v>
      </c>
    </row>
    <row r="38" spans="1:32" ht="15.75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v>2.2799999999999998</v>
      </c>
      <c r="L38" s="25">
        <v>2.48</v>
      </c>
      <c r="M38" s="25">
        <v>2.57</v>
      </c>
      <c r="N38" s="25">
        <v>2.57</v>
      </c>
      <c r="O38" s="25">
        <v>2.57</v>
      </c>
      <c r="P38" s="25">
        <v>2.57</v>
      </c>
      <c r="Q38" s="25">
        <v>2.57</v>
      </c>
      <c r="R38" s="25">
        <v>2.57</v>
      </c>
      <c r="S38" s="25">
        <v>2.57</v>
      </c>
      <c r="T38" s="25">
        <v>0</v>
      </c>
      <c r="U38" s="58">
        <v>2.08</v>
      </c>
      <c r="V38" s="25">
        <v>2.08</v>
      </c>
      <c r="W38" s="25">
        <v>2.27</v>
      </c>
      <c r="X38" s="25">
        <v>2.08</v>
      </c>
      <c r="Y38" s="25">
        <v>2.17</v>
      </c>
      <c r="Z38" s="25">
        <v>2.27</v>
      </c>
      <c r="AA38" s="25">
        <v>2.1800000000000002</v>
      </c>
      <c r="AB38" s="25">
        <v>2.2799999999999998</v>
      </c>
      <c r="AC38" s="25">
        <v>2.1800000000000002</v>
      </c>
      <c r="AD38" s="25">
        <v>2.1800000000000002</v>
      </c>
      <c r="AE38" s="25">
        <v>2.1800000000000002</v>
      </c>
      <c r="AF38" s="44">
        <v>2.1800000000000002</v>
      </c>
    </row>
    <row r="39" spans="1:32" ht="15.75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>
        <v>2.2799999999999998</v>
      </c>
      <c r="L39" s="25">
        <v>2.48</v>
      </c>
      <c r="M39" s="25">
        <v>2.57</v>
      </c>
      <c r="N39" s="25">
        <v>2.57</v>
      </c>
      <c r="O39" s="25">
        <v>2.57</v>
      </c>
      <c r="P39" s="25">
        <v>2.57</v>
      </c>
      <c r="Q39" s="25">
        <v>2.57</v>
      </c>
      <c r="R39" s="25">
        <v>2.57</v>
      </c>
      <c r="S39" s="25">
        <v>2.57</v>
      </c>
      <c r="T39" s="25">
        <v>0</v>
      </c>
      <c r="U39" s="58">
        <v>2.08</v>
      </c>
      <c r="V39" s="25">
        <v>0</v>
      </c>
      <c r="W39" s="25">
        <v>0</v>
      </c>
      <c r="X39" s="25">
        <v>2.08</v>
      </c>
      <c r="Y39" s="25">
        <v>2.17</v>
      </c>
      <c r="Z39" s="25">
        <v>2.27</v>
      </c>
      <c r="AA39" s="25">
        <v>2.1800000000000002</v>
      </c>
      <c r="AB39" s="25">
        <v>2.2799999999999998</v>
      </c>
      <c r="AC39" s="25">
        <v>2.1800000000000002</v>
      </c>
      <c r="AD39" s="25">
        <v>2.1800000000000002</v>
      </c>
      <c r="AE39" s="25">
        <v>2.1800000000000002</v>
      </c>
      <c r="AF39" s="44">
        <v>2.1800000000000002</v>
      </c>
    </row>
    <row r="40" spans="1:32" ht="15.75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>
        <v>2.2799999999999998</v>
      </c>
      <c r="L40" s="25">
        <v>2.48</v>
      </c>
      <c r="M40" s="25">
        <v>2.57</v>
      </c>
      <c r="N40" s="25">
        <v>2.57</v>
      </c>
      <c r="O40" s="25">
        <v>2.57</v>
      </c>
      <c r="P40" s="25">
        <v>2.57</v>
      </c>
      <c r="Q40" s="25">
        <v>2.57</v>
      </c>
      <c r="R40" s="25">
        <v>2.57</v>
      </c>
      <c r="S40" s="25">
        <v>2.57</v>
      </c>
      <c r="T40" s="25">
        <v>0</v>
      </c>
      <c r="U40" s="58">
        <v>2.08</v>
      </c>
      <c r="V40" s="25">
        <v>2.08</v>
      </c>
      <c r="W40" s="25">
        <v>0</v>
      </c>
      <c r="X40" s="25">
        <v>2.08</v>
      </c>
      <c r="Y40" s="25">
        <v>2.17</v>
      </c>
      <c r="Z40" s="25">
        <v>2.27</v>
      </c>
      <c r="AA40" s="25">
        <v>2.1800000000000002</v>
      </c>
      <c r="AB40" s="25">
        <v>2.2799999999999998</v>
      </c>
      <c r="AC40" s="25">
        <v>0</v>
      </c>
      <c r="AD40" s="25">
        <v>2.1800000000000002</v>
      </c>
      <c r="AE40" s="25">
        <v>2.1800000000000002</v>
      </c>
      <c r="AF40" s="44">
        <v>2.1800000000000002</v>
      </c>
    </row>
    <row r="41" spans="1:32" ht="15.75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>
        <v>2.2799999999999998</v>
      </c>
      <c r="L41" s="25">
        <v>2.48</v>
      </c>
      <c r="M41" s="25">
        <v>2.57</v>
      </c>
      <c r="N41" s="25">
        <v>2.57</v>
      </c>
      <c r="O41" s="25">
        <v>2.57</v>
      </c>
      <c r="P41" s="25">
        <v>2.57</v>
      </c>
      <c r="Q41" s="25">
        <v>2.57</v>
      </c>
      <c r="R41" s="25">
        <v>2.57</v>
      </c>
      <c r="S41" s="25">
        <v>2.57</v>
      </c>
      <c r="T41" s="25">
        <v>0</v>
      </c>
      <c r="U41" s="58">
        <v>2.08</v>
      </c>
      <c r="V41" s="25">
        <v>2.08</v>
      </c>
      <c r="W41" s="25">
        <v>0</v>
      </c>
      <c r="X41" s="25">
        <v>2.08</v>
      </c>
      <c r="Y41" s="25">
        <v>2.17</v>
      </c>
      <c r="Z41" s="25">
        <v>2.27</v>
      </c>
      <c r="AA41" s="25">
        <v>2.1800000000000002</v>
      </c>
      <c r="AB41" s="25">
        <v>0.59</v>
      </c>
      <c r="AC41" s="25">
        <v>0</v>
      </c>
      <c r="AD41" s="25">
        <v>0.1</v>
      </c>
      <c r="AE41" s="25">
        <v>2.1800000000000002</v>
      </c>
      <c r="AF41" s="44">
        <v>2.1800000000000002</v>
      </c>
    </row>
    <row r="42" spans="1:32" ht="15.75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>
        <v>2.2799999999999998</v>
      </c>
      <c r="L42" s="25">
        <v>2.48</v>
      </c>
      <c r="M42" s="25">
        <v>2.57</v>
      </c>
      <c r="N42" s="25">
        <v>2.57</v>
      </c>
      <c r="O42" s="25">
        <v>2.57</v>
      </c>
      <c r="P42" s="25">
        <v>2.57</v>
      </c>
      <c r="Q42" s="25">
        <v>2.57</v>
      </c>
      <c r="R42" s="25">
        <v>2.57</v>
      </c>
      <c r="S42" s="25">
        <v>2.57</v>
      </c>
      <c r="T42" s="25">
        <v>0</v>
      </c>
      <c r="U42" s="58">
        <v>2.08</v>
      </c>
      <c r="V42" s="25">
        <v>2.08</v>
      </c>
      <c r="W42" s="25">
        <v>0</v>
      </c>
      <c r="X42" s="25">
        <v>2.08</v>
      </c>
      <c r="Y42" s="25">
        <v>2.17</v>
      </c>
      <c r="Z42" s="25">
        <v>2.27</v>
      </c>
      <c r="AA42" s="25">
        <v>2.1800000000000002</v>
      </c>
      <c r="AB42" s="25">
        <v>0</v>
      </c>
      <c r="AC42" s="25">
        <v>0</v>
      </c>
      <c r="AD42" s="25">
        <v>0</v>
      </c>
      <c r="AE42" s="25">
        <v>2.1800000000000002</v>
      </c>
      <c r="AF42" s="44">
        <v>2.1800000000000002</v>
      </c>
    </row>
    <row r="43" spans="1:32" ht="15.75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>
        <v>2.2799999999999998</v>
      </c>
      <c r="L43" s="25">
        <v>2.48</v>
      </c>
      <c r="M43" s="25">
        <v>2.57</v>
      </c>
      <c r="N43" s="25">
        <v>2.57</v>
      </c>
      <c r="O43" s="25">
        <v>2.57</v>
      </c>
      <c r="P43" s="25">
        <v>2.57</v>
      </c>
      <c r="Q43" s="25">
        <v>2.57</v>
      </c>
      <c r="R43" s="25">
        <v>2.57</v>
      </c>
      <c r="S43" s="25">
        <v>2.57</v>
      </c>
      <c r="T43" s="25">
        <v>0</v>
      </c>
      <c r="U43" s="58">
        <v>2.08</v>
      </c>
      <c r="V43" s="25">
        <v>2.08</v>
      </c>
      <c r="W43" s="25">
        <v>0</v>
      </c>
      <c r="X43" s="25">
        <v>2.08</v>
      </c>
      <c r="Y43" s="25">
        <v>2.17</v>
      </c>
      <c r="Z43" s="25">
        <v>2.27</v>
      </c>
      <c r="AA43" s="25">
        <v>1.69</v>
      </c>
      <c r="AB43" s="25">
        <v>0</v>
      </c>
      <c r="AC43" s="25">
        <v>0</v>
      </c>
      <c r="AD43" s="25">
        <v>0</v>
      </c>
      <c r="AE43" s="25">
        <v>2.1800000000000002</v>
      </c>
      <c r="AF43" s="44">
        <v>2.1800000000000002</v>
      </c>
    </row>
    <row r="44" spans="1:32" ht="15.75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>
        <v>2.2799999999999998</v>
      </c>
      <c r="L44" s="25">
        <v>2.48</v>
      </c>
      <c r="M44" s="25">
        <v>2.57</v>
      </c>
      <c r="N44" s="25">
        <v>2.57</v>
      </c>
      <c r="O44" s="25">
        <v>2.57</v>
      </c>
      <c r="P44" s="25">
        <v>2.57</v>
      </c>
      <c r="Q44" s="25">
        <v>0</v>
      </c>
      <c r="R44" s="25">
        <v>2.57</v>
      </c>
      <c r="S44" s="25">
        <v>2.57</v>
      </c>
      <c r="T44" s="25">
        <v>0</v>
      </c>
      <c r="U44" s="58">
        <v>2.08</v>
      </c>
      <c r="V44" s="25">
        <v>0</v>
      </c>
      <c r="W44" s="25">
        <v>0</v>
      </c>
      <c r="X44" s="25">
        <v>2.08</v>
      </c>
      <c r="Y44" s="25">
        <v>2.17</v>
      </c>
      <c r="Z44" s="25">
        <v>2.27</v>
      </c>
      <c r="AA44" s="25">
        <v>0.47</v>
      </c>
      <c r="AB44" s="25">
        <v>0</v>
      </c>
      <c r="AC44" s="25">
        <v>2.0099999999999998</v>
      </c>
      <c r="AD44" s="25">
        <v>0</v>
      </c>
      <c r="AE44" s="25">
        <v>2.1800000000000002</v>
      </c>
      <c r="AF44" s="44">
        <v>2.1800000000000002</v>
      </c>
    </row>
    <row r="45" spans="1:32" ht="15.75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>
        <v>2.2799999999999998</v>
      </c>
      <c r="L45" s="25">
        <v>2.48</v>
      </c>
      <c r="M45" s="25">
        <v>2.57</v>
      </c>
      <c r="N45" s="25">
        <v>2.57</v>
      </c>
      <c r="O45" s="25">
        <v>2.57</v>
      </c>
      <c r="P45" s="25">
        <v>2.57</v>
      </c>
      <c r="Q45" s="25">
        <v>0</v>
      </c>
      <c r="R45" s="25">
        <v>2.57</v>
      </c>
      <c r="S45" s="25">
        <v>2.57</v>
      </c>
      <c r="T45" s="25">
        <v>0</v>
      </c>
      <c r="U45" s="58">
        <v>2.08</v>
      </c>
      <c r="V45" s="25">
        <v>0</v>
      </c>
      <c r="W45" s="25">
        <v>0</v>
      </c>
      <c r="X45" s="25">
        <v>2.08</v>
      </c>
      <c r="Y45" s="25">
        <v>2.17</v>
      </c>
      <c r="Z45" s="25">
        <v>2.27</v>
      </c>
      <c r="AA45" s="25">
        <v>0</v>
      </c>
      <c r="AB45" s="25">
        <v>0</v>
      </c>
      <c r="AC45" s="25">
        <v>0</v>
      </c>
      <c r="AD45" s="25">
        <v>0</v>
      </c>
      <c r="AE45" s="25">
        <v>2.1800000000000002</v>
      </c>
      <c r="AF45" s="44">
        <v>2.1800000000000002</v>
      </c>
    </row>
    <row r="46" spans="1:32" ht="15.75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>
        <v>2.2799999999999998</v>
      </c>
      <c r="L46" s="25">
        <v>2.48</v>
      </c>
      <c r="M46" s="25">
        <v>2.57</v>
      </c>
      <c r="N46" s="25">
        <v>2.57</v>
      </c>
      <c r="O46" s="25">
        <v>2.57</v>
      </c>
      <c r="P46" s="25">
        <v>0.39</v>
      </c>
      <c r="Q46" s="25">
        <v>0</v>
      </c>
      <c r="R46" s="25">
        <v>2.57</v>
      </c>
      <c r="S46" s="25">
        <v>2.57</v>
      </c>
      <c r="T46" s="25">
        <v>0</v>
      </c>
      <c r="U46" s="58">
        <v>1.3</v>
      </c>
      <c r="V46" s="25">
        <v>0</v>
      </c>
      <c r="W46" s="25">
        <v>0</v>
      </c>
      <c r="X46" s="25">
        <v>2.08</v>
      </c>
      <c r="Y46" s="25">
        <v>2.17</v>
      </c>
      <c r="Z46" s="25">
        <v>2.27</v>
      </c>
      <c r="AA46" s="25">
        <v>0</v>
      </c>
      <c r="AB46" s="25">
        <v>0</v>
      </c>
      <c r="AC46" s="25">
        <v>0</v>
      </c>
      <c r="AD46" s="25">
        <v>0</v>
      </c>
      <c r="AE46" s="25">
        <v>2.1800000000000002</v>
      </c>
      <c r="AF46" s="44">
        <v>2.1800000000000002</v>
      </c>
    </row>
    <row r="47" spans="1:32" ht="15.75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>
        <v>2.2799999999999998</v>
      </c>
      <c r="L47" s="25">
        <v>2.48</v>
      </c>
      <c r="M47" s="25">
        <v>2.57</v>
      </c>
      <c r="N47" s="25">
        <v>2.57</v>
      </c>
      <c r="O47" s="25">
        <v>2.57</v>
      </c>
      <c r="P47" s="25">
        <v>0</v>
      </c>
      <c r="Q47" s="25">
        <v>0</v>
      </c>
      <c r="R47" s="25">
        <v>2.57</v>
      </c>
      <c r="S47" s="25">
        <v>2.57</v>
      </c>
      <c r="T47" s="25">
        <v>0</v>
      </c>
      <c r="U47" s="58">
        <v>2.08</v>
      </c>
      <c r="V47" s="25">
        <v>0</v>
      </c>
      <c r="W47" s="25">
        <v>0</v>
      </c>
      <c r="X47" s="25">
        <v>2.08</v>
      </c>
      <c r="Y47" s="25">
        <v>2.17</v>
      </c>
      <c r="Z47" s="25">
        <v>2.27</v>
      </c>
      <c r="AA47" s="25">
        <v>0</v>
      </c>
      <c r="AB47" s="25">
        <v>0</v>
      </c>
      <c r="AC47" s="25">
        <v>0</v>
      </c>
      <c r="AD47" s="25">
        <v>0</v>
      </c>
      <c r="AE47" s="25">
        <v>2.1800000000000002</v>
      </c>
      <c r="AF47" s="44">
        <v>2.1800000000000002</v>
      </c>
    </row>
    <row r="48" spans="1:32" ht="15.75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>
        <v>2.2799999999999998</v>
      </c>
      <c r="L48" s="25">
        <v>2.48</v>
      </c>
      <c r="M48" s="25">
        <v>2.57</v>
      </c>
      <c r="N48" s="25">
        <v>2.57</v>
      </c>
      <c r="O48" s="25">
        <v>2.57</v>
      </c>
      <c r="P48" s="25">
        <v>2.57</v>
      </c>
      <c r="Q48" s="25">
        <v>2.57</v>
      </c>
      <c r="R48" s="25">
        <v>2.57</v>
      </c>
      <c r="S48" s="25">
        <v>2.57</v>
      </c>
      <c r="T48" s="25">
        <v>0</v>
      </c>
      <c r="U48" s="58">
        <v>2.08</v>
      </c>
      <c r="V48" s="25">
        <v>2.08</v>
      </c>
      <c r="W48" s="25">
        <v>1.42</v>
      </c>
      <c r="X48" s="25">
        <v>2.08</v>
      </c>
      <c r="Y48" s="25">
        <v>2.17</v>
      </c>
      <c r="Z48" s="25">
        <v>2.27</v>
      </c>
      <c r="AA48" s="25">
        <v>2.1800000000000002</v>
      </c>
      <c r="AB48" s="25">
        <v>1.77</v>
      </c>
      <c r="AC48" s="25">
        <v>0</v>
      </c>
      <c r="AD48" s="25">
        <v>2.1800000000000002</v>
      </c>
      <c r="AE48" s="25">
        <v>2.1800000000000002</v>
      </c>
      <c r="AF48" s="44">
        <v>2.1800000000000002</v>
      </c>
    </row>
    <row r="49" spans="1:32" ht="15.75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>
        <v>2.2799999999999998</v>
      </c>
      <c r="L49" s="25">
        <v>2.48</v>
      </c>
      <c r="M49" s="25">
        <v>2.57</v>
      </c>
      <c r="N49" s="25">
        <v>2.57</v>
      </c>
      <c r="O49" s="25">
        <v>2.57</v>
      </c>
      <c r="P49" s="25">
        <v>2.57</v>
      </c>
      <c r="Q49" s="25">
        <v>2.1800000000000002</v>
      </c>
      <c r="R49" s="25">
        <v>2.5099999999999998</v>
      </c>
      <c r="S49" s="25">
        <v>2.57</v>
      </c>
      <c r="T49" s="25">
        <v>0</v>
      </c>
      <c r="U49" s="58">
        <v>2.08</v>
      </c>
      <c r="V49" s="25">
        <v>2.08</v>
      </c>
      <c r="W49" s="25">
        <v>2.27</v>
      </c>
      <c r="X49" s="25">
        <v>2.08</v>
      </c>
      <c r="Y49" s="25">
        <v>2.17</v>
      </c>
      <c r="Z49" s="25">
        <v>2.27</v>
      </c>
      <c r="AA49" s="25">
        <v>2.1800000000000002</v>
      </c>
      <c r="AB49" s="25">
        <v>2.2799999999999998</v>
      </c>
      <c r="AC49" s="25">
        <v>0</v>
      </c>
      <c r="AD49" s="25">
        <v>2.1800000000000002</v>
      </c>
      <c r="AE49" s="25">
        <v>2.1800000000000002</v>
      </c>
      <c r="AF49" s="44">
        <v>2.1800000000000002</v>
      </c>
    </row>
    <row r="50" spans="1:32" ht="15.75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>
        <v>2.2799999999999998</v>
      </c>
      <c r="L50" s="25">
        <v>2.48</v>
      </c>
      <c r="M50" s="25">
        <v>2.57</v>
      </c>
      <c r="N50" s="25">
        <v>2.57</v>
      </c>
      <c r="O50" s="25">
        <v>2.57</v>
      </c>
      <c r="P50" s="25">
        <v>2.57</v>
      </c>
      <c r="Q50" s="25">
        <v>2.57</v>
      </c>
      <c r="R50" s="25">
        <v>2.08</v>
      </c>
      <c r="S50" s="25">
        <v>2.57</v>
      </c>
      <c r="T50" s="25">
        <v>0</v>
      </c>
      <c r="U50" s="58">
        <v>2.08</v>
      </c>
      <c r="V50" s="25">
        <v>2.08</v>
      </c>
      <c r="W50" s="25">
        <v>2.27</v>
      </c>
      <c r="X50" s="25">
        <v>2.08</v>
      </c>
      <c r="Y50" s="25">
        <v>2.17</v>
      </c>
      <c r="Z50" s="25">
        <v>2.27</v>
      </c>
      <c r="AA50" s="25">
        <v>2.1800000000000002</v>
      </c>
      <c r="AB50" s="25">
        <v>2.2799999999999998</v>
      </c>
      <c r="AC50" s="25">
        <v>0</v>
      </c>
      <c r="AD50" s="25">
        <v>2.1800000000000002</v>
      </c>
      <c r="AE50" s="25">
        <v>2.1800000000000002</v>
      </c>
      <c r="AF50" s="44">
        <v>2.1800000000000002</v>
      </c>
    </row>
    <row r="51" spans="1:32" ht="15.75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>
        <v>2.2799999999999998</v>
      </c>
      <c r="L51" s="25">
        <v>2.48</v>
      </c>
      <c r="M51" s="25">
        <v>2.57</v>
      </c>
      <c r="N51" s="25">
        <v>2.57</v>
      </c>
      <c r="O51" s="25">
        <v>2.57</v>
      </c>
      <c r="P51" s="25">
        <v>2.57</v>
      </c>
      <c r="Q51" s="25">
        <v>2.57</v>
      </c>
      <c r="R51" s="25">
        <v>1.94</v>
      </c>
      <c r="S51" s="25">
        <v>2.57</v>
      </c>
      <c r="T51" s="25">
        <v>0</v>
      </c>
      <c r="U51" s="58">
        <v>2.08</v>
      </c>
      <c r="V51" s="25">
        <v>2.08</v>
      </c>
      <c r="W51" s="25">
        <v>2.27</v>
      </c>
      <c r="X51" s="25">
        <v>2.08</v>
      </c>
      <c r="Y51" s="25">
        <v>2.17</v>
      </c>
      <c r="Z51" s="25">
        <v>2.27</v>
      </c>
      <c r="AA51" s="25">
        <v>2.1800000000000002</v>
      </c>
      <c r="AB51" s="25">
        <v>2.2799999999999998</v>
      </c>
      <c r="AC51" s="25">
        <v>0</v>
      </c>
      <c r="AD51" s="25">
        <v>0</v>
      </c>
      <c r="AE51" s="25">
        <v>2.1800000000000002</v>
      </c>
      <c r="AF51" s="44">
        <v>2.1800000000000002</v>
      </c>
    </row>
    <row r="52" spans="1:32" ht="15.75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>
        <v>2.2799999999999998</v>
      </c>
      <c r="L52" s="25">
        <v>2.48</v>
      </c>
      <c r="M52" s="25">
        <v>2.57</v>
      </c>
      <c r="N52" s="25">
        <v>2.57</v>
      </c>
      <c r="O52" s="25">
        <v>2.57</v>
      </c>
      <c r="P52" s="25">
        <v>2.57</v>
      </c>
      <c r="Q52" s="25">
        <v>2.57</v>
      </c>
      <c r="R52" s="25">
        <v>2.57</v>
      </c>
      <c r="S52" s="25">
        <v>2.57</v>
      </c>
      <c r="T52" s="25">
        <v>0</v>
      </c>
      <c r="U52" s="58">
        <v>2.08</v>
      </c>
      <c r="V52" s="25">
        <v>2.08</v>
      </c>
      <c r="W52" s="25">
        <v>2.27</v>
      </c>
      <c r="X52" s="25">
        <v>2.08</v>
      </c>
      <c r="Y52" s="25">
        <v>2.17</v>
      </c>
      <c r="Z52" s="25">
        <v>2.27</v>
      </c>
      <c r="AA52" s="25">
        <v>2.1800000000000002</v>
      </c>
      <c r="AB52" s="25">
        <v>2.2799999999999998</v>
      </c>
      <c r="AC52" s="25">
        <v>2.1800000000000002</v>
      </c>
      <c r="AD52" s="25">
        <v>2.1800000000000002</v>
      </c>
      <c r="AE52" s="25">
        <v>2.1800000000000002</v>
      </c>
      <c r="AF52" s="44">
        <v>2.1800000000000002</v>
      </c>
    </row>
    <row r="53" spans="1:32" ht="15.75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>
        <v>2.2799999999999998</v>
      </c>
      <c r="L53" s="25">
        <v>2.48</v>
      </c>
      <c r="M53" s="25">
        <v>2.57</v>
      </c>
      <c r="N53" s="25">
        <v>2.57</v>
      </c>
      <c r="O53" s="25">
        <v>2.57</v>
      </c>
      <c r="P53" s="25">
        <v>2.57</v>
      </c>
      <c r="Q53" s="25">
        <v>2.57</v>
      </c>
      <c r="R53" s="25">
        <v>2.57</v>
      </c>
      <c r="S53" s="25">
        <v>2.57</v>
      </c>
      <c r="T53" s="25">
        <v>0</v>
      </c>
      <c r="U53" s="58">
        <v>2.08</v>
      </c>
      <c r="V53" s="25">
        <v>2.08</v>
      </c>
      <c r="W53" s="25">
        <v>2.27</v>
      </c>
      <c r="X53" s="25">
        <v>2.08</v>
      </c>
      <c r="Y53" s="25">
        <v>2.17</v>
      </c>
      <c r="Z53" s="25">
        <v>2.27</v>
      </c>
      <c r="AA53" s="25">
        <v>2.1800000000000002</v>
      </c>
      <c r="AB53" s="25">
        <v>2.2799999999999998</v>
      </c>
      <c r="AC53" s="25">
        <v>2.1800000000000002</v>
      </c>
      <c r="AD53" s="25">
        <v>2.1800000000000002</v>
      </c>
      <c r="AE53" s="25">
        <v>2.1800000000000002</v>
      </c>
      <c r="AF53" s="44">
        <v>2.1800000000000002</v>
      </c>
    </row>
    <row r="54" spans="1:32" ht="15.75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>
        <v>2.2799999999999998</v>
      </c>
      <c r="L54" s="25">
        <v>2.48</v>
      </c>
      <c r="M54" s="25">
        <v>2.57</v>
      </c>
      <c r="N54" s="25">
        <v>2.57</v>
      </c>
      <c r="O54" s="25">
        <v>2.57</v>
      </c>
      <c r="P54" s="25">
        <v>2.57</v>
      </c>
      <c r="Q54" s="25">
        <v>2.57</v>
      </c>
      <c r="R54" s="25">
        <v>2.57</v>
      </c>
      <c r="S54" s="25">
        <v>2.57</v>
      </c>
      <c r="T54" s="25">
        <v>2.57</v>
      </c>
      <c r="U54" s="58">
        <v>2.08</v>
      </c>
      <c r="V54" s="25">
        <v>2.08</v>
      </c>
      <c r="W54" s="25">
        <v>2.27</v>
      </c>
      <c r="X54" s="25">
        <v>2.08</v>
      </c>
      <c r="Y54" s="25">
        <v>2.17</v>
      </c>
      <c r="Z54" s="25">
        <v>2.27</v>
      </c>
      <c r="AA54" s="25">
        <v>2.1800000000000002</v>
      </c>
      <c r="AB54" s="25">
        <v>2.2799999999999998</v>
      </c>
      <c r="AC54" s="25">
        <v>2.1800000000000002</v>
      </c>
      <c r="AD54" s="25">
        <v>2.1800000000000002</v>
      </c>
      <c r="AE54" s="25">
        <v>2.1800000000000002</v>
      </c>
      <c r="AF54" s="44">
        <v>2.1800000000000002</v>
      </c>
    </row>
    <row r="55" spans="1:32" ht="15.75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>
        <v>2.2799999999999998</v>
      </c>
      <c r="L55" s="25">
        <v>2.48</v>
      </c>
      <c r="M55" s="25">
        <v>2.57</v>
      </c>
      <c r="N55" s="25">
        <v>2.57</v>
      </c>
      <c r="O55" s="25">
        <v>2.57</v>
      </c>
      <c r="P55" s="25">
        <v>2.57</v>
      </c>
      <c r="Q55" s="25">
        <v>2.57</v>
      </c>
      <c r="R55" s="25">
        <v>2.57</v>
      </c>
      <c r="S55" s="25">
        <v>2.57</v>
      </c>
      <c r="T55" s="25">
        <v>2.57</v>
      </c>
      <c r="U55" s="58">
        <v>2.08</v>
      </c>
      <c r="V55" s="25">
        <v>2.08</v>
      </c>
      <c r="W55" s="25">
        <v>2.27</v>
      </c>
      <c r="X55" s="25">
        <v>2.08</v>
      </c>
      <c r="Y55" s="25">
        <v>2.17</v>
      </c>
      <c r="Z55" s="25">
        <v>2.27</v>
      </c>
      <c r="AA55" s="25">
        <v>2.1800000000000002</v>
      </c>
      <c r="AB55" s="25">
        <v>2.2799999999999998</v>
      </c>
      <c r="AC55" s="25">
        <v>1.08</v>
      </c>
      <c r="AD55" s="25">
        <v>2.1800000000000002</v>
      </c>
      <c r="AE55" s="25">
        <v>2.1800000000000002</v>
      </c>
      <c r="AF55" s="44">
        <v>2.1800000000000002</v>
      </c>
    </row>
    <row r="56" spans="1:32" ht="15.75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>
        <v>2.2799999999999998</v>
      </c>
      <c r="L56" s="25">
        <v>2.48</v>
      </c>
      <c r="M56" s="25">
        <v>2.57</v>
      </c>
      <c r="N56" s="25">
        <v>2.57</v>
      </c>
      <c r="O56" s="25">
        <v>2.57</v>
      </c>
      <c r="P56" s="25">
        <v>2.57</v>
      </c>
      <c r="Q56" s="25">
        <v>2.57</v>
      </c>
      <c r="R56" s="25">
        <v>2.57</v>
      </c>
      <c r="S56" s="25">
        <v>2.57</v>
      </c>
      <c r="T56" s="25">
        <v>2.57</v>
      </c>
      <c r="U56" s="58">
        <v>2.08</v>
      </c>
      <c r="V56" s="25">
        <v>2.08</v>
      </c>
      <c r="W56" s="25">
        <v>2.27</v>
      </c>
      <c r="X56" s="25">
        <v>2.08</v>
      </c>
      <c r="Y56" s="25">
        <v>2.17</v>
      </c>
      <c r="Z56" s="25">
        <v>2.27</v>
      </c>
      <c r="AA56" s="25">
        <v>2.1800000000000002</v>
      </c>
      <c r="AB56" s="25">
        <v>2.2799999999999998</v>
      </c>
      <c r="AC56" s="25">
        <v>2.1800000000000002</v>
      </c>
      <c r="AD56" s="25">
        <v>2.1800000000000002</v>
      </c>
      <c r="AE56" s="25">
        <v>2.1800000000000002</v>
      </c>
      <c r="AF56" s="44">
        <v>2.1800000000000002</v>
      </c>
    </row>
    <row r="57" spans="1:32" ht="15.75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>
        <v>2.2799999999999998</v>
      </c>
      <c r="L57" s="25">
        <v>2.48</v>
      </c>
      <c r="M57" s="25">
        <v>2.57</v>
      </c>
      <c r="N57" s="25">
        <v>2.57</v>
      </c>
      <c r="O57" s="25">
        <v>2.57</v>
      </c>
      <c r="P57" s="25">
        <v>2.57</v>
      </c>
      <c r="Q57" s="25">
        <v>2.57</v>
      </c>
      <c r="R57" s="25">
        <v>2.57</v>
      </c>
      <c r="S57" s="25">
        <v>2.57</v>
      </c>
      <c r="T57" s="25">
        <v>2.57</v>
      </c>
      <c r="U57" s="58">
        <v>2.08</v>
      </c>
      <c r="V57" s="25">
        <v>2.08</v>
      </c>
      <c r="W57" s="25">
        <v>2.27</v>
      </c>
      <c r="X57" s="25">
        <v>2.08</v>
      </c>
      <c r="Y57" s="25">
        <v>2.17</v>
      </c>
      <c r="Z57" s="25">
        <v>2.27</v>
      </c>
      <c r="AA57" s="25">
        <v>2.1800000000000002</v>
      </c>
      <c r="AB57" s="25">
        <v>2.2799999999999998</v>
      </c>
      <c r="AC57" s="25">
        <v>2.1800000000000002</v>
      </c>
      <c r="AD57" s="25">
        <v>2.1800000000000002</v>
      </c>
      <c r="AE57" s="25">
        <v>2.1800000000000002</v>
      </c>
      <c r="AF57" s="44">
        <v>2.1800000000000002</v>
      </c>
    </row>
    <row r="58" spans="1:32" ht="15.75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>
        <v>2.2799999999999998</v>
      </c>
      <c r="L58" s="25">
        <v>2.48</v>
      </c>
      <c r="M58" s="25">
        <v>2.57</v>
      </c>
      <c r="N58" s="25">
        <v>2.57</v>
      </c>
      <c r="O58" s="25">
        <v>2.57</v>
      </c>
      <c r="P58" s="25">
        <v>2.57</v>
      </c>
      <c r="Q58" s="25">
        <v>2.57</v>
      </c>
      <c r="R58" s="25">
        <v>2.57</v>
      </c>
      <c r="S58" s="25">
        <v>2.57</v>
      </c>
      <c r="T58" s="25">
        <v>2.57</v>
      </c>
      <c r="U58" s="58">
        <v>2.08</v>
      </c>
      <c r="V58" s="25">
        <v>2.08</v>
      </c>
      <c r="W58" s="25">
        <v>2.27</v>
      </c>
      <c r="X58" s="25">
        <v>2.08</v>
      </c>
      <c r="Y58" s="25">
        <v>2.17</v>
      </c>
      <c r="Z58" s="25">
        <v>2.27</v>
      </c>
      <c r="AA58" s="25">
        <v>2.1800000000000002</v>
      </c>
      <c r="AB58" s="25">
        <v>2.2799999999999998</v>
      </c>
      <c r="AC58" s="25">
        <v>2.1800000000000002</v>
      </c>
      <c r="AD58" s="25">
        <v>2.1800000000000002</v>
      </c>
      <c r="AE58" s="25">
        <v>2.1800000000000002</v>
      </c>
      <c r="AF58" s="44">
        <v>2.1800000000000002</v>
      </c>
    </row>
    <row r="59" spans="1:32" ht="15.75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>
        <v>2.2799999999999998</v>
      </c>
      <c r="L59" s="25">
        <v>2.48</v>
      </c>
      <c r="M59" s="25">
        <v>2.57</v>
      </c>
      <c r="N59" s="25">
        <v>2.57</v>
      </c>
      <c r="O59" s="25">
        <v>2.57</v>
      </c>
      <c r="P59" s="25">
        <v>2.57</v>
      </c>
      <c r="Q59" s="25">
        <v>2.57</v>
      </c>
      <c r="R59" s="25">
        <v>2.57</v>
      </c>
      <c r="S59" s="25">
        <v>2.57</v>
      </c>
      <c r="T59" s="25">
        <v>2.57</v>
      </c>
      <c r="U59" s="58">
        <v>2.08</v>
      </c>
      <c r="V59" s="25">
        <v>2.08</v>
      </c>
      <c r="W59" s="25">
        <v>2.27</v>
      </c>
      <c r="X59" s="25">
        <v>2.08</v>
      </c>
      <c r="Y59" s="25">
        <v>2.17</v>
      </c>
      <c r="Z59" s="25">
        <v>2.27</v>
      </c>
      <c r="AA59" s="25">
        <v>2.1800000000000002</v>
      </c>
      <c r="AB59" s="25">
        <v>2.2799999999999998</v>
      </c>
      <c r="AC59" s="25">
        <v>2.1800000000000002</v>
      </c>
      <c r="AD59" s="25">
        <v>2.1800000000000002</v>
      </c>
      <c r="AE59" s="25">
        <v>2.1800000000000002</v>
      </c>
      <c r="AF59" s="44">
        <v>2.1800000000000002</v>
      </c>
    </row>
    <row r="60" spans="1:32" ht="15.75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>
        <v>2.2799999999999998</v>
      </c>
      <c r="L60" s="25">
        <v>2.48</v>
      </c>
      <c r="M60" s="25">
        <v>2.57</v>
      </c>
      <c r="N60" s="25">
        <v>2.57</v>
      </c>
      <c r="O60" s="25">
        <v>2.57</v>
      </c>
      <c r="P60" s="25">
        <v>2.57</v>
      </c>
      <c r="Q60" s="25">
        <v>2.57</v>
      </c>
      <c r="R60" s="25">
        <v>2.57</v>
      </c>
      <c r="S60" s="25">
        <v>2.57</v>
      </c>
      <c r="T60" s="25">
        <v>2.57</v>
      </c>
      <c r="U60" s="58">
        <v>2.08</v>
      </c>
      <c r="V60" s="25">
        <v>2.08</v>
      </c>
      <c r="W60" s="25">
        <v>2.27</v>
      </c>
      <c r="X60" s="25">
        <v>2.08</v>
      </c>
      <c r="Y60" s="25">
        <v>2.17</v>
      </c>
      <c r="Z60" s="25">
        <v>2.27</v>
      </c>
      <c r="AA60" s="25">
        <v>2.1800000000000002</v>
      </c>
      <c r="AB60" s="25">
        <v>2.2799999999999998</v>
      </c>
      <c r="AC60" s="25">
        <v>2.1800000000000002</v>
      </c>
      <c r="AD60" s="25">
        <v>2.1800000000000002</v>
      </c>
      <c r="AE60" s="25">
        <v>2.1800000000000002</v>
      </c>
      <c r="AF60" s="44">
        <v>2.1800000000000002</v>
      </c>
    </row>
    <row r="61" spans="1:32" ht="15.75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>
        <v>2.2799999999999998</v>
      </c>
      <c r="L61" s="25">
        <v>2.48</v>
      </c>
      <c r="M61" s="25">
        <v>2.57</v>
      </c>
      <c r="N61" s="25">
        <v>2.57</v>
      </c>
      <c r="O61" s="25">
        <v>2.57</v>
      </c>
      <c r="P61" s="25">
        <v>2.57</v>
      </c>
      <c r="Q61" s="25">
        <v>2.57</v>
      </c>
      <c r="R61" s="25">
        <v>2.57</v>
      </c>
      <c r="S61" s="25">
        <v>2.57</v>
      </c>
      <c r="T61" s="25">
        <v>2.57</v>
      </c>
      <c r="U61" s="58">
        <v>2.08</v>
      </c>
      <c r="V61" s="25">
        <v>2.08</v>
      </c>
      <c r="W61" s="25">
        <v>2.27</v>
      </c>
      <c r="X61" s="25">
        <v>2.08</v>
      </c>
      <c r="Y61" s="25">
        <v>2.17</v>
      </c>
      <c r="Z61" s="25">
        <v>2.27</v>
      </c>
      <c r="AA61" s="25">
        <v>2.1800000000000002</v>
      </c>
      <c r="AB61" s="25">
        <v>2.2799999999999998</v>
      </c>
      <c r="AC61" s="25">
        <v>2.1800000000000002</v>
      </c>
      <c r="AD61" s="25">
        <v>2.1800000000000002</v>
      </c>
      <c r="AE61" s="25">
        <v>2.1800000000000002</v>
      </c>
      <c r="AF61" s="44">
        <v>2.1800000000000002</v>
      </c>
    </row>
    <row r="62" spans="1:32" ht="15.75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>
        <v>2.2799999999999998</v>
      </c>
      <c r="L62" s="25">
        <v>2.48</v>
      </c>
      <c r="M62" s="25">
        <v>2.57</v>
      </c>
      <c r="N62" s="25">
        <v>2.57</v>
      </c>
      <c r="O62" s="25">
        <v>2.57</v>
      </c>
      <c r="P62" s="25">
        <v>2.57</v>
      </c>
      <c r="Q62" s="25">
        <v>2.57</v>
      </c>
      <c r="R62" s="25">
        <v>2.57</v>
      </c>
      <c r="S62" s="25">
        <v>2.57</v>
      </c>
      <c r="T62" s="25">
        <v>2.57</v>
      </c>
      <c r="U62" s="58">
        <v>2.08</v>
      </c>
      <c r="V62" s="25">
        <v>2.08</v>
      </c>
      <c r="W62" s="25">
        <v>2.27</v>
      </c>
      <c r="X62" s="25">
        <v>2.08</v>
      </c>
      <c r="Y62" s="25">
        <v>2.17</v>
      </c>
      <c r="Z62" s="25">
        <v>2.27</v>
      </c>
      <c r="AA62" s="25">
        <v>2.1800000000000002</v>
      </c>
      <c r="AB62" s="25">
        <v>2.2799999999999998</v>
      </c>
      <c r="AC62" s="25">
        <v>2.1800000000000002</v>
      </c>
      <c r="AD62" s="25">
        <v>2.1800000000000002</v>
      </c>
      <c r="AE62" s="25">
        <v>2.1800000000000002</v>
      </c>
      <c r="AF62" s="44">
        <v>2.1800000000000002</v>
      </c>
    </row>
    <row r="63" spans="1:32" ht="15.75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>
        <v>2.2799999999999998</v>
      </c>
      <c r="L63" s="25">
        <v>2.48</v>
      </c>
      <c r="M63" s="25">
        <v>2.57</v>
      </c>
      <c r="N63" s="25">
        <v>2.57</v>
      </c>
      <c r="O63" s="25">
        <v>2.57</v>
      </c>
      <c r="P63" s="25">
        <v>2.57</v>
      </c>
      <c r="Q63" s="25">
        <v>2.57</v>
      </c>
      <c r="R63" s="25">
        <v>2.57</v>
      </c>
      <c r="S63" s="25">
        <v>2.57</v>
      </c>
      <c r="T63" s="25">
        <v>2.57</v>
      </c>
      <c r="U63" s="58">
        <v>2.08</v>
      </c>
      <c r="V63" s="25">
        <v>2.08</v>
      </c>
      <c r="W63" s="25">
        <v>2.27</v>
      </c>
      <c r="X63" s="25">
        <v>2.08</v>
      </c>
      <c r="Y63" s="25">
        <v>2.17</v>
      </c>
      <c r="Z63" s="25">
        <v>2.27</v>
      </c>
      <c r="AA63" s="25">
        <v>2.1800000000000002</v>
      </c>
      <c r="AB63" s="25">
        <v>2.2799999999999998</v>
      </c>
      <c r="AC63" s="25">
        <v>2.1800000000000002</v>
      </c>
      <c r="AD63" s="25">
        <v>2.1800000000000002</v>
      </c>
      <c r="AE63" s="25">
        <v>2.1800000000000002</v>
      </c>
      <c r="AF63" s="44">
        <v>2.1800000000000002</v>
      </c>
    </row>
    <row r="64" spans="1:32" ht="15.75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>
        <v>2.2799999999999998</v>
      </c>
      <c r="L64" s="25">
        <v>2.48</v>
      </c>
      <c r="M64" s="25">
        <v>2.57</v>
      </c>
      <c r="N64" s="25">
        <v>2.57</v>
      </c>
      <c r="O64" s="25">
        <v>2.57</v>
      </c>
      <c r="P64" s="25">
        <v>2.57</v>
      </c>
      <c r="Q64" s="25">
        <v>2.57</v>
      </c>
      <c r="R64" s="25">
        <v>2.57</v>
      </c>
      <c r="S64" s="25">
        <v>2.57</v>
      </c>
      <c r="T64" s="25">
        <v>2.57</v>
      </c>
      <c r="U64" s="58">
        <v>2.08</v>
      </c>
      <c r="V64" s="25">
        <v>2.08</v>
      </c>
      <c r="W64" s="25">
        <v>2.27</v>
      </c>
      <c r="X64" s="25">
        <v>2.08</v>
      </c>
      <c r="Y64" s="25">
        <v>2.17</v>
      </c>
      <c r="Z64" s="25">
        <v>2.27</v>
      </c>
      <c r="AA64" s="25">
        <v>2.1800000000000002</v>
      </c>
      <c r="AB64" s="25">
        <v>2.2799999999999998</v>
      </c>
      <c r="AC64" s="25">
        <v>2.1800000000000002</v>
      </c>
      <c r="AD64" s="25">
        <v>2.1800000000000002</v>
      </c>
      <c r="AE64" s="25">
        <v>2.1800000000000002</v>
      </c>
      <c r="AF64" s="44">
        <v>2.1800000000000002</v>
      </c>
    </row>
    <row r="65" spans="1:32" ht="15.75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>
        <v>2.2799999999999998</v>
      </c>
      <c r="L65" s="25">
        <v>2.48</v>
      </c>
      <c r="M65" s="25">
        <v>2.57</v>
      </c>
      <c r="N65" s="25">
        <v>2.57</v>
      </c>
      <c r="O65" s="25">
        <v>2.57</v>
      </c>
      <c r="P65" s="25">
        <v>2.57</v>
      </c>
      <c r="Q65" s="25">
        <v>2.57</v>
      </c>
      <c r="R65" s="25">
        <v>2.57</v>
      </c>
      <c r="S65" s="25">
        <v>2.57</v>
      </c>
      <c r="T65" s="25">
        <v>2.57</v>
      </c>
      <c r="U65" s="58">
        <v>2.08</v>
      </c>
      <c r="V65" s="25">
        <v>2.08</v>
      </c>
      <c r="W65" s="25">
        <v>2.27</v>
      </c>
      <c r="X65" s="25">
        <v>2.08</v>
      </c>
      <c r="Y65" s="25">
        <v>2.17</v>
      </c>
      <c r="Z65" s="25">
        <v>2.27</v>
      </c>
      <c r="AA65" s="25">
        <v>2.1800000000000002</v>
      </c>
      <c r="AB65" s="25">
        <v>2.2799999999999998</v>
      </c>
      <c r="AC65" s="25">
        <v>2.1800000000000002</v>
      </c>
      <c r="AD65" s="25">
        <v>2.1800000000000002</v>
      </c>
      <c r="AE65" s="25">
        <v>2.1800000000000002</v>
      </c>
      <c r="AF65" s="44">
        <v>2.1800000000000002</v>
      </c>
    </row>
    <row r="66" spans="1:32" ht="15.75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>
        <v>2.2799999999999998</v>
      </c>
      <c r="L66" s="25">
        <v>2.48</v>
      </c>
      <c r="M66" s="25">
        <v>2.57</v>
      </c>
      <c r="N66" s="25">
        <v>2.57</v>
      </c>
      <c r="O66" s="25">
        <v>2.57</v>
      </c>
      <c r="P66" s="25">
        <v>2.57</v>
      </c>
      <c r="Q66" s="25">
        <v>2.57</v>
      </c>
      <c r="R66" s="25">
        <v>2.57</v>
      </c>
      <c r="S66" s="25">
        <v>2.57</v>
      </c>
      <c r="T66" s="25">
        <v>2.57</v>
      </c>
      <c r="U66" s="58">
        <v>2.08</v>
      </c>
      <c r="V66" s="25">
        <v>2.08</v>
      </c>
      <c r="W66" s="25">
        <v>2.27</v>
      </c>
      <c r="X66" s="25">
        <v>2.08</v>
      </c>
      <c r="Y66" s="25">
        <v>2.17</v>
      </c>
      <c r="Z66" s="25">
        <v>2.27</v>
      </c>
      <c r="AA66" s="25">
        <v>2.1800000000000002</v>
      </c>
      <c r="AB66" s="25">
        <v>2.2799999999999998</v>
      </c>
      <c r="AC66" s="25">
        <v>2.1800000000000002</v>
      </c>
      <c r="AD66" s="25">
        <v>2.1800000000000002</v>
      </c>
      <c r="AE66" s="25">
        <v>2.1800000000000002</v>
      </c>
      <c r="AF66" s="44">
        <v>2.1800000000000002</v>
      </c>
    </row>
    <row r="67" spans="1:32" ht="15.75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>
        <v>2.2799999999999998</v>
      </c>
      <c r="L67" s="25">
        <v>2.48</v>
      </c>
      <c r="M67" s="25">
        <v>2.57</v>
      </c>
      <c r="N67" s="25">
        <v>2.57</v>
      </c>
      <c r="O67" s="25">
        <v>2.57</v>
      </c>
      <c r="P67" s="25">
        <v>2.57</v>
      </c>
      <c r="Q67" s="25">
        <v>2.57</v>
      </c>
      <c r="R67" s="25">
        <v>2.57</v>
      </c>
      <c r="S67" s="25">
        <v>2.57</v>
      </c>
      <c r="T67" s="25">
        <v>2.57</v>
      </c>
      <c r="U67" s="58">
        <v>2.08</v>
      </c>
      <c r="V67" s="25">
        <v>2.08</v>
      </c>
      <c r="W67" s="25">
        <v>2.27</v>
      </c>
      <c r="X67" s="25">
        <v>2.08</v>
      </c>
      <c r="Y67" s="25">
        <v>2.17</v>
      </c>
      <c r="Z67" s="25">
        <v>2.27</v>
      </c>
      <c r="AA67" s="25">
        <v>2.1800000000000002</v>
      </c>
      <c r="AB67" s="25">
        <v>2.2799999999999998</v>
      </c>
      <c r="AC67" s="25">
        <v>2.1800000000000002</v>
      </c>
      <c r="AD67" s="25">
        <v>2.1800000000000002</v>
      </c>
      <c r="AE67" s="25">
        <v>2.1800000000000002</v>
      </c>
      <c r="AF67" s="44">
        <v>2.1800000000000002</v>
      </c>
    </row>
    <row r="68" spans="1:32" ht="15.75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>
        <v>2.2799999999999998</v>
      </c>
      <c r="L68" s="25">
        <v>2.48</v>
      </c>
      <c r="M68" s="25">
        <v>2.57</v>
      </c>
      <c r="N68" s="25">
        <v>2.57</v>
      </c>
      <c r="O68" s="25">
        <v>2.57</v>
      </c>
      <c r="P68" s="25">
        <v>2.57</v>
      </c>
      <c r="Q68" s="25">
        <v>2.57</v>
      </c>
      <c r="R68" s="25">
        <v>2.57</v>
      </c>
      <c r="S68" s="25">
        <v>2.57</v>
      </c>
      <c r="T68" s="25">
        <v>2.57</v>
      </c>
      <c r="U68" s="58">
        <v>2.08</v>
      </c>
      <c r="V68" s="25">
        <v>2.08</v>
      </c>
      <c r="W68" s="25">
        <v>2.27</v>
      </c>
      <c r="X68" s="25">
        <v>2.08</v>
      </c>
      <c r="Y68" s="25">
        <v>2.17</v>
      </c>
      <c r="Z68" s="25">
        <v>2.27</v>
      </c>
      <c r="AA68" s="25">
        <v>2.1800000000000002</v>
      </c>
      <c r="AB68" s="25">
        <v>2.2799999999999998</v>
      </c>
      <c r="AC68" s="25">
        <v>2.1800000000000002</v>
      </c>
      <c r="AD68" s="25">
        <v>2.1800000000000002</v>
      </c>
      <c r="AE68" s="25">
        <v>2.1800000000000002</v>
      </c>
      <c r="AF68" s="44">
        <v>2.1800000000000002</v>
      </c>
    </row>
    <row r="69" spans="1:32" ht="15.75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>
        <v>2.2799999999999998</v>
      </c>
      <c r="L69" s="25">
        <v>2.48</v>
      </c>
      <c r="M69" s="25">
        <v>2.57</v>
      </c>
      <c r="N69" s="25">
        <v>2.57</v>
      </c>
      <c r="O69" s="25">
        <v>2.57</v>
      </c>
      <c r="P69" s="25">
        <v>2.57</v>
      </c>
      <c r="Q69" s="25">
        <v>2.57</v>
      </c>
      <c r="R69" s="25">
        <v>2.57</v>
      </c>
      <c r="S69" s="25">
        <v>2.57</v>
      </c>
      <c r="T69" s="25">
        <v>2.57</v>
      </c>
      <c r="U69" s="58">
        <v>2.08</v>
      </c>
      <c r="V69" s="25">
        <v>2.08</v>
      </c>
      <c r="W69" s="25">
        <v>2.27</v>
      </c>
      <c r="X69" s="25">
        <v>2.08</v>
      </c>
      <c r="Y69" s="25">
        <v>2.17</v>
      </c>
      <c r="Z69" s="25">
        <v>2.27</v>
      </c>
      <c r="AA69" s="25">
        <v>2.1800000000000002</v>
      </c>
      <c r="AB69" s="25">
        <v>2.2799999999999998</v>
      </c>
      <c r="AC69" s="25">
        <v>2.1800000000000002</v>
      </c>
      <c r="AD69" s="25">
        <v>2.1800000000000002</v>
      </c>
      <c r="AE69" s="25">
        <v>2.1800000000000002</v>
      </c>
      <c r="AF69" s="44">
        <v>2.1800000000000002</v>
      </c>
    </row>
    <row r="70" spans="1:32" ht="15.75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>
        <v>2.2799999999999998</v>
      </c>
      <c r="L70" s="25">
        <v>2.48</v>
      </c>
      <c r="M70" s="25">
        <v>2.57</v>
      </c>
      <c r="N70" s="25">
        <v>2.57</v>
      </c>
      <c r="O70" s="25">
        <v>2.57</v>
      </c>
      <c r="P70" s="25">
        <v>2.57</v>
      </c>
      <c r="Q70" s="25">
        <v>2.57</v>
      </c>
      <c r="R70" s="25">
        <v>2.57</v>
      </c>
      <c r="S70" s="25">
        <v>2.57</v>
      </c>
      <c r="T70" s="25">
        <v>2.57</v>
      </c>
      <c r="U70" s="58">
        <v>2.08</v>
      </c>
      <c r="V70" s="25">
        <v>2.08</v>
      </c>
      <c r="W70" s="25">
        <v>2.27</v>
      </c>
      <c r="X70" s="25">
        <v>2.08</v>
      </c>
      <c r="Y70" s="25">
        <v>2.17</v>
      </c>
      <c r="Z70" s="25">
        <v>2.27</v>
      </c>
      <c r="AA70" s="25">
        <v>2.1800000000000002</v>
      </c>
      <c r="AB70" s="25">
        <v>2.2799999999999998</v>
      </c>
      <c r="AC70" s="25">
        <v>2.1800000000000002</v>
      </c>
      <c r="AD70" s="25">
        <v>2.1800000000000002</v>
      </c>
      <c r="AE70" s="25">
        <v>2.1800000000000002</v>
      </c>
      <c r="AF70" s="44">
        <v>2.1800000000000002</v>
      </c>
    </row>
    <row r="71" spans="1:32" ht="15.75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>
        <v>2.2799999999999998</v>
      </c>
      <c r="L71" s="25">
        <v>2.48</v>
      </c>
      <c r="M71" s="25">
        <v>2.57</v>
      </c>
      <c r="N71" s="25">
        <v>2.57</v>
      </c>
      <c r="O71" s="25">
        <v>2.57</v>
      </c>
      <c r="P71" s="25">
        <v>0</v>
      </c>
      <c r="Q71" s="25">
        <v>2.57</v>
      </c>
      <c r="R71" s="25">
        <v>2.57</v>
      </c>
      <c r="S71" s="25">
        <v>2.57</v>
      </c>
      <c r="T71" s="25">
        <v>2.1</v>
      </c>
      <c r="U71" s="58">
        <v>2.08</v>
      </c>
      <c r="V71" s="25">
        <v>2.08</v>
      </c>
      <c r="W71" s="25">
        <v>2.27</v>
      </c>
      <c r="X71" s="25">
        <v>2.08</v>
      </c>
      <c r="Y71" s="25">
        <v>2.17</v>
      </c>
      <c r="Z71" s="25">
        <v>2.27</v>
      </c>
      <c r="AA71" s="25">
        <v>2.1800000000000002</v>
      </c>
      <c r="AB71" s="25">
        <v>2.2799999999999998</v>
      </c>
      <c r="AC71" s="25">
        <v>2.1800000000000002</v>
      </c>
      <c r="AD71" s="25">
        <v>2.1800000000000002</v>
      </c>
      <c r="AE71" s="25">
        <v>2.1800000000000002</v>
      </c>
      <c r="AF71" s="44">
        <v>2.1800000000000002</v>
      </c>
    </row>
    <row r="72" spans="1:32" ht="15.75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>
        <v>2.2799999999999998</v>
      </c>
      <c r="L72" s="25">
        <v>2.48</v>
      </c>
      <c r="M72" s="25">
        <v>2.57</v>
      </c>
      <c r="N72" s="25">
        <v>2.57</v>
      </c>
      <c r="O72" s="25">
        <v>2.57</v>
      </c>
      <c r="P72" s="25">
        <v>0</v>
      </c>
      <c r="Q72" s="25">
        <v>0</v>
      </c>
      <c r="R72" s="25">
        <v>0</v>
      </c>
      <c r="S72" s="25">
        <v>2.57</v>
      </c>
      <c r="T72" s="25">
        <v>0</v>
      </c>
      <c r="U72" s="58">
        <v>0</v>
      </c>
      <c r="V72" s="25">
        <v>0</v>
      </c>
      <c r="W72" s="25">
        <v>2.27</v>
      </c>
      <c r="X72" s="25">
        <v>2.08</v>
      </c>
      <c r="Y72" s="25">
        <v>2.17</v>
      </c>
      <c r="Z72" s="25">
        <v>2.27</v>
      </c>
      <c r="AA72" s="25">
        <v>2.1800000000000002</v>
      </c>
      <c r="AB72" s="25">
        <v>2.2799999999999998</v>
      </c>
      <c r="AC72" s="25">
        <v>2.1800000000000002</v>
      </c>
      <c r="AD72" s="25">
        <v>2.1800000000000002</v>
      </c>
      <c r="AE72" s="25">
        <v>2.1800000000000002</v>
      </c>
      <c r="AF72" s="44">
        <v>2.1800000000000002</v>
      </c>
    </row>
    <row r="73" spans="1:32" ht="15.75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>
        <v>2.2799999999999998</v>
      </c>
      <c r="L73" s="25">
        <v>2.48</v>
      </c>
      <c r="M73" s="25">
        <v>2.57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2.57</v>
      </c>
      <c r="T73" s="25">
        <v>0</v>
      </c>
      <c r="U73" s="58">
        <v>0</v>
      </c>
      <c r="V73" s="25">
        <v>0</v>
      </c>
      <c r="W73" s="25">
        <v>2.27</v>
      </c>
      <c r="X73" s="25">
        <v>2.08</v>
      </c>
      <c r="Y73" s="25">
        <v>2.17</v>
      </c>
      <c r="Z73" s="25">
        <v>2.27</v>
      </c>
      <c r="AA73" s="25">
        <v>2.1800000000000002</v>
      </c>
      <c r="AB73" s="25">
        <v>2.2799999999999998</v>
      </c>
      <c r="AC73" s="25">
        <v>0</v>
      </c>
      <c r="AD73" s="25">
        <v>2.1800000000000002</v>
      </c>
      <c r="AE73" s="25">
        <v>2.1800000000000002</v>
      </c>
      <c r="AF73" s="44">
        <v>2.1800000000000002</v>
      </c>
    </row>
    <row r="74" spans="1:32" ht="15.75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>
        <v>2.2799999999999998</v>
      </c>
      <c r="L74" s="25">
        <v>2.48</v>
      </c>
      <c r="M74" s="25">
        <v>2.19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2.57</v>
      </c>
      <c r="T74" s="25">
        <v>0</v>
      </c>
      <c r="U74" s="58">
        <v>0</v>
      </c>
      <c r="V74" s="25">
        <v>0</v>
      </c>
      <c r="W74" s="25">
        <v>2.27</v>
      </c>
      <c r="X74" s="25">
        <v>2.08</v>
      </c>
      <c r="Y74" s="25">
        <v>2.17</v>
      </c>
      <c r="Z74" s="25">
        <v>2.27</v>
      </c>
      <c r="AA74" s="25">
        <v>0</v>
      </c>
      <c r="AB74" s="25">
        <v>0.73</v>
      </c>
      <c r="AC74" s="25">
        <v>0.92</v>
      </c>
      <c r="AD74" s="25">
        <v>2.1800000000000002</v>
      </c>
      <c r="AE74" s="25">
        <v>2.1800000000000002</v>
      </c>
      <c r="AF74" s="44">
        <v>2.1800000000000002</v>
      </c>
    </row>
    <row r="75" spans="1:32" ht="15.75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>
        <v>2.2799999999999998</v>
      </c>
      <c r="L75" s="25">
        <v>2.48</v>
      </c>
      <c r="M75" s="25">
        <v>2.44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2.57</v>
      </c>
      <c r="T75" s="25">
        <v>0</v>
      </c>
      <c r="U75" s="58">
        <v>0</v>
      </c>
      <c r="V75" s="25">
        <v>0</v>
      </c>
      <c r="W75" s="25">
        <v>2.27</v>
      </c>
      <c r="X75" s="25">
        <v>2.08</v>
      </c>
      <c r="Y75" s="25">
        <v>0</v>
      </c>
      <c r="Z75" s="25">
        <v>2.27</v>
      </c>
      <c r="AA75" s="25">
        <v>0</v>
      </c>
      <c r="AB75" s="25">
        <v>0.9</v>
      </c>
      <c r="AC75" s="25">
        <v>0</v>
      </c>
      <c r="AD75" s="25">
        <v>0</v>
      </c>
      <c r="AE75" s="25">
        <v>2.1800000000000002</v>
      </c>
      <c r="AF75" s="44">
        <v>2.1800000000000002</v>
      </c>
    </row>
    <row r="76" spans="1:32" ht="15.75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>
        <v>2.2799999999999998</v>
      </c>
      <c r="L76" s="25">
        <v>2.48</v>
      </c>
      <c r="M76" s="25">
        <v>2.57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2.57</v>
      </c>
      <c r="T76" s="25">
        <v>0</v>
      </c>
      <c r="U76" s="58">
        <v>0</v>
      </c>
      <c r="V76" s="25">
        <v>0</v>
      </c>
      <c r="W76" s="25">
        <v>0</v>
      </c>
      <c r="X76" s="25">
        <v>2.08</v>
      </c>
      <c r="Y76" s="25">
        <v>2.17</v>
      </c>
      <c r="Z76" s="25">
        <v>2.27</v>
      </c>
      <c r="AA76" s="25">
        <v>0</v>
      </c>
      <c r="AB76" s="25">
        <v>0</v>
      </c>
      <c r="AC76" s="25">
        <v>0</v>
      </c>
      <c r="AD76" s="25">
        <v>0</v>
      </c>
      <c r="AE76" s="25">
        <v>2.1800000000000002</v>
      </c>
      <c r="AF76" s="44">
        <v>2.1800000000000002</v>
      </c>
    </row>
    <row r="77" spans="1:32" ht="15.75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>
        <v>2.2799999999999998</v>
      </c>
      <c r="L77" s="25">
        <v>2.48</v>
      </c>
      <c r="M77" s="25">
        <v>2.57</v>
      </c>
      <c r="N77" s="25">
        <v>2.57</v>
      </c>
      <c r="O77" s="25">
        <v>2.57</v>
      </c>
      <c r="P77" s="25">
        <v>0</v>
      </c>
      <c r="Q77" s="25">
        <v>0</v>
      </c>
      <c r="R77" s="25">
        <v>0.34</v>
      </c>
      <c r="S77" s="25">
        <v>2.57</v>
      </c>
      <c r="T77" s="25">
        <v>0</v>
      </c>
      <c r="U77" s="58">
        <v>0</v>
      </c>
      <c r="V77" s="25">
        <v>2.04</v>
      </c>
      <c r="W77" s="25">
        <v>2.27</v>
      </c>
      <c r="X77" s="25">
        <v>2.08</v>
      </c>
      <c r="Y77" s="25">
        <v>0.66</v>
      </c>
      <c r="Z77" s="25">
        <v>2.27</v>
      </c>
      <c r="AA77" s="25">
        <v>0</v>
      </c>
      <c r="AB77" s="25">
        <v>1.92</v>
      </c>
      <c r="AC77" s="25">
        <v>2.1800000000000002</v>
      </c>
      <c r="AD77" s="25">
        <v>2.1800000000000002</v>
      </c>
      <c r="AE77" s="25">
        <v>2.1800000000000002</v>
      </c>
      <c r="AF77" s="44">
        <v>2.1800000000000002</v>
      </c>
    </row>
    <row r="78" spans="1:32" ht="15.75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>
        <v>2.2799999999999998</v>
      </c>
      <c r="L78" s="25">
        <v>2.48</v>
      </c>
      <c r="M78" s="25">
        <v>2.57</v>
      </c>
      <c r="N78" s="25">
        <v>2.57</v>
      </c>
      <c r="O78" s="25">
        <v>2.57</v>
      </c>
      <c r="P78" s="25">
        <v>0</v>
      </c>
      <c r="Q78" s="25">
        <v>0</v>
      </c>
      <c r="R78" s="25">
        <v>2.57</v>
      </c>
      <c r="S78" s="25">
        <v>2.57</v>
      </c>
      <c r="T78" s="25">
        <v>0</v>
      </c>
      <c r="U78" s="58">
        <v>0</v>
      </c>
      <c r="V78" s="25">
        <v>2.08</v>
      </c>
      <c r="W78" s="25">
        <v>2.27</v>
      </c>
      <c r="X78" s="25">
        <v>2.08</v>
      </c>
      <c r="Y78" s="25">
        <v>2.17</v>
      </c>
      <c r="Z78" s="25">
        <v>2.27</v>
      </c>
      <c r="AA78" s="25">
        <v>2.17</v>
      </c>
      <c r="AB78" s="25">
        <v>2.2799999999999998</v>
      </c>
      <c r="AC78" s="25">
        <v>2.1800000000000002</v>
      </c>
      <c r="AD78" s="25">
        <v>2.1800000000000002</v>
      </c>
      <c r="AE78" s="25">
        <v>2.1800000000000002</v>
      </c>
      <c r="AF78" s="44">
        <v>2.1800000000000002</v>
      </c>
    </row>
    <row r="79" spans="1:32" ht="15.75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>
        <v>2.2799999999999998</v>
      </c>
      <c r="L79" s="25">
        <v>2.48</v>
      </c>
      <c r="M79" s="25">
        <v>2.57</v>
      </c>
      <c r="N79" s="25">
        <v>2.57</v>
      </c>
      <c r="O79" s="25">
        <v>2.57</v>
      </c>
      <c r="P79" s="25">
        <v>0</v>
      </c>
      <c r="Q79" s="25">
        <v>0</v>
      </c>
      <c r="R79" s="25">
        <v>2.38</v>
      </c>
      <c r="S79" s="25">
        <v>2.57</v>
      </c>
      <c r="T79" s="25">
        <v>0</v>
      </c>
      <c r="U79" s="58">
        <v>2.08</v>
      </c>
      <c r="V79" s="25">
        <v>2.08</v>
      </c>
      <c r="W79" s="25">
        <v>2.27</v>
      </c>
      <c r="X79" s="25">
        <v>2.08</v>
      </c>
      <c r="Y79" s="25">
        <v>2.17</v>
      </c>
      <c r="Z79" s="25">
        <v>2.27</v>
      </c>
      <c r="AA79" s="25">
        <v>2.1800000000000002</v>
      </c>
      <c r="AB79" s="25">
        <v>2.2799999999999998</v>
      </c>
      <c r="AC79" s="25">
        <v>2.1800000000000002</v>
      </c>
      <c r="AD79" s="25">
        <v>2.1800000000000002</v>
      </c>
      <c r="AE79" s="25">
        <v>2.1800000000000002</v>
      </c>
      <c r="AF79" s="44">
        <v>2.1800000000000002</v>
      </c>
    </row>
    <row r="80" spans="1:32" ht="15.75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>
        <v>2.2799999999999998</v>
      </c>
      <c r="L80" s="25">
        <v>2.48</v>
      </c>
      <c r="M80" s="25">
        <v>2.57</v>
      </c>
      <c r="N80" s="25">
        <v>2.57</v>
      </c>
      <c r="O80" s="25">
        <v>2.57</v>
      </c>
      <c r="P80" s="25">
        <v>2.57</v>
      </c>
      <c r="Q80" s="25">
        <v>2.57</v>
      </c>
      <c r="R80" s="25">
        <v>2.57</v>
      </c>
      <c r="S80" s="25">
        <v>2.57</v>
      </c>
      <c r="T80" s="25">
        <v>2.57</v>
      </c>
      <c r="U80" s="58">
        <v>2.08</v>
      </c>
      <c r="V80" s="25">
        <v>2.08</v>
      </c>
      <c r="W80" s="25">
        <v>2.27</v>
      </c>
      <c r="X80" s="25">
        <v>2.08</v>
      </c>
      <c r="Y80" s="25">
        <v>2.17</v>
      </c>
      <c r="Z80" s="25">
        <v>2.27</v>
      </c>
      <c r="AA80" s="25">
        <v>2.1800000000000002</v>
      </c>
      <c r="AB80" s="25">
        <v>2.2799999999999998</v>
      </c>
      <c r="AC80" s="25">
        <v>2.1800000000000002</v>
      </c>
      <c r="AD80" s="25">
        <v>2.1800000000000002</v>
      </c>
      <c r="AE80" s="25">
        <v>2.1800000000000002</v>
      </c>
      <c r="AF80" s="44">
        <v>2.1800000000000002</v>
      </c>
    </row>
    <row r="81" spans="1:32" ht="15.75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>
        <v>2.2799999999999998</v>
      </c>
      <c r="L81" s="25">
        <v>2.48</v>
      </c>
      <c r="M81" s="25">
        <v>2.57</v>
      </c>
      <c r="N81" s="25">
        <v>2.57</v>
      </c>
      <c r="O81" s="25">
        <v>2.57</v>
      </c>
      <c r="P81" s="25">
        <v>2.57</v>
      </c>
      <c r="Q81" s="25">
        <v>2.57</v>
      </c>
      <c r="R81" s="25">
        <v>2.57</v>
      </c>
      <c r="S81" s="25">
        <v>2.57</v>
      </c>
      <c r="T81" s="25">
        <v>2.57</v>
      </c>
      <c r="U81" s="58">
        <v>2.08</v>
      </c>
      <c r="V81" s="25">
        <v>2.08</v>
      </c>
      <c r="W81" s="25">
        <v>2.27</v>
      </c>
      <c r="X81" s="25">
        <v>2.08</v>
      </c>
      <c r="Y81" s="25">
        <v>2.17</v>
      </c>
      <c r="Z81" s="25">
        <v>2.27</v>
      </c>
      <c r="AA81" s="25">
        <v>2.1800000000000002</v>
      </c>
      <c r="AB81" s="25">
        <v>2.2799999999999998</v>
      </c>
      <c r="AC81" s="25">
        <v>2.1800000000000002</v>
      </c>
      <c r="AD81" s="25">
        <v>2.1800000000000002</v>
      </c>
      <c r="AE81" s="25">
        <v>2.1800000000000002</v>
      </c>
      <c r="AF81" s="44">
        <v>2.1800000000000002</v>
      </c>
    </row>
    <row r="82" spans="1:32" ht="15.75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>
        <v>2.2799999999999998</v>
      </c>
      <c r="L82" s="25">
        <v>2.48</v>
      </c>
      <c r="M82" s="25">
        <v>2.57</v>
      </c>
      <c r="N82" s="25">
        <v>2.57</v>
      </c>
      <c r="O82" s="25">
        <v>2.57</v>
      </c>
      <c r="P82" s="25">
        <v>2.57</v>
      </c>
      <c r="Q82" s="25">
        <v>2.57</v>
      </c>
      <c r="R82" s="25">
        <v>2.57</v>
      </c>
      <c r="S82" s="25">
        <v>2.57</v>
      </c>
      <c r="T82" s="25">
        <v>2.57</v>
      </c>
      <c r="U82" s="58">
        <v>2.08</v>
      </c>
      <c r="V82" s="25">
        <v>2.08</v>
      </c>
      <c r="W82" s="25">
        <v>2.27</v>
      </c>
      <c r="X82" s="25">
        <v>2.08</v>
      </c>
      <c r="Y82" s="25">
        <v>2.17</v>
      </c>
      <c r="Z82" s="25">
        <v>2.27</v>
      </c>
      <c r="AA82" s="25">
        <v>2.1800000000000002</v>
      </c>
      <c r="AB82" s="25">
        <v>2.2799999999999998</v>
      </c>
      <c r="AC82" s="25">
        <v>2.1800000000000002</v>
      </c>
      <c r="AD82" s="25">
        <v>2.1800000000000002</v>
      </c>
      <c r="AE82" s="25">
        <v>2.1800000000000002</v>
      </c>
      <c r="AF82" s="44">
        <v>2.1800000000000002</v>
      </c>
    </row>
    <row r="83" spans="1:32" ht="15.75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>
        <v>2.2799999999999998</v>
      </c>
      <c r="L83" s="25">
        <v>2.48</v>
      </c>
      <c r="M83" s="25">
        <v>2.57</v>
      </c>
      <c r="N83" s="25">
        <v>2.57</v>
      </c>
      <c r="O83" s="25">
        <v>2.57</v>
      </c>
      <c r="P83" s="25">
        <v>2.57</v>
      </c>
      <c r="Q83" s="25">
        <v>2.57</v>
      </c>
      <c r="R83" s="25">
        <v>2.57</v>
      </c>
      <c r="S83" s="25">
        <v>2.57</v>
      </c>
      <c r="T83" s="25">
        <v>2.35</v>
      </c>
      <c r="U83" s="58">
        <v>2.08</v>
      </c>
      <c r="V83" s="25">
        <v>2.08</v>
      </c>
      <c r="W83" s="25">
        <v>2.27</v>
      </c>
      <c r="X83" s="25">
        <v>2.08</v>
      </c>
      <c r="Y83" s="25">
        <v>2.17</v>
      </c>
      <c r="Z83" s="25">
        <v>2.27</v>
      </c>
      <c r="AA83" s="25">
        <v>2.1800000000000002</v>
      </c>
      <c r="AB83" s="25">
        <v>2.2799999999999998</v>
      </c>
      <c r="AC83" s="25">
        <v>2.1800000000000002</v>
      </c>
      <c r="AD83" s="25">
        <v>2.1800000000000002</v>
      </c>
      <c r="AE83" s="25">
        <v>2.1800000000000002</v>
      </c>
      <c r="AF83" s="44">
        <v>2.1800000000000002</v>
      </c>
    </row>
    <row r="84" spans="1:32" ht="15.75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>
        <v>2.2799999999999998</v>
      </c>
      <c r="L84" s="25">
        <v>2.48</v>
      </c>
      <c r="M84" s="25">
        <v>2.57</v>
      </c>
      <c r="N84" s="25">
        <v>2.57</v>
      </c>
      <c r="O84" s="25">
        <v>2.57</v>
      </c>
      <c r="P84" s="25">
        <v>2.57</v>
      </c>
      <c r="Q84" s="25">
        <v>2.57</v>
      </c>
      <c r="R84" s="25">
        <v>2.57</v>
      </c>
      <c r="S84" s="25">
        <v>2.57</v>
      </c>
      <c r="T84" s="25">
        <v>2.57</v>
      </c>
      <c r="U84" s="58">
        <v>2.08</v>
      </c>
      <c r="V84" s="25">
        <v>2.08</v>
      </c>
      <c r="W84" s="25">
        <v>2.27</v>
      </c>
      <c r="X84" s="25">
        <v>2.08</v>
      </c>
      <c r="Y84" s="25">
        <v>2.17</v>
      </c>
      <c r="Z84" s="25">
        <v>2.27</v>
      </c>
      <c r="AA84" s="25">
        <v>2.1800000000000002</v>
      </c>
      <c r="AB84" s="25">
        <v>2.2799999999999998</v>
      </c>
      <c r="AC84" s="25">
        <v>2.1800000000000002</v>
      </c>
      <c r="AD84" s="25">
        <v>2.1800000000000002</v>
      </c>
      <c r="AE84" s="25">
        <v>2.1800000000000002</v>
      </c>
      <c r="AF84" s="44">
        <v>2.1800000000000002</v>
      </c>
    </row>
    <row r="85" spans="1:32" ht="15.75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>
        <v>2.2799999999999998</v>
      </c>
      <c r="L85" s="25">
        <v>2.48</v>
      </c>
      <c r="M85" s="25">
        <v>2.57</v>
      </c>
      <c r="N85" s="25">
        <v>2.57</v>
      </c>
      <c r="O85" s="25">
        <v>2.57</v>
      </c>
      <c r="P85" s="25">
        <v>2.57</v>
      </c>
      <c r="Q85" s="25">
        <v>2.57</v>
      </c>
      <c r="R85" s="25">
        <v>2.57</v>
      </c>
      <c r="S85" s="25">
        <v>2.57</v>
      </c>
      <c r="T85" s="25">
        <v>2.57</v>
      </c>
      <c r="U85" s="58">
        <v>2.08</v>
      </c>
      <c r="V85" s="25">
        <v>2.08</v>
      </c>
      <c r="W85" s="25">
        <v>2.27</v>
      </c>
      <c r="X85" s="25">
        <v>2.08</v>
      </c>
      <c r="Y85" s="25">
        <v>2.17</v>
      </c>
      <c r="Z85" s="25">
        <v>2.27</v>
      </c>
      <c r="AA85" s="25">
        <v>2.1800000000000002</v>
      </c>
      <c r="AB85" s="25">
        <v>2.2799999999999998</v>
      </c>
      <c r="AC85" s="25">
        <v>2.1800000000000002</v>
      </c>
      <c r="AD85" s="25">
        <v>2.1800000000000002</v>
      </c>
      <c r="AE85" s="25">
        <v>2.1800000000000002</v>
      </c>
      <c r="AF85" s="44">
        <v>2.1800000000000002</v>
      </c>
    </row>
    <row r="86" spans="1:32" ht="15.75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>
        <v>2.2799999999999998</v>
      </c>
      <c r="L86" s="25">
        <v>2.48</v>
      </c>
      <c r="M86" s="25">
        <v>2.57</v>
      </c>
      <c r="N86" s="25">
        <v>2.57</v>
      </c>
      <c r="O86" s="25">
        <v>2.57</v>
      </c>
      <c r="P86" s="25">
        <v>2.57</v>
      </c>
      <c r="Q86" s="25">
        <v>2.57</v>
      </c>
      <c r="R86" s="25">
        <v>2.57</v>
      </c>
      <c r="S86" s="25">
        <v>2.57</v>
      </c>
      <c r="T86" s="25">
        <v>2.57</v>
      </c>
      <c r="U86" s="58">
        <v>2.08</v>
      </c>
      <c r="V86" s="25">
        <v>2.08</v>
      </c>
      <c r="W86" s="25">
        <v>2.27</v>
      </c>
      <c r="X86" s="25">
        <v>2.08</v>
      </c>
      <c r="Y86" s="25">
        <v>2.17</v>
      </c>
      <c r="Z86" s="25">
        <v>2.27</v>
      </c>
      <c r="AA86" s="25">
        <v>2.1800000000000002</v>
      </c>
      <c r="AB86" s="25">
        <v>2.2799999999999998</v>
      </c>
      <c r="AC86" s="25">
        <v>2.1800000000000002</v>
      </c>
      <c r="AD86" s="25">
        <v>2.1800000000000002</v>
      </c>
      <c r="AE86" s="25">
        <v>2.1800000000000002</v>
      </c>
      <c r="AF86" s="44">
        <v>2.1800000000000002</v>
      </c>
    </row>
    <row r="87" spans="1:32" ht="15.75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>
        <v>2.2799999999999998</v>
      </c>
      <c r="L87" s="25">
        <v>2.48</v>
      </c>
      <c r="M87" s="25">
        <v>2.57</v>
      </c>
      <c r="N87" s="25">
        <v>2.57</v>
      </c>
      <c r="O87" s="25">
        <v>2.57</v>
      </c>
      <c r="P87" s="25">
        <v>2.57</v>
      </c>
      <c r="Q87" s="25">
        <v>2.57</v>
      </c>
      <c r="R87" s="25">
        <v>2.57</v>
      </c>
      <c r="S87" s="25">
        <v>2.57</v>
      </c>
      <c r="T87" s="25">
        <v>2.57</v>
      </c>
      <c r="U87" s="58">
        <v>2.08</v>
      </c>
      <c r="V87" s="25">
        <v>2.08</v>
      </c>
      <c r="W87" s="25">
        <v>2.27</v>
      </c>
      <c r="X87" s="25">
        <v>2.08</v>
      </c>
      <c r="Y87" s="25">
        <v>2.17</v>
      </c>
      <c r="Z87" s="25">
        <v>2.27</v>
      </c>
      <c r="AA87" s="25">
        <v>2.1800000000000002</v>
      </c>
      <c r="AB87" s="25">
        <v>2.2799999999999998</v>
      </c>
      <c r="AC87" s="25">
        <v>2.1800000000000002</v>
      </c>
      <c r="AD87" s="25">
        <v>2.1800000000000002</v>
      </c>
      <c r="AE87" s="25">
        <v>2.1800000000000002</v>
      </c>
      <c r="AF87" s="44">
        <v>2.1800000000000002</v>
      </c>
    </row>
    <row r="88" spans="1:32" ht="15.75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>
        <v>2.2799999999999998</v>
      </c>
      <c r="L88" s="25">
        <v>2.48</v>
      </c>
      <c r="M88" s="25">
        <v>2.57</v>
      </c>
      <c r="N88" s="25">
        <v>2.57</v>
      </c>
      <c r="O88" s="25">
        <v>2.57</v>
      </c>
      <c r="P88" s="25">
        <v>2.57</v>
      </c>
      <c r="Q88" s="25">
        <v>2.57</v>
      </c>
      <c r="R88" s="25">
        <v>2.57</v>
      </c>
      <c r="S88" s="25">
        <v>2.57</v>
      </c>
      <c r="T88" s="25">
        <v>2.57</v>
      </c>
      <c r="U88" s="58">
        <v>2.08</v>
      </c>
      <c r="V88" s="25">
        <v>2.08</v>
      </c>
      <c r="W88" s="25">
        <v>2.27</v>
      </c>
      <c r="X88" s="25">
        <v>2.08</v>
      </c>
      <c r="Y88" s="25">
        <v>2.17</v>
      </c>
      <c r="Z88" s="25">
        <v>2.27</v>
      </c>
      <c r="AA88" s="25">
        <v>2.1800000000000002</v>
      </c>
      <c r="AB88" s="25">
        <v>2.2799999999999998</v>
      </c>
      <c r="AC88" s="25">
        <v>2.1800000000000002</v>
      </c>
      <c r="AD88" s="25">
        <v>2.1800000000000002</v>
      </c>
      <c r="AE88" s="25">
        <v>2.1800000000000002</v>
      </c>
      <c r="AF88" s="44">
        <v>2.1800000000000002</v>
      </c>
    </row>
    <row r="89" spans="1:32" ht="15.75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>
        <v>2.2799999999999998</v>
      </c>
      <c r="L89" s="25">
        <v>2.48</v>
      </c>
      <c r="M89" s="25">
        <v>2.57</v>
      </c>
      <c r="N89" s="25">
        <v>2.57</v>
      </c>
      <c r="O89" s="25">
        <v>2.57</v>
      </c>
      <c r="P89" s="25">
        <v>2.57</v>
      </c>
      <c r="Q89" s="25">
        <v>2.57</v>
      </c>
      <c r="R89" s="25">
        <v>2.57</v>
      </c>
      <c r="S89" s="25">
        <v>2.57</v>
      </c>
      <c r="T89" s="25">
        <v>2.57</v>
      </c>
      <c r="U89" s="58">
        <v>2.08</v>
      </c>
      <c r="V89" s="25">
        <v>2.08</v>
      </c>
      <c r="W89" s="25">
        <v>2.27</v>
      </c>
      <c r="X89" s="25">
        <v>2.08</v>
      </c>
      <c r="Y89" s="25">
        <v>2.17</v>
      </c>
      <c r="Z89" s="25">
        <v>2.27</v>
      </c>
      <c r="AA89" s="25">
        <v>2.1800000000000002</v>
      </c>
      <c r="AB89" s="25">
        <v>2.2799999999999998</v>
      </c>
      <c r="AC89" s="25">
        <v>2.1800000000000002</v>
      </c>
      <c r="AD89" s="25">
        <v>2.1800000000000002</v>
      </c>
      <c r="AE89" s="25">
        <v>2.1800000000000002</v>
      </c>
      <c r="AF89" s="44">
        <v>2.1800000000000002</v>
      </c>
    </row>
    <row r="90" spans="1:32" ht="15.75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>
        <v>2.2799999999999998</v>
      </c>
      <c r="L90" s="25">
        <v>2.48</v>
      </c>
      <c r="M90" s="25">
        <v>2.57</v>
      </c>
      <c r="N90" s="25">
        <v>2.57</v>
      </c>
      <c r="O90" s="25">
        <v>2.57</v>
      </c>
      <c r="P90" s="25">
        <v>2.57</v>
      </c>
      <c r="Q90" s="25">
        <v>2.57</v>
      </c>
      <c r="R90" s="25">
        <v>2.57</v>
      </c>
      <c r="S90" s="25">
        <v>2.57</v>
      </c>
      <c r="T90" s="25">
        <v>2.57</v>
      </c>
      <c r="U90" s="58">
        <v>2.08</v>
      </c>
      <c r="V90" s="25">
        <v>2.08</v>
      </c>
      <c r="W90" s="25">
        <v>2.27</v>
      </c>
      <c r="X90" s="25">
        <v>2.08</v>
      </c>
      <c r="Y90" s="25">
        <v>2.17</v>
      </c>
      <c r="Z90" s="25">
        <v>2.27</v>
      </c>
      <c r="AA90" s="25">
        <v>2.1800000000000002</v>
      </c>
      <c r="AB90" s="25">
        <v>2.2799999999999998</v>
      </c>
      <c r="AC90" s="25">
        <v>2.1800000000000002</v>
      </c>
      <c r="AD90" s="25">
        <v>2.1800000000000002</v>
      </c>
      <c r="AE90" s="25">
        <v>2.1800000000000002</v>
      </c>
      <c r="AF90" s="44">
        <v>2.1800000000000002</v>
      </c>
    </row>
    <row r="91" spans="1:32" ht="15.75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>
        <v>2.2799999999999998</v>
      </c>
      <c r="L91" s="25">
        <v>2.48</v>
      </c>
      <c r="M91" s="25">
        <v>2.57</v>
      </c>
      <c r="N91" s="25">
        <v>2.57</v>
      </c>
      <c r="O91" s="25">
        <v>2.57</v>
      </c>
      <c r="P91" s="25">
        <v>2.57</v>
      </c>
      <c r="Q91" s="25">
        <v>2.57</v>
      </c>
      <c r="R91" s="25">
        <v>2.57</v>
      </c>
      <c r="S91" s="25">
        <v>2.57</v>
      </c>
      <c r="T91" s="25">
        <v>2.57</v>
      </c>
      <c r="U91" s="58">
        <v>2.08</v>
      </c>
      <c r="V91" s="25">
        <v>2.08</v>
      </c>
      <c r="W91" s="25">
        <v>2.27</v>
      </c>
      <c r="X91" s="25">
        <v>2.08</v>
      </c>
      <c r="Y91" s="25">
        <v>2.17</v>
      </c>
      <c r="Z91" s="25">
        <v>2.27</v>
      </c>
      <c r="AA91" s="25">
        <v>2.1800000000000002</v>
      </c>
      <c r="AB91" s="25">
        <v>2.2799999999999998</v>
      </c>
      <c r="AC91" s="25">
        <v>2.1800000000000002</v>
      </c>
      <c r="AD91" s="25">
        <v>2.1800000000000002</v>
      </c>
      <c r="AE91" s="25">
        <v>2.1800000000000002</v>
      </c>
      <c r="AF91" s="44">
        <v>2.1800000000000002</v>
      </c>
    </row>
    <row r="92" spans="1:32" ht="15.75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>
        <v>2.2799999999999998</v>
      </c>
      <c r="L92" s="25">
        <v>2.48</v>
      </c>
      <c r="M92" s="25">
        <v>2.57</v>
      </c>
      <c r="N92" s="25">
        <v>2.57</v>
      </c>
      <c r="O92" s="25">
        <v>2.57</v>
      </c>
      <c r="P92" s="25">
        <v>2.57</v>
      </c>
      <c r="Q92" s="25">
        <v>2.57</v>
      </c>
      <c r="R92" s="25">
        <v>2.57</v>
      </c>
      <c r="S92" s="25">
        <v>2.57</v>
      </c>
      <c r="T92" s="25">
        <v>2.57</v>
      </c>
      <c r="U92" s="58">
        <v>2.08</v>
      </c>
      <c r="V92" s="25">
        <v>2.08</v>
      </c>
      <c r="W92" s="25">
        <v>2.27</v>
      </c>
      <c r="X92" s="25">
        <v>2.08</v>
      </c>
      <c r="Y92" s="25">
        <v>2.17</v>
      </c>
      <c r="Z92" s="25">
        <v>2.27</v>
      </c>
      <c r="AA92" s="25">
        <v>2.1800000000000002</v>
      </c>
      <c r="AB92" s="25">
        <v>2.2799999999999998</v>
      </c>
      <c r="AC92" s="25">
        <v>2.1800000000000002</v>
      </c>
      <c r="AD92" s="25">
        <v>2.1800000000000002</v>
      </c>
      <c r="AE92" s="25">
        <v>2.1800000000000002</v>
      </c>
      <c r="AF92" s="44">
        <v>2.1800000000000002</v>
      </c>
    </row>
    <row r="93" spans="1:32" ht="15.75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>
        <v>2.2799999999999998</v>
      </c>
      <c r="L93" s="25">
        <v>2.48</v>
      </c>
      <c r="M93" s="25">
        <v>2.57</v>
      </c>
      <c r="N93" s="25">
        <v>2.57</v>
      </c>
      <c r="O93" s="25">
        <v>2.57</v>
      </c>
      <c r="P93" s="25">
        <v>2.57</v>
      </c>
      <c r="Q93" s="25">
        <v>2.57</v>
      </c>
      <c r="R93" s="25">
        <v>2.57</v>
      </c>
      <c r="S93" s="25">
        <v>2.57</v>
      </c>
      <c r="T93" s="25">
        <v>2.57</v>
      </c>
      <c r="U93" s="58">
        <v>2.08</v>
      </c>
      <c r="V93" s="25">
        <v>2.08</v>
      </c>
      <c r="W93" s="25">
        <v>2.27</v>
      </c>
      <c r="X93" s="25">
        <v>2.08</v>
      </c>
      <c r="Y93" s="25">
        <v>2.17</v>
      </c>
      <c r="Z93" s="25">
        <v>2.27</v>
      </c>
      <c r="AA93" s="25">
        <v>2.1800000000000002</v>
      </c>
      <c r="AB93" s="25">
        <v>2.2799999999999998</v>
      </c>
      <c r="AC93" s="25">
        <v>2.1800000000000002</v>
      </c>
      <c r="AD93" s="25">
        <v>2.1800000000000002</v>
      </c>
      <c r="AE93" s="25">
        <v>2.1800000000000002</v>
      </c>
      <c r="AF93" s="44">
        <v>2.1800000000000002</v>
      </c>
    </row>
    <row r="94" spans="1:32" ht="15.75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>
        <v>2.2799999999999998</v>
      </c>
      <c r="L94" s="25">
        <v>2.48</v>
      </c>
      <c r="M94" s="25">
        <v>2.57</v>
      </c>
      <c r="N94" s="25">
        <v>2.57</v>
      </c>
      <c r="O94" s="25">
        <v>2.57</v>
      </c>
      <c r="P94" s="25">
        <v>2.57</v>
      </c>
      <c r="Q94" s="25">
        <v>2.57</v>
      </c>
      <c r="R94" s="25">
        <v>2.57</v>
      </c>
      <c r="S94" s="25">
        <v>2.57</v>
      </c>
      <c r="T94" s="25">
        <v>2.57</v>
      </c>
      <c r="U94" s="58">
        <v>2.08</v>
      </c>
      <c r="V94" s="25">
        <v>2.08</v>
      </c>
      <c r="W94" s="25">
        <v>2.27</v>
      </c>
      <c r="X94" s="25">
        <v>2.08</v>
      </c>
      <c r="Y94" s="25">
        <v>2.17</v>
      </c>
      <c r="Z94" s="25">
        <v>2.27</v>
      </c>
      <c r="AA94" s="25">
        <v>2.1800000000000002</v>
      </c>
      <c r="AB94" s="25">
        <v>2.2799999999999998</v>
      </c>
      <c r="AC94" s="25">
        <v>2.1800000000000002</v>
      </c>
      <c r="AD94" s="25">
        <v>2.1800000000000002</v>
      </c>
      <c r="AE94" s="25">
        <v>2.1800000000000002</v>
      </c>
      <c r="AF94" s="44">
        <v>2.1800000000000002</v>
      </c>
    </row>
    <row r="95" spans="1:32" ht="15.75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>
        <v>2.2799999999999998</v>
      </c>
      <c r="L95" s="25">
        <v>2.48</v>
      </c>
      <c r="M95" s="25">
        <v>2.57</v>
      </c>
      <c r="N95" s="25">
        <v>2.57</v>
      </c>
      <c r="O95" s="25">
        <v>2.57</v>
      </c>
      <c r="P95" s="25">
        <v>2.57</v>
      </c>
      <c r="Q95" s="25">
        <v>2.57</v>
      </c>
      <c r="R95" s="25">
        <v>2.57</v>
      </c>
      <c r="S95" s="25">
        <v>2.57</v>
      </c>
      <c r="T95" s="25">
        <v>2.57</v>
      </c>
      <c r="U95" s="58">
        <v>2.08</v>
      </c>
      <c r="V95" s="25">
        <v>2.08</v>
      </c>
      <c r="W95" s="25">
        <v>2.27</v>
      </c>
      <c r="X95" s="25">
        <v>2.08</v>
      </c>
      <c r="Y95" s="25">
        <v>2.17</v>
      </c>
      <c r="Z95" s="25">
        <v>2.27</v>
      </c>
      <c r="AA95" s="25">
        <v>2.1800000000000002</v>
      </c>
      <c r="AB95" s="25">
        <v>2.2799999999999998</v>
      </c>
      <c r="AC95" s="25">
        <v>2.1800000000000002</v>
      </c>
      <c r="AD95" s="25">
        <v>2.1800000000000002</v>
      </c>
      <c r="AE95" s="25">
        <v>2.1800000000000002</v>
      </c>
      <c r="AF95" s="44">
        <v>2.1800000000000002</v>
      </c>
    </row>
    <row r="96" spans="1:32" ht="15.75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>
        <v>2.2799999999999998</v>
      </c>
      <c r="L96" s="25">
        <v>2.48</v>
      </c>
      <c r="M96" s="25">
        <v>2.57</v>
      </c>
      <c r="N96" s="25">
        <v>2.57</v>
      </c>
      <c r="O96" s="25">
        <v>2.57</v>
      </c>
      <c r="P96" s="25">
        <v>2.57</v>
      </c>
      <c r="Q96" s="25">
        <v>2.57</v>
      </c>
      <c r="R96" s="25">
        <v>2.57</v>
      </c>
      <c r="S96" s="25">
        <v>2.57</v>
      </c>
      <c r="T96" s="25">
        <v>2.57</v>
      </c>
      <c r="U96" s="58">
        <v>2.08</v>
      </c>
      <c r="V96" s="25">
        <v>2.08</v>
      </c>
      <c r="W96" s="25">
        <v>2.27</v>
      </c>
      <c r="X96" s="25">
        <v>2.08</v>
      </c>
      <c r="Y96" s="25">
        <v>2.17</v>
      </c>
      <c r="Z96" s="25">
        <v>2.27</v>
      </c>
      <c r="AA96" s="25">
        <v>2.1800000000000002</v>
      </c>
      <c r="AB96" s="25">
        <v>2.2799999999999998</v>
      </c>
      <c r="AC96" s="25">
        <v>2.1800000000000002</v>
      </c>
      <c r="AD96" s="25">
        <v>2.1800000000000002</v>
      </c>
      <c r="AE96" s="25">
        <v>2.1800000000000002</v>
      </c>
      <c r="AF96" s="44">
        <v>2.1800000000000002</v>
      </c>
    </row>
    <row r="97" spans="1:32" ht="15.75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>
        <v>2.2799999999999998</v>
      </c>
      <c r="L97" s="25">
        <v>2.48</v>
      </c>
      <c r="M97" s="25">
        <v>2.57</v>
      </c>
      <c r="N97" s="25">
        <v>2.57</v>
      </c>
      <c r="O97" s="25">
        <v>2.57</v>
      </c>
      <c r="P97" s="25">
        <v>2.57</v>
      </c>
      <c r="Q97" s="25">
        <v>2.57</v>
      </c>
      <c r="R97" s="25">
        <v>2.57</v>
      </c>
      <c r="S97" s="25">
        <v>2.57</v>
      </c>
      <c r="T97" s="25">
        <v>2.57</v>
      </c>
      <c r="U97" s="58">
        <v>2.08</v>
      </c>
      <c r="V97" s="25">
        <v>2.08</v>
      </c>
      <c r="W97" s="25">
        <v>2.27</v>
      </c>
      <c r="X97" s="25">
        <v>2.08</v>
      </c>
      <c r="Y97" s="25">
        <v>2.17</v>
      </c>
      <c r="Z97" s="25">
        <v>2.27</v>
      </c>
      <c r="AA97" s="25">
        <v>2.1800000000000002</v>
      </c>
      <c r="AB97" s="25">
        <v>2.2799999999999998</v>
      </c>
      <c r="AC97" s="25">
        <v>2.1800000000000002</v>
      </c>
      <c r="AD97" s="25">
        <v>2.1800000000000002</v>
      </c>
      <c r="AE97" s="25">
        <v>2.1800000000000002</v>
      </c>
      <c r="AF97" s="44">
        <v>2.1800000000000002</v>
      </c>
    </row>
    <row r="98" spans="1:32" ht="15.75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>
        <v>2.2799999999999998</v>
      </c>
      <c r="L98" s="25">
        <v>2.48</v>
      </c>
      <c r="M98" s="25">
        <v>2.57</v>
      </c>
      <c r="N98" s="25">
        <v>2.57</v>
      </c>
      <c r="O98" s="25">
        <v>2.57</v>
      </c>
      <c r="P98" s="25">
        <v>2.57</v>
      </c>
      <c r="Q98" s="25">
        <v>2.57</v>
      </c>
      <c r="R98" s="25">
        <v>2.57</v>
      </c>
      <c r="S98" s="25">
        <v>2.57</v>
      </c>
      <c r="T98" s="25">
        <v>2.57</v>
      </c>
      <c r="U98" s="58">
        <v>2.08</v>
      </c>
      <c r="V98" s="25">
        <v>2.08</v>
      </c>
      <c r="W98" s="25">
        <v>2.27</v>
      </c>
      <c r="X98" s="25">
        <v>2.08</v>
      </c>
      <c r="Y98" s="25">
        <v>2.17</v>
      </c>
      <c r="Z98" s="25">
        <v>2.27</v>
      </c>
      <c r="AA98" s="25">
        <v>2.1800000000000002</v>
      </c>
      <c r="AB98" s="25">
        <v>2.2799999999999998</v>
      </c>
      <c r="AC98" s="25">
        <v>2.1800000000000002</v>
      </c>
      <c r="AD98" s="25">
        <v>2.1800000000000002</v>
      </c>
      <c r="AE98" s="25">
        <v>2.1800000000000002</v>
      </c>
      <c r="AF98" s="44">
        <v>2.1800000000000002</v>
      </c>
    </row>
    <row r="99" spans="1:32" ht="15.75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>
        <v>2.2799999999999998</v>
      </c>
      <c r="L99" s="25">
        <v>2.48</v>
      </c>
      <c r="M99" s="25">
        <v>2.57</v>
      </c>
      <c r="N99" s="25">
        <v>2.57</v>
      </c>
      <c r="O99" s="25">
        <v>2.57</v>
      </c>
      <c r="P99" s="25">
        <v>2.57</v>
      </c>
      <c r="Q99" s="25">
        <v>2.57</v>
      </c>
      <c r="R99" s="25">
        <v>2.57</v>
      </c>
      <c r="S99" s="25">
        <v>2.57</v>
      </c>
      <c r="T99" s="25">
        <v>2.57</v>
      </c>
      <c r="U99" s="58">
        <v>2.08</v>
      </c>
      <c r="V99" s="25">
        <v>2.08</v>
      </c>
      <c r="W99" s="25">
        <v>2.27</v>
      </c>
      <c r="X99" s="25">
        <v>2.08</v>
      </c>
      <c r="Y99" s="25">
        <v>2.17</v>
      </c>
      <c r="Z99" s="25">
        <v>2.27</v>
      </c>
      <c r="AA99" s="25">
        <v>2.1800000000000002</v>
      </c>
      <c r="AB99" s="25">
        <v>2.2799999999999998</v>
      </c>
      <c r="AC99" s="25">
        <v>2.1800000000000002</v>
      </c>
      <c r="AD99" s="25">
        <v>2.1800000000000002</v>
      </c>
      <c r="AE99" s="25">
        <v>2.1800000000000002</v>
      </c>
      <c r="AF99" s="44">
        <v>2.1800000000000002</v>
      </c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>
        <v>54.72</v>
      </c>
      <c r="L100" s="28">
        <v>59.52</v>
      </c>
      <c r="M100" s="28">
        <v>61.552500000000002</v>
      </c>
      <c r="N100" s="28">
        <v>59.11</v>
      </c>
      <c r="O100" s="28">
        <v>59.11</v>
      </c>
      <c r="P100" s="28">
        <v>54.067500000000003</v>
      </c>
      <c r="Q100" s="28">
        <v>53.872500000000002</v>
      </c>
      <c r="R100" s="28">
        <v>57.567500000000003</v>
      </c>
      <c r="S100" s="28">
        <v>61.68</v>
      </c>
      <c r="T100" s="28">
        <v>44.802500000000002</v>
      </c>
      <c r="U100" s="41">
        <v>46.085000000000001</v>
      </c>
      <c r="V100" s="28">
        <v>44.71</v>
      </c>
      <c r="W100" s="28">
        <v>48.592500000000001</v>
      </c>
      <c r="X100" s="28">
        <v>49.92</v>
      </c>
      <c r="Y100" s="28">
        <v>51.16</v>
      </c>
      <c r="Z100" s="28">
        <v>54.48</v>
      </c>
      <c r="AA100" s="28">
        <v>47.952500000000001</v>
      </c>
      <c r="AB100" s="28">
        <v>49.357500000000002</v>
      </c>
      <c r="AC100" s="28">
        <v>44.057499999999997</v>
      </c>
      <c r="AD100" s="28">
        <v>46.895000000000003</v>
      </c>
      <c r="AE100" s="28">
        <v>52.32</v>
      </c>
      <c r="AF100" s="45">
        <v>52.32</v>
      </c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41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5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5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ht="15.75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1.1015325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1:J1"/>
    <mergeCell ref="A2:H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G18" sqref="AG18"/>
    </sheetView>
  </sheetViews>
  <sheetFormatPr defaultColWidth="10.140625" defaultRowHeight="15.75" x14ac:dyDescent="0.25"/>
  <cols>
    <col min="1" max="1" width="13.7109375" style="20" customWidth="1"/>
    <col min="2" max="2" width="10.85546875" style="20" bestFit="1" customWidth="1"/>
    <col min="3" max="3" width="10.140625" style="21"/>
    <col min="4" max="6" width="10.140625" style="20"/>
    <col min="7" max="31" width="10.28515625" style="20" bestFit="1" customWidth="1"/>
    <col min="32" max="16384" width="10.140625" style="20"/>
  </cols>
  <sheetData>
    <row r="1" spans="1:32" ht="18" x14ac:dyDescent="0.25">
      <c r="A1" s="64" t="s">
        <v>104</v>
      </c>
      <c r="B1" s="64"/>
      <c r="C1" s="64"/>
      <c r="D1" s="64"/>
      <c r="E1" s="64"/>
      <c r="F1" s="64"/>
      <c r="G1" s="64"/>
      <c r="H1" s="64"/>
      <c r="T1" s="20" t="s">
        <v>208</v>
      </c>
    </row>
    <row r="2" spans="1:32" ht="18" x14ac:dyDescent="0.25">
      <c r="A2" s="65" t="s">
        <v>253</v>
      </c>
      <c r="B2" s="65"/>
      <c r="C2" s="65"/>
      <c r="D2" s="65"/>
      <c r="E2" s="65"/>
      <c r="F2" s="65"/>
      <c r="G2" s="65"/>
      <c r="H2" s="65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x14ac:dyDescent="0.25">
      <c r="A4" s="25" t="s">
        <v>1</v>
      </c>
      <c r="B4" s="25"/>
      <c r="C4" s="25">
        <v>2.38</v>
      </c>
      <c r="D4" s="25">
        <v>2.38</v>
      </c>
      <c r="E4" s="25">
        <v>2.2799999999999998</v>
      </c>
      <c r="F4" s="25">
        <v>2.58</v>
      </c>
      <c r="G4" s="25">
        <v>2.58</v>
      </c>
      <c r="H4" s="25">
        <v>2.58</v>
      </c>
      <c r="I4" s="25">
        <v>2.58</v>
      </c>
      <c r="J4" s="25">
        <v>2.58</v>
      </c>
      <c r="K4" s="25">
        <v>2.48</v>
      </c>
      <c r="L4" s="25">
        <v>2.38</v>
      </c>
      <c r="M4" s="25">
        <v>2.4700000000000002</v>
      </c>
      <c r="N4" s="25">
        <v>2.4700000000000002</v>
      </c>
      <c r="O4" s="25">
        <v>2.4700000000000002</v>
      </c>
      <c r="P4" s="25">
        <v>2.4700000000000002</v>
      </c>
      <c r="Q4" s="25">
        <v>2.4700000000000002</v>
      </c>
      <c r="R4" s="25">
        <v>2.4700000000000002</v>
      </c>
      <c r="S4" s="25">
        <v>2.38</v>
      </c>
      <c r="T4" s="25">
        <v>2.4700000000000002</v>
      </c>
      <c r="U4" s="58">
        <v>2.4700000000000002</v>
      </c>
      <c r="V4" s="25">
        <v>2.4700000000000002</v>
      </c>
      <c r="W4" s="25">
        <v>2.4700000000000002</v>
      </c>
      <c r="X4" s="25">
        <v>2.4700000000000002</v>
      </c>
      <c r="Y4" s="25">
        <v>2.4700000000000002</v>
      </c>
      <c r="Z4" s="25">
        <v>2.37</v>
      </c>
      <c r="AA4" s="25">
        <v>2.48</v>
      </c>
      <c r="AB4" s="25">
        <v>2.48</v>
      </c>
      <c r="AC4" s="25">
        <v>2.48</v>
      </c>
      <c r="AD4" s="25">
        <v>2.48</v>
      </c>
      <c r="AE4" s="25">
        <v>2.48</v>
      </c>
      <c r="AF4" s="43">
        <v>2.48</v>
      </c>
    </row>
    <row r="5" spans="1:32" x14ac:dyDescent="0.25">
      <c r="A5" s="26" t="s">
        <v>2</v>
      </c>
      <c r="B5" s="25"/>
      <c r="C5" s="25">
        <v>2.38</v>
      </c>
      <c r="D5" s="25">
        <v>2.38</v>
      </c>
      <c r="E5" s="25">
        <v>2.2799999999999998</v>
      </c>
      <c r="F5" s="25">
        <v>2.58</v>
      </c>
      <c r="G5" s="25">
        <v>2.58</v>
      </c>
      <c r="H5" s="25">
        <v>2.58</v>
      </c>
      <c r="I5" s="25">
        <v>2.58</v>
      </c>
      <c r="J5" s="25">
        <v>2.58</v>
      </c>
      <c r="K5" s="25">
        <v>2.48</v>
      </c>
      <c r="L5" s="25">
        <v>2.38</v>
      </c>
      <c r="M5" s="25">
        <v>2.4700000000000002</v>
      </c>
      <c r="N5" s="25">
        <v>2.4700000000000002</v>
      </c>
      <c r="O5" s="25">
        <v>2.4700000000000002</v>
      </c>
      <c r="P5" s="25">
        <v>2.4700000000000002</v>
      </c>
      <c r="Q5" s="25">
        <v>2.4700000000000002</v>
      </c>
      <c r="R5" s="25">
        <v>2.4700000000000002</v>
      </c>
      <c r="S5" s="25">
        <v>2.38</v>
      </c>
      <c r="T5" s="25">
        <v>2.4700000000000002</v>
      </c>
      <c r="U5" s="58">
        <v>2.4700000000000002</v>
      </c>
      <c r="V5" s="25">
        <v>2.4700000000000002</v>
      </c>
      <c r="W5" s="25">
        <v>2.4700000000000002</v>
      </c>
      <c r="X5" s="25">
        <v>2.4700000000000002</v>
      </c>
      <c r="Y5" s="25">
        <v>2.4700000000000002</v>
      </c>
      <c r="Z5" s="25">
        <v>2.37</v>
      </c>
      <c r="AA5" s="25">
        <v>2.48</v>
      </c>
      <c r="AB5" s="25">
        <v>2.48</v>
      </c>
      <c r="AC5" s="25">
        <v>2.48</v>
      </c>
      <c r="AD5" s="25">
        <v>2.48</v>
      </c>
      <c r="AE5" s="25">
        <v>2.48</v>
      </c>
      <c r="AF5" s="44">
        <v>2.48</v>
      </c>
    </row>
    <row r="6" spans="1:32" x14ac:dyDescent="0.25">
      <c r="A6" s="26" t="s">
        <v>3</v>
      </c>
      <c r="B6" s="25"/>
      <c r="C6" s="25">
        <v>2.38</v>
      </c>
      <c r="D6" s="25">
        <v>2.38</v>
      </c>
      <c r="E6" s="25">
        <v>2.2799999999999998</v>
      </c>
      <c r="F6" s="25">
        <v>2.58</v>
      </c>
      <c r="G6" s="25">
        <v>2.58</v>
      </c>
      <c r="H6" s="25">
        <v>2.58</v>
      </c>
      <c r="I6" s="25">
        <v>2.58</v>
      </c>
      <c r="J6" s="25">
        <v>2.58</v>
      </c>
      <c r="K6" s="25">
        <v>2.48</v>
      </c>
      <c r="L6" s="25">
        <v>2.38</v>
      </c>
      <c r="M6" s="25">
        <v>2.4700000000000002</v>
      </c>
      <c r="N6" s="25">
        <v>2.4700000000000002</v>
      </c>
      <c r="O6" s="25">
        <v>2.4700000000000002</v>
      </c>
      <c r="P6" s="25">
        <v>2.4700000000000002</v>
      </c>
      <c r="Q6" s="25">
        <v>2.4700000000000002</v>
      </c>
      <c r="R6" s="25">
        <v>2.4700000000000002</v>
      </c>
      <c r="S6" s="25">
        <v>2.38</v>
      </c>
      <c r="T6" s="25">
        <v>2.4700000000000002</v>
      </c>
      <c r="U6" s="58">
        <v>2.4700000000000002</v>
      </c>
      <c r="V6" s="25">
        <v>2.4700000000000002</v>
      </c>
      <c r="W6" s="25">
        <v>2.4700000000000002</v>
      </c>
      <c r="X6" s="25">
        <v>2.4700000000000002</v>
      </c>
      <c r="Y6" s="25">
        <v>2.4700000000000002</v>
      </c>
      <c r="Z6" s="25">
        <v>2.37</v>
      </c>
      <c r="AA6" s="25">
        <v>2.48</v>
      </c>
      <c r="AB6" s="25">
        <v>2.48</v>
      </c>
      <c r="AC6" s="25">
        <v>2.48</v>
      </c>
      <c r="AD6" s="25">
        <v>2.48</v>
      </c>
      <c r="AE6" s="25">
        <v>2.48</v>
      </c>
      <c r="AF6" s="44">
        <v>2.48</v>
      </c>
    </row>
    <row r="7" spans="1:32" x14ac:dyDescent="0.25">
      <c r="A7" s="26" t="s">
        <v>4</v>
      </c>
      <c r="B7" s="25"/>
      <c r="C7" s="25">
        <v>2.38</v>
      </c>
      <c r="D7" s="25">
        <v>2.38</v>
      </c>
      <c r="E7" s="25">
        <v>2.2799999999999998</v>
      </c>
      <c r="F7" s="25">
        <v>2.58</v>
      </c>
      <c r="G7" s="25">
        <v>2.58</v>
      </c>
      <c r="H7" s="25">
        <v>2.58</v>
      </c>
      <c r="I7" s="25">
        <v>2.58</v>
      </c>
      <c r="J7" s="25">
        <v>2.58</v>
      </c>
      <c r="K7" s="25">
        <v>2.48</v>
      </c>
      <c r="L7" s="25">
        <v>2.38</v>
      </c>
      <c r="M7" s="25">
        <v>2.4700000000000002</v>
      </c>
      <c r="N7" s="25">
        <v>2.4700000000000002</v>
      </c>
      <c r="O7" s="25">
        <v>2.4700000000000002</v>
      </c>
      <c r="P7" s="25">
        <v>2.4700000000000002</v>
      </c>
      <c r="Q7" s="25">
        <v>2.4700000000000002</v>
      </c>
      <c r="R7" s="25">
        <v>2.4700000000000002</v>
      </c>
      <c r="S7" s="25">
        <v>2.38</v>
      </c>
      <c r="T7" s="25">
        <v>2.4700000000000002</v>
      </c>
      <c r="U7" s="58">
        <v>2.4700000000000002</v>
      </c>
      <c r="V7" s="25">
        <v>2.4700000000000002</v>
      </c>
      <c r="W7" s="25">
        <v>2.4700000000000002</v>
      </c>
      <c r="X7" s="25">
        <v>2.4700000000000002</v>
      </c>
      <c r="Y7" s="25">
        <v>2.4700000000000002</v>
      </c>
      <c r="Z7" s="25">
        <v>2.37</v>
      </c>
      <c r="AA7" s="25">
        <v>2.48</v>
      </c>
      <c r="AB7" s="25">
        <v>2.48</v>
      </c>
      <c r="AC7" s="25">
        <v>2.48</v>
      </c>
      <c r="AD7" s="25">
        <v>2.48</v>
      </c>
      <c r="AE7" s="25">
        <v>2.48</v>
      </c>
      <c r="AF7" s="44">
        <v>2.48</v>
      </c>
    </row>
    <row r="8" spans="1:32" x14ac:dyDescent="0.25">
      <c r="A8" s="26" t="s">
        <v>5</v>
      </c>
      <c r="B8" s="25"/>
      <c r="C8" s="25">
        <v>2.38</v>
      </c>
      <c r="D8" s="25">
        <v>2.38</v>
      </c>
      <c r="E8" s="25">
        <v>2.2799999999999998</v>
      </c>
      <c r="F8" s="25">
        <v>2.58</v>
      </c>
      <c r="G8" s="25">
        <v>2.58</v>
      </c>
      <c r="H8" s="25">
        <v>2.58</v>
      </c>
      <c r="I8" s="25">
        <v>2.58</v>
      </c>
      <c r="J8" s="25">
        <v>2.58</v>
      </c>
      <c r="K8" s="25">
        <v>2.48</v>
      </c>
      <c r="L8" s="25">
        <v>2.38</v>
      </c>
      <c r="M8" s="25">
        <v>2.4700000000000002</v>
      </c>
      <c r="N8" s="25">
        <v>2.4700000000000002</v>
      </c>
      <c r="O8" s="25">
        <v>2.4700000000000002</v>
      </c>
      <c r="P8" s="25">
        <v>2.4700000000000002</v>
      </c>
      <c r="Q8" s="25">
        <v>2.4700000000000002</v>
      </c>
      <c r="R8" s="25">
        <v>2.4700000000000002</v>
      </c>
      <c r="S8" s="25">
        <v>2.38</v>
      </c>
      <c r="T8" s="25">
        <v>2.4700000000000002</v>
      </c>
      <c r="U8" s="58">
        <v>2.4700000000000002</v>
      </c>
      <c r="V8" s="25">
        <v>2.4700000000000002</v>
      </c>
      <c r="W8" s="25">
        <v>2.4700000000000002</v>
      </c>
      <c r="X8" s="25">
        <v>2.4700000000000002</v>
      </c>
      <c r="Y8" s="25">
        <v>2.4700000000000002</v>
      </c>
      <c r="Z8" s="25">
        <v>2.37</v>
      </c>
      <c r="AA8" s="25">
        <v>2.48</v>
      </c>
      <c r="AB8" s="25">
        <v>2.48</v>
      </c>
      <c r="AC8" s="25">
        <v>2.48</v>
      </c>
      <c r="AD8" s="25">
        <v>2.48</v>
      </c>
      <c r="AE8" s="25">
        <v>2.48</v>
      </c>
      <c r="AF8" s="44">
        <v>2.48</v>
      </c>
    </row>
    <row r="9" spans="1:32" x14ac:dyDescent="0.25">
      <c r="A9" s="26" t="s">
        <v>6</v>
      </c>
      <c r="B9" s="25"/>
      <c r="C9" s="25">
        <v>2.38</v>
      </c>
      <c r="D9" s="25">
        <v>2.38</v>
      </c>
      <c r="E9" s="25">
        <v>2.2799999999999998</v>
      </c>
      <c r="F9" s="25">
        <v>2.58</v>
      </c>
      <c r="G9" s="25">
        <v>2.58</v>
      </c>
      <c r="H9" s="25">
        <v>2.58</v>
      </c>
      <c r="I9" s="25">
        <v>2.58</v>
      </c>
      <c r="J9" s="25">
        <v>2.58</v>
      </c>
      <c r="K9" s="25">
        <v>2.48</v>
      </c>
      <c r="L9" s="25">
        <v>2.38</v>
      </c>
      <c r="M9" s="25">
        <v>2.4700000000000002</v>
      </c>
      <c r="N9" s="25">
        <v>2.4700000000000002</v>
      </c>
      <c r="O9" s="25">
        <v>2.4700000000000002</v>
      </c>
      <c r="P9" s="25">
        <v>2.4700000000000002</v>
      </c>
      <c r="Q9" s="25">
        <v>2.4700000000000002</v>
      </c>
      <c r="R9" s="25">
        <v>2.4700000000000002</v>
      </c>
      <c r="S9" s="25">
        <v>2.38</v>
      </c>
      <c r="T9" s="25">
        <v>2.4700000000000002</v>
      </c>
      <c r="U9" s="58">
        <v>2.4700000000000002</v>
      </c>
      <c r="V9" s="25">
        <v>2.4700000000000002</v>
      </c>
      <c r="W9" s="25">
        <v>2.4700000000000002</v>
      </c>
      <c r="X9" s="25">
        <v>2.4700000000000002</v>
      </c>
      <c r="Y9" s="25">
        <v>2.4700000000000002</v>
      </c>
      <c r="Z9" s="25">
        <v>2.37</v>
      </c>
      <c r="AA9" s="25">
        <v>2.48</v>
      </c>
      <c r="AB9" s="25">
        <v>2.48</v>
      </c>
      <c r="AC9" s="25">
        <v>2.48</v>
      </c>
      <c r="AD9" s="25">
        <v>2.48</v>
      </c>
      <c r="AE9" s="25">
        <v>2.48</v>
      </c>
      <c r="AF9" s="44">
        <v>2.48</v>
      </c>
    </row>
    <row r="10" spans="1:32" x14ac:dyDescent="0.25">
      <c r="A10" s="26" t="s">
        <v>7</v>
      </c>
      <c r="B10" s="25"/>
      <c r="C10" s="25">
        <v>2.38</v>
      </c>
      <c r="D10" s="25">
        <v>2.38</v>
      </c>
      <c r="E10" s="25">
        <v>2.2799999999999998</v>
      </c>
      <c r="F10" s="25">
        <v>2.58</v>
      </c>
      <c r="G10" s="25">
        <v>2.58</v>
      </c>
      <c r="H10" s="25">
        <v>2.58</v>
      </c>
      <c r="I10" s="25">
        <v>2.58</v>
      </c>
      <c r="J10" s="25">
        <v>2.58</v>
      </c>
      <c r="K10" s="25">
        <v>2.48</v>
      </c>
      <c r="L10" s="25">
        <v>2.38</v>
      </c>
      <c r="M10" s="25">
        <v>2.4700000000000002</v>
      </c>
      <c r="N10" s="25">
        <v>2.4700000000000002</v>
      </c>
      <c r="O10" s="25">
        <v>2.4700000000000002</v>
      </c>
      <c r="P10" s="25">
        <v>2.4700000000000002</v>
      </c>
      <c r="Q10" s="25">
        <v>2.4700000000000002</v>
      </c>
      <c r="R10" s="25">
        <v>2.4700000000000002</v>
      </c>
      <c r="S10" s="25">
        <v>2.38</v>
      </c>
      <c r="T10" s="25">
        <v>2.4700000000000002</v>
      </c>
      <c r="U10" s="58">
        <v>2.4700000000000002</v>
      </c>
      <c r="V10" s="25">
        <v>2.4700000000000002</v>
      </c>
      <c r="W10" s="25">
        <v>2.4700000000000002</v>
      </c>
      <c r="X10" s="25">
        <v>2.4700000000000002</v>
      </c>
      <c r="Y10" s="25">
        <v>2.4700000000000002</v>
      </c>
      <c r="Z10" s="25">
        <v>2.37</v>
      </c>
      <c r="AA10" s="25">
        <v>2.48</v>
      </c>
      <c r="AB10" s="25">
        <v>2.48</v>
      </c>
      <c r="AC10" s="25">
        <v>2.48</v>
      </c>
      <c r="AD10" s="25">
        <v>2.48</v>
      </c>
      <c r="AE10" s="25">
        <v>2.48</v>
      </c>
      <c r="AF10" s="44">
        <v>2.48</v>
      </c>
    </row>
    <row r="11" spans="1:32" x14ac:dyDescent="0.25">
      <c r="A11" s="26" t="s">
        <v>8</v>
      </c>
      <c r="B11" s="25"/>
      <c r="C11" s="25">
        <v>2.38</v>
      </c>
      <c r="D11" s="25">
        <v>2.38</v>
      </c>
      <c r="E11" s="25">
        <v>2.2799999999999998</v>
      </c>
      <c r="F11" s="25">
        <v>2.58</v>
      </c>
      <c r="G11" s="25">
        <v>2.58</v>
      </c>
      <c r="H11" s="25">
        <v>2.58</v>
      </c>
      <c r="I11" s="25">
        <v>2.58</v>
      </c>
      <c r="J11" s="25">
        <v>2.58</v>
      </c>
      <c r="K11" s="25">
        <v>2.48</v>
      </c>
      <c r="L11" s="25">
        <v>2.38</v>
      </c>
      <c r="M11" s="25">
        <v>2.4700000000000002</v>
      </c>
      <c r="N11" s="25">
        <v>2.4700000000000002</v>
      </c>
      <c r="O11" s="25">
        <v>2.4700000000000002</v>
      </c>
      <c r="P11" s="25">
        <v>2.4700000000000002</v>
      </c>
      <c r="Q11" s="25">
        <v>2.4700000000000002</v>
      </c>
      <c r="R11" s="25">
        <v>2.4700000000000002</v>
      </c>
      <c r="S11" s="25">
        <v>2.38</v>
      </c>
      <c r="T11" s="25">
        <v>2.4700000000000002</v>
      </c>
      <c r="U11" s="58">
        <v>2.4700000000000002</v>
      </c>
      <c r="V11" s="25">
        <v>2.4700000000000002</v>
      </c>
      <c r="W11" s="25">
        <v>2.4700000000000002</v>
      </c>
      <c r="X11" s="25">
        <v>2.4700000000000002</v>
      </c>
      <c r="Y11" s="25">
        <v>2.4700000000000002</v>
      </c>
      <c r="Z11" s="25">
        <v>2.37</v>
      </c>
      <c r="AA11" s="25">
        <v>2.48</v>
      </c>
      <c r="AB11" s="25">
        <v>2.48</v>
      </c>
      <c r="AC11" s="25">
        <v>2.48</v>
      </c>
      <c r="AD11" s="25">
        <v>2.48</v>
      </c>
      <c r="AE11" s="25">
        <v>2.48</v>
      </c>
      <c r="AF11" s="44">
        <v>2.48</v>
      </c>
    </row>
    <row r="12" spans="1:32" x14ac:dyDescent="0.25">
      <c r="A12" s="26" t="s">
        <v>9</v>
      </c>
      <c r="B12" s="25"/>
      <c r="C12" s="25">
        <v>2.38</v>
      </c>
      <c r="D12" s="25">
        <v>2.38</v>
      </c>
      <c r="E12" s="25">
        <v>2.2799999999999998</v>
      </c>
      <c r="F12" s="25">
        <v>2.58</v>
      </c>
      <c r="G12" s="25">
        <v>2.58</v>
      </c>
      <c r="H12" s="25">
        <v>2.58</v>
      </c>
      <c r="I12" s="25">
        <v>2.58</v>
      </c>
      <c r="J12" s="25">
        <v>2.58</v>
      </c>
      <c r="K12" s="25">
        <v>2.48</v>
      </c>
      <c r="L12" s="25">
        <v>2.38</v>
      </c>
      <c r="M12" s="25">
        <v>2.4700000000000002</v>
      </c>
      <c r="N12" s="25">
        <v>2.4700000000000002</v>
      </c>
      <c r="O12" s="25">
        <v>2.4700000000000002</v>
      </c>
      <c r="P12" s="25">
        <v>2.4700000000000002</v>
      </c>
      <c r="Q12" s="25">
        <v>2.4700000000000002</v>
      </c>
      <c r="R12" s="25">
        <v>2.4700000000000002</v>
      </c>
      <c r="S12" s="25">
        <v>2.38</v>
      </c>
      <c r="T12" s="25">
        <v>2.4700000000000002</v>
      </c>
      <c r="U12" s="58">
        <v>2.4700000000000002</v>
      </c>
      <c r="V12" s="25">
        <v>2.4700000000000002</v>
      </c>
      <c r="W12" s="25">
        <v>2.4700000000000002</v>
      </c>
      <c r="X12" s="25">
        <v>2.4700000000000002</v>
      </c>
      <c r="Y12" s="25">
        <v>2.4700000000000002</v>
      </c>
      <c r="Z12" s="25">
        <v>2.37</v>
      </c>
      <c r="AA12" s="25">
        <v>2.48</v>
      </c>
      <c r="AB12" s="25">
        <v>2.48</v>
      </c>
      <c r="AC12" s="25">
        <v>2.48</v>
      </c>
      <c r="AD12" s="25">
        <v>2.48</v>
      </c>
      <c r="AE12" s="25">
        <v>2.48</v>
      </c>
      <c r="AF12" s="44">
        <v>2.48</v>
      </c>
    </row>
    <row r="13" spans="1:32" x14ac:dyDescent="0.25">
      <c r="A13" s="26" t="s">
        <v>10</v>
      </c>
      <c r="B13" s="25"/>
      <c r="C13" s="25">
        <v>2.38</v>
      </c>
      <c r="D13" s="25">
        <v>2.38</v>
      </c>
      <c r="E13" s="25">
        <v>2.2799999999999998</v>
      </c>
      <c r="F13" s="25">
        <v>2.58</v>
      </c>
      <c r="G13" s="25">
        <v>2.58</v>
      </c>
      <c r="H13" s="25">
        <v>2.58</v>
      </c>
      <c r="I13" s="25">
        <v>2.58</v>
      </c>
      <c r="J13" s="25">
        <v>2.58</v>
      </c>
      <c r="K13" s="25">
        <v>2.48</v>
      </c>
      <c r="L13" s="25">
        <v>2.38</v>
      </c>
      <c r="M13" s="25">
        <v>2.4700000000000002</v>
      </c>
      <c r="N13" s="25">
        <v>2.4700000000000002</v>
      </c>
      <c r="O13" s="25">
        <v>2.4700000000000002</v>
      </c>
      <c r="P13" s="25">
        <v>2.4700000000000002</v>
      </c>
      <c r="Q13" s="25">
        <v>2.4700000000000002</v>
      </c>
      <c r="R13" s="25">
        <v>2.4700000000000002</v>
      </c>
      <c r="S13" s="25">
        <v>2.38</v>
      </c>
      <c r="T13" s="25">
        <v>2.4700000000000002</v>
      </c>
      <c r="U13" s="58">
        <v>2.4700000000000002</v>
      </c>
      <c r="V13" s="25">
        <v>2.4700000000000002</v>
      </c>
      <c r="W13" s="25">
        <v>2.4700000000000002</v>
      </c>
      <c r="X13" s="25">
        <v>2.4700000000000002</v>
      </c>
      <c r="Y13" s="25">
        <v>2.4700000000000002</v>
      </c>
      <c r="Z13" s="25">
        <v>2.37</v>
      </c>
      <c r="AA13" s="25">
        <v>2.48</v>
      </c>
      <c r="AB13" s="25">
        <v>2.48</v>
      </c>
      <c r="AC13" s="25">
        <v>2.48</v>
      </c>
      <c r="AD13" s="25">
        <v>2.48</v>
      </c>
      <c r="AE13" s="25">
        <v>2.48</v>
      </c>
      <c r="AF13" s="44">
        <v>2.48</v>
      </c>
    </row>
    <row r="14" spans="1:32" x14ac:dyDescent="0.25">
      <c r="A14" s="26" t="s">
        <v>11</v>
      </c>
      <c r="B14" s="25"/>
      <c r="C14" s="25">
        <v>2.38</v>
      </c>
      <c r="D14" s="25">
        <v>2.38</v>
      </c>
      <c r="E14" s="25">
        <v>2.2799999999999998</v>
      </c>
      <c r="F14" s="25">
        <v>2.58</v>
      </c>
      <c r="G14" s="25">
        <v>2.58</v>
      </c>
      <c r="H14" s="25">
        <v>2.58</v>
      </c>
      <c r="I14" s="25">
        <v>2.58</v>
      </c>
      <c r="J14" s="25">
        <v>2.58</v>
      </c>
      <c r="K14" s="25">
        <v>2.48</v>
      </c>
      <c r="L14" s="25">
        <v>2.38</v>
      </c>
      <c r="M14" s="25">
        <v>2.4700000000000002</v>
      </c>
      <c r="N14" s="25">
        <v>2.4700000000000002</v>
      </c>
      <c r="O14" s="25">
        <v>2.4700000000000002</v>
      </c>
      <c r="P14" s="25">
        <v>2.4700000000000002</v>
      </c>
      <c r="Q14" s="25">
        <v>2.4700000000000002</v>
      </c>
      <c r="R14" s="25">
        <v>2.4700000000000002</v>
      </c>
      <c r="S14" s="25">
        <v>2.38</v>
      </c>
      <c r="T14" s="25">
        <v>2.4700000000000002</v>
      </c>
      <c r="U14" s="58">
        <v>2.4700000000000002</v>
      </c>
      <c r="V14" s="25">
        <v>2.4700000000000002</v>
      </c>
      <c r="W14" s="25">
        <v>2.4700000000000002</v>
      </c>
      <c r="X14" s="25">
        <v>2.4700000000000002</v>
      </c>
      <c r="Y14" s="25">
        <v>2.4700000000000002</v>
      </c>
      <c r="Z14" s="25">
        <v>2.37</v>
      </c>
      <c r="AA14" s="25">
        <v>2.48</v>
      </c>
      <c r="AB14" s="25">
        <v>2.48</v>
      </c>
      <c r="AC14" s="25">
        <v>2.48</v>
      </c>
      <c r="AD14" s="25">
        <v>2.48</v>
      </c>
      <c r="AE14" s="25">
        <v>2.48</v>
      </c>
      <c r="AF14" s="44">
        <v>2.48</v>
      </c>
    </row>
    <row r="15" spans="1:32" x14ac:dyDescent="0.25">
      <c r="A15" s="26" t="s">
        <v>12</v>
      </c>
      <c r="B15" s="25"/>
      <c r="C15" s="25">
        <v>2.38</v>
      </c>
      <c r="D15" s="25">
        <v>2.38</v>
      </c>
      <c r="E15" s="25">
        <v>2.2799999999999998</v>
      </c>
      <c r="F15" s="25">
        <v>2.58</v>
      </c>
      <c r="G15" s="25">
        <v>2.58</v>
      </c>
      <c r="H15" s="25">
        <v>2.58</v>
      </c>
      <c r="I15" s="25">
        <v>2.58</v>
      </c>
      <c r="J15" s="25">
        <v>2.58</v>
      </c>
      <c r="K15" s="25">
        <v>2.48</v>
      </c>
      <c r="L15" s="25">
        <v>2.38</v>
      </c>
      <c r="M15" s="25">
        <v>2.4700000000000002</v>
      </c>
      <c r="N15" s="25">
        <v>2.4700000000000002</v>
      </c>
      <c r="O15" s="25">
        <v>2.4700000000000002</v>
      </c>
      <c r="P15" s="25">
        <v>2.4700000000000002</v>
      </c>
      <c r="Q15" s="25">
        <v>2.4700000000000002</v>
      </c>
      <c r="R15" s="25">
        <v>2.4700000000000002</v>
      </c>
      <c r="S15" s="25">
        <v>2.38</v>
      </c>
      <c r="T15" s="25">
        <v>2.4700000000000002</v>
      </c>
      <c r="U15" s="58">
        <v>2.4700000000000002</v>
      </c>
      <c r="V15" s="25">
        <v>2.4700000000000002</v>
      </c>
      <c r="W15" s="25">
        <v>2.4700000000000002</v>
      </c>
      <c r="X15" s="25">
        <v>2.4700000000000002</v>
      </c>
      <c r="Y15" s="25">
        <v>2.4700000000000002</v>
      </c>
      <c r="Z15" s="25">
        <v>2.37</v>
      </c>
      <c r="AA15" s="25">
        <v>2.48</v>
      </c>
      <c r="AB15" s="25">
        <v>2.48</v>
      </c>
      <c r="AC15" s="25">
        <v>2.48</v>
      </c>
      <c r="AD15" s="25">
        <v>2.48</v>
      </c>
      <c r="AE15" s="25">
        <v>2.48</v>
      </c>
      <c r="AF15" s="44">
        <v>2.48</v>
      </c>
    </row>
    <row r="16" spans="1:32" x14ac:dyDescent="0.25">
      <c r="A16" s="26" t="s">
        <v>13</v>
      </c>
      <c r="B16" s="25"/>
      <c r="C16" s="25">
        <v>2.38</v>
      </c>
      <c r="D16" s="25">
        <v>2.38</v>
      </c>
      <c r="E16" s="25">
        <v>2.2799999999999998</v>
      </c>
      <c r="F16" s="25">
        <v>2.58</v>
      </c>
      <c r="G16" s="25">
        <v>2.58</v>
      </c>
      <c r="H16" s="25">
        <v>2.58</v>
      </c>
      <c r="I16" s="25">
        <v>2.58</v>
      </c>
      <c r="J16" s="25">
        <v>2.58</v>
      </c>
      <c r="K16" s="25">
        <v>2.48</v>
      </c>
      <c r="L16" s="25">
        <v>2.38</v>
      </c>
      <c r="M16" s="25">
        <v>2.4700000000000002</v>
      </c>
      <c r="N16" s="25">
        <v>2.4700000000000002</v>
      </c>
      <c r="O16" s="25">
        <v>2.4700000000000002</v>
      </c>
      <c r="P16" s="25">
        <v>2.4700000000000002</v>
      </c>
      <c r="Q16" s="25">
        <v>2.4700000000000002</v>
      </c>
      <c r="R16" s="25">
        <v>2.4700000000000002</v>
      </c>
      <c r="S16" s="25">
        <v>2.38</v>
      </c>
      <c r="T16" s="25">
        <v>2.4700000000000002</v>
      </c>
      <c r="U16" s="58">
        <v>2.4700000000000002</v>
      </c>
      <c r="V16" s="25">
        <v>2.4700000000000002</v>
      </c>
      <c r="W16" s="25">
        <v>2.4700000000000002</v>
      </c>
      <c r="X16" s="25">
        <v>2.4700000000000002</v>
      </c>
      <c r="Y16" s="25">
        <v>2.4700000000000002</v>
      </c>
      <c r="Z16" s="25">
        <v>2.37</v>
      </c>
      <c r="AA16" s="25">
        <v>2.48</v>
      </c>
      <c r="AB16" s="25">
        <v>2.48</v>
      </c>
      <c r="AC16" s="25">
        <v>2.48</v>
      </c>
      <c r="AD16" s="25">
        <v>2.48</v>
      </c>
      <c r="AE16" s="25">
        <v>2.48</v>
      </c>
      <c r="AF16" s="44">
        <v>2.48</v>
      </c>
    </row>
    <row r="17" spans="1:32" x14ac:dyDescent="0.25">
      <c r="A17" s="26" t="s">
        <v>14</v>
      </c>
      <c r="B17" s="25"/>
      <c r="C17" s="25">
        <v>2.38</v>
      </c>
      <c r="D17" s="25">
        <v>2.38</v>
      </c>
      <c r="E17" s="25">
        <v>2.2799999999999998</v>
      </c>
      <c r="F17" s="25">
        <v>2.58</v>
      </c>
      <c r="G17" s="25">
        <v>2.58</v>
      </c>
      <c r="H17" s="25">
        <v>2.58</v>
      </c>
      <c r="I17" s="25">
        <v>2.58</v>
      </c>
      <c r="J17" s="25">
        <v>2.58</v>
      </c>
      <c r="K17" s="25">
        <v>2.48</v>
      </c>
      <c r="L17" s="25">
        <v>2.38</v>
      </c>
      <c r="M17" s="25">
        <v>2.4700000000000002</v>
      </c>
      <c r="N17" s="25">
        <v>2.4700000000000002</v>
      </c>
      <c r="O17" s="25">
        <v>2.4700000000000002</v>
      </c>
      <c r="P17" s="25">
        <v>2.4700000000000002</v>
      </c>
      <c r="Q17" s="25">
        <v>2.4700000000000002</v>
      </c>
      <c r="R17" s="25">
        <v>2.4700000000000002</v>
      </c>
      <c r="S17" s="25">
        <v>2.38</v>
      </c>
      <c r="T17" s="25">
        <v>2.4700000000000002</v>
      </c>
      <c r="U17" s="58">
        <v>2.4700000000000002</v>
      </c>
      <c r="V17" s="25">
        <v>2.4700000000000002</v>
      </c>
      <c r="W17" s="25">
        <v>2.4700000000000002</v>
      </c>
      <c r="X17" s="25">
        <v>2.4700000000000002</v>
      </c>
      <c r="Y17" s="25">
        <v>2.4700000000000002</v>
      </c>
      <c r="Z17" s="25">
        <v>2.37</v>
      </c>
      <c r="AA17" s="25">
        <v>2.48</v>
      </c>
      <c r="AB17" s="25">
        <v>2.48</v>
      </c>
      <c r="AC17" s="25">
        <v>2.48</v>
      </c>
      <c r="AD17" s="25">
        <v>2.48</v>
      </c>
      <c r="AE17" s="25">
        <v>2.48</v>
      </c>
      <c r="AF17" s="44">
        <v>2.48</v>
      </c>
    </row>
    <row r="18" spans="1:32" x14ac:dyDescent="0.25">
      <c r="A18" s="26" t="s">
        <v>15</v>
      </c>
      <c r="B18" s="25"/>
      <c r="C18" s="25">
        <v>2.38</v>
      </c>
      <c r="D18" s="25">
        <v>2.38</v>
      </c>
      <c r="E18" s="25">
        <v>2.2799999999999998</v>
      </c>
      <c r="F18" s="25">
        <v>2.58</v>
      </c>
      <c r="G18" s="25">
        <v>2.58</v>
      </c>
      <c r="H18" s="25">
        <v>2.58</v>
      </c>
      <c r="I18" s="25">
        <v>2.58</v>
      </c>
      <c r="J18" s="25">
        <v>2.58</v>
      </c>
      <c r="K18" s="25">
        <v>2.48</v>
      </c>
      <c r="L18" s="25">
        <v>2.38</v>
      </c>
      <c r="M18" s="25">
        <v>2.4700000000000002</v>
      </c>
      <c r="N18" s="25">
        <v>2.4700000000000002</v>
      </c>
      <c r="O18" s="25">
        <v>2.4700000000000002</v>
      </c>
      <c r="P18" s="25">
        <v>2.4700000000000002</v>
      </c>
      <c r="Q18" s="25">
        <v>2.4700000000000002</v>
      </c>
      <c r="R18" s="25">
        <v>2.4700000000000002</v>
      </c>
      <c r="S18" s="25">
        <v>2.38</v>
      </c>
      <c r="T18" s="25">
        <v>2.4700000000000002</v>
      </c>
      <c r="U18" s="58">
        <v>2.4700000000000002</v>
      </c>
      <c r="V18" s="25">
        <v>2.4700000000000002</v>
      </c>
      <c r="W18" s="25">
        <v>2.4700000000000002</v>
      </c>
      <c r="X18" s="25">
        <v>2.4700000000000002</v>
      </c>
      <c r="Y18" s="25">
        <v>2.4700000000000002</v>
      </c>
      <c r="Z18" s="25">
        <v>2.37</v>
      </c>
      <c r="AA18" s="25">
        <v>2.48</v>
      </c>
      <c r="AB18" s="25">
        <v>2.48</v>
      </c>
      <c r="AC18" s="25">
        <v>2.48</v>
      </c>
      <c r="AD18" s="25">
        <v>2.48</v>
      </c>
      <c r="AE18" s="25">
        <v>2.48</v>
      </c>
      <c r="AF18" s="44">
        <v>2.48</v>
      </c>
    </row>
    <row r="19" spans="1:32" x14ac:dyDescent="0.25">
      <c r="A19" s="26" t="s">
        <v>16</v>
      </c>
      <c r="B19" s="25"/>
      <c r="C19" s="25">
        <v>2.38</v>
      </c>
      <c r="D19" s="25">
        <v>2.38</v>
      </c>
      <c r="E19" s="25">
        <v>2.2799999999999998</v>
      </c>
      <c r="F19" s="25">
        <v>2.58</v>
      </c>
      <c r="G19" s="25">
        <v>2.58</v>
      </c>
      <c r="H19" s="25">
        <v>2.58</v>
      </c>
      <c r="I19" s="25">
        <v>2.58</v>
      </c>
      <c r="J19" s="25">
        <v>2.58</v>
      </c>
      <c r="K19" s="25">
        <v>2.48</v>
      </c>
      <c r="L19" s="25">
        <v>2.38</v>
      </c>
      <c r="M19" s="25">
        <v>2.4700000000000002</v>
      </c>
      <c r="N19" s="25">
        <v>2.4700000000000002</v>
      </c>
      <c r="O19" s="25">
        <v>2.4700000000000002</v>
      </c>
      <c r="P19" s="25">
        <v>2.4700000000000002</v>
      </c>
      <c r="Q19" s="25">
        <v>2.4700000000000002</v>
      </c>
      <c r="R19" s="25">
        <v>2.4700000000000002</v>
      </c>
      <c r="S19" s="25">
        <v>2.38</v>
      </c>
      <c r="T19" s="25">
        <v>2.4700000000000002</v>
      </c>
      <c r="U19" s="58">
        <v>2.4700000000000002</v>
      </c>
      <c r="V19" s="25">
        <v>2.4700000000000002</v>
      </c>
      <c r="W19" s="25">
        <v>2.4700000000000002</v>
      </c>
      <c r="X19" s="25">
        <v>2.4700000000000002</v>
      </c>
      <c r="Y19" s="25">
        <v>2.4700000000000002</v>
      </c>
      <c r="Z19" s="25">
        <v>2.37</v>
      </c>
      <c r="AA19" s="25">
        <v>2.48</v>
      </c>
      <c r="AB19" s="25">
        <v>2.48</v>
      </c>
      <c r="AC19" s="25">
        <v>2.48</v>
      </c>
      <c r="AD19" s="25">
        <v>2.48</v>
      </c>
      <c r="AE19" s="25">
        <v>2.48</v>
      </c>
      <c r="AF19" s="44">
        <v>2.48</v>
      </c>
    </row>
    <row r="20" spans="1:32" x14ac:dyDescent="0.25">
      <c r="A20" s="26" t="s">
        <v>17</v>
      </c>
      <c r="B20" s="25"/>
      <c r="C20" s="25">
        <v>2.38</v>
      </c>
      <c r="D20" s="25">
        <v>2.38</v>
      </c>
      <c r="E20" s="25">
        <v>2.2799999999999998</v>
      </c>
      <c r="F20" s="25">
        <v>2.58</v>
      </c>
      <c r="G20" s="25">
        <v>2.58</v>
      </c>
      <c r="H20" s="25">
        <v>2.58</v>
      </c>
      <c r="I20" s="25">
        <v>2.58</v>
      </c>
      <c r="J20" s="25">
        <v>2.58</v>
      </c>
      <c r="K20" s="25">
        <v>2.48</v>
      </c>
      <c r="L20" s="25">
        <v>2.38</v>
      </c>
      <c r="M20" s="25">
        <v>2.4700000000000002</v>
      </c>
      <c r="N20" s="25">
        <v>2.4700000000000002</v>
      </c>
      <c r="O20" s="25">
        <v>2.4700000000000002</v>
      </c>
      <c r="P20" s="25">
        <v>2.4700000000000002</v>
      </c>
      <c r="Q20" s="25">
        <v>2.4700000000000002</v>
      </c>
      <c r="R20" s="25">
        <v>2.4700000000000002</v>
      </c>
      <c r="S20" s="25">
        <v>2.38</v>
      </c>
      <c r="T20" s="25">
        <v>2.4700000000000002</v>
      </c>
      <c r="U20" s="58">
        <v>2.4700000000000002</v>
      </c>
      <c r="V20" s="25">
        <v>2.4700000000000002</v>
      </c>
      <c r="W20" s="25">
        <v>2.4700000000000002</v>
      </c>
      <c r="X20" s="25">
        <v>2.4700000000000002</v>
      </c>
      <c r="Y20" s="25">
        <v>2.4700000000000002</v>
      </c>
      <c r="Z20" s="25">
        <v>2.37</v>
      </c>
      <c r="AA20" s="25">
        <v>2.48</v>
      </c>
      <c r="AB20" s="25">
        <v>2.48</v>
      </c>
      <c r="AC20" s="25">
        <v>2.48</v>
      </c>
      <c r="AD20" s="25">
        <v>2.48</v>
      </c>
      <c r="AE20" s="25">
        <v>2.48</v>
      </c>
      <c r="AF20" s="44">
        <v>2.48</v>
      </c>
    </row>
    <row r="21" spans="1:32" x14ac:dyDescent="0.25">
      <c r="A21" s="26" t="s">
        <v>18</v>
      </c>
      <c r="B21" s="25"/>
      <c r="C21" s="25">
        <v>2.38</v>
      </c>
      <c r="D21" s="25">
        <v>2.38</v>
      </c>
      <c r="E21" s="25">
        <v>2.2799999999999998</v>
      </c>
      <c r="F21" s="25">
        <v>2.58</v>
      </c>
      <c r="G21" s="25">
        <v>2.58</v>
      </c>
      <c r="H21" s="25">
        <v>2.58</v>
      </c>
      <c r="I21" s="25">
        <v>2.58</v>
      </c>
      <c r="J21" s="25">
        <v>2.58</v>
      </c>
      <c r="K21" s="25">
        <v>2.48</v>
      </c>
      <c r="L21" s="25">
        <v>2.38</v>
      </c>
      <c r="M21" s="25">
        <v>2.4700000000000002</v>
      </c>
      <c r="N21" s="25">
        <v>2.4700000000000002</v>
      </c>
      <c r="O21" s="25">
        <v>2.4700000000000002</v>
      </c>
      <c r="P21" s="25">
        <v>2.4700000000000002</v>
      </c>
      <c r="Q21" s="25">
        <v>2.4700000000000002</v>
      </c>
      <c r="R21" s="25">
        <v>2.4700000000000002</v>
      </c>
      <c r="S21" s="25">
        <v>2.38</v>
      </c>
      <c r="T21" s="25">
        <v>2.4700000000000002</v>
      </c>
      <c r="U21" s="58">
        <v>2.4700000000000002</v>
      </c>
      <c r="V21" s="25">
        <v>2.4700000000000002</v>
      </c>
      <c r="W21" s="25">
        <v>2.4700000000000002</v>
      </c>
      <c r="X21" s="25">
        <v>2.4700000000000002</v>
      </c>
      <c r="Y21" s="25">
        <v>2.4700000000000002</v>
      </c>
      <c r="Z21" s="25">
        <v>2.37</v>
      </c>
      <c r="AA21" s="25">
        <v>2.48</v>
      </c>
      <c r="AB21" s="25">
        <v>2.48</v>
      </c>
      <c r="AC21" s="25">
        <v>2.48</v>
      </c>
      <c r="AD21" s="25">
        <v>2.48</v>
      </c>
      <c r="AE21" s="25">
        <v>2.48</v>
      </c>
      <c r="AF21" s="44">
        <v>2.48</v>
      </c>
    </row>
    <row r="22" spans="1:32" x14ac:dyDescent="0.25">
      <c r="A22" s="26" t="s">
        <v>19</v>
      </c>
      <c r="B22" s="25"/>
      <c r="C22" s="25">
        <v>2.38</v>
      </c>
      <c r="D22" s="25">
        <v>2.38</v>
      </c>
      <c r="E22" s="25">
        <v>2.2799999999999998</v>
      </c>
      <c r="F22" s="25">
        <v>2.58</v>
      </c>
      <c r="G22" s="25">
        <v>2.58</v>
      </c>
      <c r="H22" s="25">
        <v>2.58</v>
      </c>
      <c r="I22" s="25">
        <v>2.58</v>
      </c>
      <c r="J22" s="25">
        <v>2.58</v>
      </c>
      <c r="K22" s="25">
        <v>2.48</v>
      </c>
      <c r="L22" s="25">
        <v>2.38</v>
      </c>
      <c r="M22" s="25">
        <v>2.4700000000000002</v>
      </c>
      <c r="N22" s="25">
        <v>2.4700000000000002</v>
      </c>
      <c r="O22" s="25">
        <v>2.4700000000000002</v>
      </c>
      <c r="P22" s="25">
        <v>2.4700000000000002</v>
      </c>
      <c r="Q22" s="25">
        <v>2.4700000000000002</v>
      </c>
      <c r="R22" s="25">
        <v>2.4700000000000002</v>
      </c>
      <c r="S22" s="25">
        <v>2.38</v>
      </c>
      <c r="T22" s="25">
        <v>2.4700000000000002</v>
      </c>
      <c r="U22" s="58">
        <v>2.4700000000000002</v>
      </c>
      <c r="V22" s="25">
        <v>2.4700000000000002</v>
      </c>
      <c r="W22" s="25">
        <v>2.4700000000000002</v>
      </c>
      <c r="X22" s="25">
        <v>2.4700000000000002</v>
      </c>
      <c r="Y22" s="25">
        <v>2.4700000000000002</v>
      </c>
      <c r="Z22" s="25">
        <v>2.37</v>
      </c>
      <c r="AA22" s="25">
        <v>2.48</v>
      </c>
      <c r="AB22" s="25">
        <v>2.48</v>
      </c>
      <c r="AC22" s="25">
        <v>2.48</v>
      </c>
      <c r="AD22" s="25">
        <v>2.48</v>
      </c>
      <c r="AE22" s="25">
        <v>2.48</v>
      </c>
      <c r="AF22" s="44">
        <v>2.48</v>
      </c>
    </row>
    <row r="23" spans="1:32" x14ac:dyDescent="0.25">
      <c r="A23" s="26" t="s">
        <v>20</v>
      </c>
      <c r="B23" s="25"/>
      <c r="C23" s="25">
        <v>2.38</v>
      </c>
      <c r="D23" s="25">
        <v>2.38</v>
      </c>
      <c r="E23" s="25">
        <v>2.2799999999999998</v>
      </c>
      <c r="F23" s="25">
        <v>2.58</v>
      </c>
      <c r="G23" s="25">
        <v>2.58</v>
      </c>
      <c r="H23" s="25">
        <v>2.58</v>
      </c>
      <c r="I23" s="25">
        <v>2.58</v>
      </c>
      <c r="J23" s="25">
        <v>2.58</v>
      </c>
      <c r="K23" s="25">
        <v>2.48</v>
      </c>
      <c r="L23" s="25">
        <v>2.38</v>
      </c>
      <c r="M23" s="25">
        <v>2.4700000000000002</v>
      </c>
      <c r="N23" s="25">
        <v>2.4700000000000002</v>
      </c>
      <c r="O23" s="25">
        <v>2.4700000000000002</v>
      </c>
      <c r="P23" s="25">
        <v>2.4700000000000002</v>
      </c>
      <c r="Q23" s="25">
        <v>2.4700000000000002</v>
      </c>
      <c r="R23" s="25">
        <v>2.4700000000000002</v>
      </c>
      <c r="S23" s="25">
        <v>2.38</v>
      </c>
      <c r="T23" s="25">
        <v>2.4700000000000002</v>
      </c>
      <c r="U23" s="58">
        <v>2.4700000000000002</v>
      </c>
      <c r="V23" s="25">
        <v>2.4700000000000002</v>
      </c>
      <c r="W23" s="25">
        <v>2.4700000000000002</v>
      </c>
      <c r="X23" s="25">
        <v>2.4700000000000002</v>
      </c>
      <c r="Y23" s="25">
        <v>2.4700000000000002</v>
      </c>
      <c r="Z23" s="25">
        <v>2.37</v>
      </c>
      <c r="AA23" s="25">
        <v>2.48</v>
      </c>
      <c r="AB23" s="25">
        <v>2.48</v>
      </c>
      <c r="AC23" s="25">
        <v>2.48</v>
      </c>
      <c r="AD23" s="25">
        <v>2.48</v>
      </c>
      <c r="AE23" s="25">
        <v>2.48</v>
      </c>
      <c r="AF23" s="44">
        <v>2.48</v>
      </c>
    </row>
    <row r="24" spans="1:32" x14ac:dyDescent="0.25">
      <c r="A24" s="26" t="s">
        <v>21</v>
      </c>
      <c r="B24" s="25"/>
      <c r="C24" s="25">
        <v>2.38</v>
      </c>
      <c r="D24" s="25">
        <v>2.38</v>
      </c>
      <c r="E24" s="25">
        <v>2.2799999999999998</v>
      </c>
      <c r="F24" s="25">
        <v>2.58</v>
      </c>
      <c r="G24" s="25">
        <v>2.58</v>
      </c>
      <c r="H24" s="25">
        <v>2.58</v>
      </c>
      <c r="I24" s="25">
        <v>2.58</v>
      </c>
      <c r="J24" s="25">
        <v>2.58</v>
      </c>
      <c r="K24" s="25">
        <v>2.48</v>
      </c>
      <c r="L24" s="25">
        <v>2.38</v>
      </c>
      <c r="M24" s="25">
        <v>2.4700000000000002</v>
      </c>
      <c r="N24" s="25">
        <v>2.4700000000000002</v>
      </c>
      <c r="O24" s="25">
        <v>2.4700000000000002</v>
      </c>
      <c r="P24" s="25">
        <v>2.4700000000000002</v>
      </c>
      <c r="Q24" s="25">
        <v>2.4700000000000002</v>
      </c>
      <c r="R24" s="25">
        <v>2.4700000000000002</v>
      </c>
      <c r="S24" s="25">
        <v>2.38</v>
      </c>
      <c r="T24" s="25">
        <v>2.4700000000000002</v>
      </c>
      <c r="U24" s="58">
        <v>2.4700000000000002</v>
      </c>
      <c r="V24" s="25">
        <v>2.4700000000000002</v>
      </c>
      <c r="W24" s="25">
        <v>2.4700000000000002</v>
      </c>
      <c r="X24" s="25">
        <v>2.4700000000000002</v>
      </c>
      <c r="Y24" s="25">
        <v>2.4700000000000002</v>
      </c>
      <c r="Z24" s="25">
        <v>2.37</v>
      </c>
      <c r="AA24" s="25">
        <v>2.48</v>
      </c>
      <c r="AB24" s="25">
        <v>2.48</v>
      </c>
      <c r="AC24" s="25">
        <v>2.48</v>
      </c>
      <c r="AD24" s="25">
        <v>2.48</v>
      </c>
      <c r="AE24" s="25">
        <v>2.48</v>
      </c>
      <c r="AF24" s="44">
        <v>2.48</v>
      </c>
    </row>
    <row r="25" spans="1:32" x14ac:dyDescent="0.25">
      <c r="A25" s="26" t="s">
        <v>22</v>
      </c>
      <c r="B25" s="25"/>
      <c r="C25" s="25">
        <v>2.38</v>
      </c>
      <c r="D25" s="25">
        <v>2.38</v>
      </c>
      <c r="E25" s="25">
        <v>2.2799999999999998</v>
      </c>
      <c r="F25" s="25">
        <v>2.58</v>
      </c>
      <c r="G25" s="25">
        <v>2.58</v>
      </c>
      <c r="H25" s="25">
        <v>2.58</v>
      </c>
      <c r="I25" s="25">
        <v>2.58</v>
      </c>
      <c r="J25" s="25">
        <v>2.58</v>
      </c>
      <c r="K25" s="25">
        <v>2.48</v>
      </c>
      <c r="L25" s="25">
        <v>2.38</v>
      </c>
      <c r="M25" s="25">
        <v>2.4700000000000002</v>
      </c>
      <c r="N25" s="25">
        <v>2.4700000000000002</v>
      </c>
      <c r="O25" s="25">
        <v>2.4700000000000002</v>
      </c>
      <c r="P25" s="25">
        <v>2.4700000000000002</v>
      </c>
      <c r="Q25" s="25">
        <v>2.4700000000000002</v>
      </c>
      <c r="R25" s="25">
        <v>2.4700000000000002</v>
      </c>
      <c r="S25" s="25">
        <v>2.38</v>
      </c>
      <c r="T25" s="25">
        <v>2.4700000000000002</v>
      </c>
      <c r="U25" s="58">
        <v>2.4700000000000002</v>
      </c>
      <c r="V25" s="25">
        <v>2.4700000000000002</v>
      </c>
      <c r="W25" s="25">
        <v>2.4700000000000002</v>
      </c>
      <c r="X25" s="25">
        <v>2.4700000000000002</v>
      </c>
      <c r="Y25" s="25">
        <v>2.4700000000000002</v>
      </c>
      <c r="Z25" s="25">
        <v>2.37</v>
      </c>
      <c r="AA25" s="25">
        <v>2.48</v>
      </c>
      <c r="AB25" s="25">
        <v>2.48</v>
      </c>
      <c r="AC25" s="25">
        <v>2.48</v>
      </c>
      <c r="AD25" s="25">
        <v>2.48</v>
      </c>
      <c r="AE25" s="25">
        <v>2.48</v>
      </c>
      <c r="AF25" s="44">
        <v>2.48</v>
      </c>
    </row>
    <row r="26" spans="1:32" x14ac:dyDescent="0.25">
      <c r="A26" s="26" t="s">
        <v>23</v>
      </c>
      <c r="B26" s="25"/>
      <c r="C26" s="25">
        <v>2.38</v>
      </c>
      <c r="D26" s="25">
        <v>2.38</v>
      </c>
      <c r="E26" s="25">
        <v>2.2799999999999998</v>
      </c>
      <c r="F26" s="25">
        <v>2.58</v>
      </c>
      <c r="G26" s="25">
        <v>2.58</v>
      </c>
      <c r="H26" s="25">
        <v>2.58</v>
      </c>
      <c r="I26" s="25">
        <v>2.58</v>
      </c>
      <c r="J26" s="25">
        <v>2.58</v>
      </c>
      <c r="K26" s="25">
        <v>2.48</v>
      </c>
      <c r="L26" s="25">
        <v>2.38</v>
      </c>
      <c r="M26" s="25">
        <v>2.4700000000000002</v>
      </c>
      <c r="N26" s="25">
        <v>2.4700000000000002</v>
      </c>
      <c r="O26" s="25">
        <v>2.4700000000000002</v>
      </c>
      <c r="P26" s="25">
        <v>2.4700000000000002</v>
      </c>
      <c r="Q26" s="25">
        <v>2.4700000000000002</v>
      </c>
      <c r="R26" s="25">
        <v>2.4700000000000002</v>
      </c>
      <c r="S26" s="25">
        <v>2.38</v>
      </c>
      <c r="T26" s="25">
        <v>2.4700000000000002</v>
      </c>
      <c r="U26" s="58">
        <v>2.4700000000000002</v>
      </c>
      <c r="V26" s="25">
        <v>2.4700000000000002</v>
      </c>
      <c r="W26" s="25">
        <v>2.4700000000000002</v>
      </c>
      <c r="X26" s="25">
        <v>2.4700000000000002</v>
      </c>
      <c r="Y26" s="25">
        <v>2.4700000000000002</v>
      </c>
      <c r="Z26" s="25">
        <v>2.37</v>
      </c>
      <c r="AA26" s="25">
        <v>2.48</v>
      </c>
      <c r="AB26" s="25">
        <v>2.48</v>
      </c>
      <c r="AC26" s="25">
        <v>2.48</v>
      </c>
      <c r="AD26" s="25">
        <v>2.48</v>
      </c>
      <c r="AE26" s="25">
        <v>2.48</v>
      </c>
      <c r="AF26" s="44">
        <v>2.48</v>
      </c>
    </row>
    <row r="27" spans="1:32" x14ac:dyDescent="0.25">
      <c r="A27" s="26" t="s">
        <v>24</v>
      </c>
      <c r="B27" s="25"/>
      <c r="C27" s="25">
        <v>2.38</v>
      </c>
      <c r="D27" s="25">
        <v>2.38</v>
      </c>
      <c r="E27" s="25">
        <v>2.2799999999999998</v>
      </c>
      <c r="F27" s="25">
        <v>2.58</v>
      </c>
      <c r="G27" s="25">
        <v>2.58</v>
      </c>
      <c r="H27" s="25">
        <v>2.58</v>
      </c>
      <c r="I27" s="25">
        <v>2.58</v>
      </c>
      <c r="J27" s="25">
        <v>2.58</v>
      </c>
      <c r="K27" s="25">
        <v>2.48</v>
      </c>
      <c r="L27" s="25">
        <v>2.38</v>
      </c>
      <c r="M27" s="25">
        <v>2.4700000000000002</v>
      </c>
      <c r="N27" s="25">
        <v>2.4700000000000002</v>
      </c>
      <c r="O27" s="25">
        <v>2.4700000000000002</v>
      </c>
      <c r="P27" s="25">
        <v>2.4700000000000002</v>
      </c>
      <c r="Q27" s="25">
        <v>2.4700000000000002</v>
      </c>
      <c r="R27" s="25">
        <v>2.4700000000000002</v>
      </c>
      <c r="S27" s="25">
        <v>2.38</v>
      </c>
      <c r="T27" s="25">
        <v>2.4700000000000002</v>
      </c>
      <c r="U27" s="58">
        <v>2.4700000000000002</v>
      </c>
      <c r="V27" s="25">
        <v>2.4700000000000002</v>
      </c>
      <c r="W27" s="25">
        <v>2.4700000000000002</v>
      </c>
      <c r="X27" s="25">
        <v>2.4700000000000002</v>
      </c>
      <c r="Y27" s="25">
        <v>2.4700000000000002</v>
      </c>
      <c r="Z27" s="25">
        <v>2.37</v>
      </c>
      <c r="AA27" s="25">
        <v>2.48</v>
      </c>
      <c r="AB27" s="25">
        <v>2.48</v>
      </c>
      <c r="AC27" s="25">
        <v>2.48</v>
      </c>
      <c r="AD27" s="25">
        <v>2.48</v>
      </c>
      <c r="AE27" s="25">
        <v>2.48</v>
      </c>
      <c r="AF27" s="44">
        <v>2.48</v>
      </c>
    </row>
    <row r="28" spans="1:32" x14ac:dyDescent="0.25">
      <c r="A28" s="26" t="s">
        <v>25</v>
      </c>
      <c r="B28" s="25"/>
      <c r="C28" s="25">
        <v>2.38</v>
      </c>
      <c r="D28" s="25">
        <v>2.38</v>
      </c>
      <c r="E28" s="25">
        <v>2.2799999999999998</v>
      </c>
      <c r="F28" s="25">
        <v>2.58</v>
      </c>
      <c r="G28" s="25">
        <v>2.58</v>
      </c>
      <c r="H28" s="25">
        <v>2.58</v>
      </c>
      <c r="I28" s="25">
        <v>2.58</v>
      </c>
      <c r="J28" s="25">
        <v>2.58</v>
      </c>
      <c r="K28" s="25">
        <v>2.48</v>
      </c>
      <c r="L28" s="25">
        <v>2.38</v>
      </c>
      <c r="M28" s="25">
        <v>2.4700000000000002</v>
      </c>
      <c r="N28" s="25">
        <v>2.4700000000000002</v>
      </c>
      <c r="O28" s="25">
        <v>2.4700000000000002</v>
      </c>
      <c r="P28" s="25">
        <v>2.4700000000000002</v>
      </c>
      <c r="Q28" s="25">
        <v>2.4700000000000002</v>
      </c>
      <c r="R28" s="25">
        <v>2.4700000000000002</v>
      </c>
      <c r="S28" s="25">
        <v>2.38</v>
      </c>
      <c r="T28" s="25">
        <v>2.4700000000000002</v>
      </c>
      <c r="U28" s="58">
        <v>2.4700000000000002</v>
      </c>
      <c r="V28" s="25">
        <v>2.4700000000000002</v>
      </c>
      <c r="W28" s="25">
        <v>2.4700000000000002</v>
      </c>
      <c r="X28" s="25">
        <v>2.4700000000000002</v>
      </c>
      <c r="Y28" s="25">
        <v>2.4700000000000002</v>
      </c>
      <c r="Z28" s="25">
        <v>2.37</v>
      </c>
      <c r="AA28" s="25">
        <v>2.48</v>
      </c>
      <c r="AB28" s="25">
        <v>2.48</v>
      </c>
      <c r="AC28" s="25">
        <v>2.48</v>
      </c>
      <c r="AD28" s="25">
        <v>2.48</v>
      </c>
      <c r="AE28" s="25">
        <v>2.48</v>
      </c>
      <c r="AF28" s="44">
        <v>2.48</v>
      </c>
    </row>
    <row r="29" spans="1:32" x14ac:dyDescent="0.25">
      <c r="A29" s="26" t="s">
        <v>26</v>
      </c>
      <c r="B29" s="25"/>
      <c r="C29" s="25">
        <v>2.38</v>
      </c>
      <c r="D29" s="25">
        <v>2.38</v>
      </c>
      <c r="E29" s="25">
        <v>2.2799999999999998</v>
      </c>
      <c r="F29" s="25">
        <v>2.58</v>
      </c>
      <c r="G29" s="25">
        <v>2.58</v>
      </c>
      <c r="H29" s="25">
        <v>2.58</v>
      </c>
      <c r="I29" s="25">
        <v>2.58</v>
      </c>
      <c r="J29" s="25">
        <v>2.58</v>
      </c>
      <c r="K29" s="25">
        <v>2.48</v>
      </c>
      <c r="L29" s="25">
        <v>2.38</v>
      </c>
      <c r="M29" s="25">
        <v>2.4700000000000002</v>
      </c>
      <c r="N29" s="25">
        <v>2.4700000000000002</v>
      </c>
      <c r="O29" s="25">
        <v>2.4700000000000002</v>
      </c>
      <c r="P29" s="25">
        <v>2.4700000000000002</v>
      </c>
      <c r="Q29" s="25">
        <v>2.4700000000000002</v>
      </c>
      <c r="R29" s="25">
        <v>2.4700000000000002</v>
      </c>
      <c r="S29" s="25">
        <v>2.38</v>
      </c>
      <c r="T29" s="25">
        <v>2.4700000000000002</v>
      </c>
      <c r="U29" s="58">
        <v>2.4700000000000002</v>
      </c>
      <c r="V29" s="25">
        <v>2.4700000000000002</v>
      </c>
      <c r="W29" s="25">
        <v>2.4700000000000002</v>
      </c>
      <c r="X29" s="25">
        <v>2.4700000000000002</v>
      </c>
      <c r="Y29" s="25">
        <v>2.4700000000000002</v>
      </c>
      <c r="Z29" s="25">
        <v>2.37</v>
      </c>
      <c r="AA29" s="25">
        <v>2.48</v>
      </c>
      <c r="AB29" s="25">
        <v>2.48</v>
      </c>
      <c r="AC29" s="25">
        <v>2.48</v>
      </c>
      <c r="AD29" s="25">
        <v>2.48</v>
      </c>
      <c r="AE29" s="25">
        <v>2.48</v>
      </c>
      <c r="AF29" s="44">
        <v>2.48</v>
      </c>
    </row>
    <row r="30" spans="1:32" x14ac:dyDescent="0.25">
      <c r="A30" s="26" t="s">
        <v>27</v>
      </c>
      <c r="B30" s="25"/>
      <c r="C30" s="25">
        <v>2.38</v>
      </c>
      <c r="D30" s="25">
        <v>2.38</v>
      </c>
      <c r="E30" s="25">
        <v>2.2799999999999998</v>
      </c>
      <c r="F30" s="25">
        <v>2.58</v>
      </c>
      <c r="G30" s="25">
        <v>2.58</v>
      </c>
      <c r="H30" s="25">
        <v>2.58</v>
      </c>
      <c r="I30" s="25">
        <v>2.58</v>
      </c>
      <c r="J30" s="25">
        <v>2.58</v>
      </c>
      <c r="K30" s="25">
        <v>2.48</v>
      </c>
      <c r="L30" s="25">
        <v>2.38</v>
      </c>
      <c r="M30" s="25">
        <v>2.4700000000000002</v>
      </c>
      <c r="N30" s="25">
        <v>2.4700000000000002</v>
      </c>
      <c r="O30" s="25">
        <v>2.4700000000000002</v>
      </c>
      <c r="P30" s="25">
        <v>2.4700000000000002</v>
      </c>
      <c r="Q30" s="25">
        <v>2.4700000000000002</v>
      </c>
      <c r="R30" s="25">
        <v>2.4700000000000002</v>
      </c>
      <c r="S30" s="25">
        <v>2.38</v>
      </c>
      <c r="T30" s="25">
        <v>2.4700000000000002</v>
      </c>
      <c r="U30" s="58">
        <v>2.4700000000000002</v>
      </c>
      <c r="V30" s="25">
        <v>2.4700000000000002</v>
      </c>
      <c r="W30" s="25">
        <v>2.4700000000000002</v>
      </c>
      <c r="X30" s="25">
        <v>2.4700000000000002</v>
      </c>
      <c r="Y30" s="25">
        <v>2.4700000000000002</v>
      </c>
      <c r="Z30" s="25">
        <v>2.37</v>
      </c>
      <c r="AA30" s="25">
        <v>2.48</v>
      </c>
      <c r="AB30" s="25">
        <v>2.48</v>
      </c>
      <c r="AC30" s="25">
        <v>2.48</v>
      </c>
      <c r="AD30" s="25">
        <v>2.48</v>
      </c>
      <c r="AE30" s="25">
        <v>2.48</v>
      </c>
      <c r="AF30" s="44">
        <v>2.48</v>
      </c>
    </row>
    <row r="31" spans="1:32" x14ac:dyDescent="0.25">
      <c r="A31" s="26" t="s">
        <v>28</v>
      </c>
      <c r="B31" s="25"/>
      <c r="C31" s="25">
        <v>2.38</v>
      </c>
      <c r="D31" s="25">
        <v>2.38</v>
      </c>
      <c r="E31" s="25">
        <v>2.2799999999999998</v>
      </c>
      <c r="F31" s="25">
        <v>2.58</v>
      </c>
      <c r="G31" s="25">
        <v>2.58</v>
      </c>
      <c r="H31" s="25">
        <v>2.58</v>
      </c>
      <c r="I31" s="25">
        <v>2.58</v>
      </c>
      <c r="J31" s="25">
        <v>2.58</v>
      </c>
      <c r="K31" s="25">
        <v>2.48</v>
      </c>
      <c r="L31" s="25">
        <v>2.38</v>
      </c>
      <c r="M31" s="25">
        <v>2.4700000000000002</v>
      </c>
      <c r="N31" s="25">
        <v>2.4700000000000002</v>
      </c>
      <c r="O31" s="25">
        <v>2.4700000000000002</v>
      </c>
      <c r="P31" s="25">
        <v>2.4700000000000002</v>
      </c>
      <c r="Q31" s="25">
        <v>2.4700000000000002</v>
      </c>
      <c r="R31" s="25">
        <v>2.4700000000000002</v>
      </c>
      <c r="S31" s="25">
        <v>2.38</v>
      </c>
      <c r="T31" s="25">
        <v>2.4700000000000002</v>
      </c>
      <c r="U31" s="58">
        <v>2.4700000000000002</v>
      </c>
      <c r="V31" s="25">
        <v>2.4700000000000002</v>
      </c>
      <c r="W31" s="25">
        <v>2.4700000000000002</v>
      </c>
      <c r="X31" s="25">
        <v>2.4700000000000002</v>
      </c>
      <c r="Y31" s="25">
        <v>2.4700000000000002</v>
      </c>
      <c r="Z31" s="25">
        <v>2.37</v>
      </c>
      <c r="AA31" s="25">
        <v>2.48</v>
      </c>
      <c r="AB31" s="25">
        <v>2.48</v>
      </c>
      <c r="AC31" s="25">
        <v>2.48</v>
      </c>
      <c r="AD31" s="25">
        <v>2.48</v>
      </c>
      <c r="AE31" s="25">
        <v>2.48</v>
      </c>
      <c r="AF31" s="44">
        <v>2.48</v>
      </c>
    </row>
    <row r="32" spans="1:32" x14ac:dyDescent="0.25">
      <c r="A32" s="26" t="s">
        <v>29</v>
      </c>
      <c r="B32" s="25"/>
      <c r="C32" s="25">
        <v>2.38</v>
      </c>
      <c r="D32" s="25">
        <v>2.38</v>
      </c>
      <c r="E32" s="25">
        <v>2.2799999999999998</v>
      </c>
      <c r="F32" s="25">
        <v>2.58</v>
      </c>
      <c r="G32" s="25">
        <v>2.58</v>
      </c>
      <c r="H32" s="25">
        <v>2.58</v>
      </c>
      <c r="I32" s="25">
        <v>2.58</v>
      </c>
      <c r="J32" s="25">
        <v>2.58</v>
      </c>
      <c r="K32" s="25">
        <v>2.48</v>
      </c>
      <c r="L32" s="25">
        <v>2.38</v>
      </c>
      <c r="M32" s="25">
        <v>2.4700000000000002</v>
      </c>
      <c r="N32" s="25">
        <v>2.4700000000000002</v>
      </c>
      <c r="O32" s="25">
        <v>2.4700000000000002</v>
      </c>
      <c r="P32" s="25">
        <v>2.4700000000000002</v>
      </c>
      <c r="Q32" s="25">
        <v>2.4700000000000002</v>
      </c>
      <c r="R32" s="25">
        <v>2.4700000000000002</v>
      </c>
      <c r="S32" s="25">
        <v>2.38</v>
      </c>
      <c r="T32" s="25">
        <v>2.4700000000000002</v>
      </c>
      <c r="U32" s="58">
        <v>2.4700000000000002</v>
      </c>
      <c r="V32" s="25">
        <v>2.4700000000000002</v>
      </c>
      <c r="W32" s="25">
        <v>2.4700000000000002</v>
      </c>
      <c r="X32" s="25">
        <v>2.4700000000000002</v>
      </c>
      <c r="Y32" s="25">
        <v>2.4700000000000002</v>
      </c>
      <c r="Z32" s="25">
        <v>2.37</v>
      </c>
      <c r="AA32" s="25">
        <v>2.48</v>
      </c>
      <c r="AB32" s="25">
        <v>2.48</v>
      </c>
      <c r="AC32" s="25">
        <v>2.48</v>
      </c>
      <c r="AD32" s="25">
        <v>2.48</v>
      </c>
      <c r="AE32" s="25">
        <v>2.48</v>
      </c>
      <c r="AF32" s="44">
        <v>2.48</v>
      </c>
    </row>
    <row r="33" spans="1:32" x14ac:dyDescent="0.25">
      <c r="A33" s="26" t="s">
        <v>30</v>
      </c>
      <c r="B33" s="25"/>
      <c r="C33" s="25">
        <v>2.38</v>
      </c>
      <c r="D33" s="25">
        <v>2.38</v>
      </c>
      <c r="E33" s="25">
        <v>2.2799999999999998</v>
      </c>
      <c r="F33" s="25">
        <v>2.58</v>
      </c>
      <c r="G33" s="25">
        <v>2.58</v>
      </c>
      <c r="H33" s="25">
        <v>2.58</v>
      </c>
      <c r="I33" s="25">
        <v>2.58</v>
      </c>
      <c r="J33" s="25">
        <v>2.58</v>
      </c>
      <c r="K33" s="25">
        <v>2.48</v>
      </c>
      <c r="L33" s="25">
        <v>2.38</v>
      </c>
      <c r="M33" s="25">
        <v>2.4700000000000002</v>
      </c>
      <c r="N33" s="25">
        <v>2.4700000000000002</v>
      </c>
      <c r="O33" s="25">
        <v>2.4700000000000002</v>
      </c>
      <c r="P33" s="25">
        <v>2.4700000000000002</v>
      </c>
      <c r="Q33" s="25">
        <v>2.4700000000000002</v>
      </c>
      <c r="R33" s="25">
        <v>2.4700000000000002</v>
      </c>
      <c r="S33" s="25">
        <v>2.38</v>
      </c>
      <c r="T33" s="25">
        <v>2.4700000000000002</v>
      </c>
      <c r="U33" s="58">
        <v>2.4700000000000002</v>
      </c>
      <c r="V33" s="25">
        <v>2.4700000000000002</v>
      </c>
      <c r="W33" s="25">
        <v>2.4700000000000002</v>
      </c>
      <c r="X33" s="25">
        <v>2.4700000000000002</v>
      </c>
      <c r="Y33" s="25">
        <v>2.4700000000000002</v>
      </c>
      <c r="Z33" s="25">
        <v>2.37</v>
      </c>
      <c r="AA33" s="25">
        <v>2.48</v>
      </c>
      <c r="AB33" s="25">
        <v>2.48</v>
      </c>
      <c r="AC33" s="25">
        <v>2.48</v>
      </c>
      <c r="AD33" s="25">
        <v>2.48</v>
      </c>
      <c r="AE33" s="25">
        <v>2.48</v>
      </c>
      <c r="AF33" s="44">
        <v>2.48</v>
      </c>
    </row>
    <row r="34" spans="1:32" x14ac:dyDescent="0.25">
      <c r="A34" s="26" t="s">
        <v>31</v>
      </c>
      <c r="B34" s="25"/>
      <c r="C34" s="25">
        <v>2.38</v>
      </c>
      <c r="D34" s="25">
        <v>2.38</v>
      </c>
      <c r="E34" s="25">
        <v>2.2799999999999998</v>
      </c>
      <c r="F34" s="25">
        <v>2.58</v>
      </c>
      <c r="G34" s="25">
        <v>2.58</v>
      </c>
      <c r="H34" s="25">
        <v>2.58</v>
      </c>
      <c r="I34" s="25">
        <v>2.58</v>
      </c>
      <c r="J34" s="25">
        <v>2.58</v>
      </c>
      <c r="K34" s="25">
        <v>2.48</v>
      </c>
      <c r="L34" s="25">
        <v>2.38</v>
      </c>
      <c r="M34" s="25">
        <v>2.4700000000000002</v>
      </c>
      <c r="N34" s="25">
        <v>2.4700000000000002</v>
      </c>
      <c r="O34" s="25">
        <v>2.4700000000000002</v>
      </c>
      <c r="P34" s="25">
        <v>2.4700000000000002</v>
      </c>
      <c r="Q34" s="25">
        <v>2.4700000000000002</v>
      </c>
      <c r="R34" s="25">
        <v>2.4700000000000002</v>
      </c>
      <c r="S34" s="25">
        <v>2.38</v>
      </c>
      <c r="T34" s="25">
        <v>2.4700000000000002</v>
      </c>
      <c r="U34" s="58">
        <v>2.4700000000000002</v>
      </c>
      <c r="V34" s="25">
        <v>2.4700000000000002</v>
      </c>
      <c r="W34" s="25">
        <v>2.4700000000000002</v>
      </c>
      <c r="X34" s="25">
        <v>2.4700000000000002</v>
      </c>
      <c r="Y34" s="25">
        <v>2.4700000000000002</v>
      </c>
      <c r="Z34" s="25">
        <v>2.37</v>
      </c>
      <c r="AA34" s="25">
        <v>2.48</v>
      </c>
      <c r="AB34" s="25">
        <v>2.48</v>
      </c>
      <c r="AC34" s="25">
        <v>2.48</v>
      </c>
      <c r="AD34" s="25">
        <v>2.48</v>
      </c>
      <c r="AE34" s="25">
        <v>2.48</v>
      </c>
      <c r="AF34" s="44">
        <v>2.48</v>
      </c>
    </row>
    <row r="35" spans="1:32" x14ac:dyDescent="0.25">
      <c r="A35" s="26" t="s">
        <v>32</v>
      </c>
      <c r="B35" s="25"/>
      <c r="C35" s="25">
        <v>2.38</v>
      </c>
      <c r="D35" s="25">
        <v>2.38</v>
      </c>
      <c r="E35" s="25">
        <v>2.2799999999999998</v>
      </c>
      <c r="F35" s="25">
        <v>2.58</v>
      </c>
      <c r="G35" s="25">
        <v>2.58</v>
      </c>
      <c r="H35" s="25">
        <v>2.58</v>
      </c>
      <c r="I35" s="25">
        <v>2.58</v>
      </c>
      <c r="J35" s="25">
        <v>2.58</v>
      </c>
      <c r="K35" s="25">
        <v>2.48</v>
      </c>
      <c r="L35" s="25">
        <v>2.38</v>
      </c>
      <c r="M35" s="25">
        <v>2.4700000000000002</v>
      </c>
      <c r="N35" s="25">
        <v>2.4700000000000002</v>
      </c>
      <c r="O35" s="25">
        <v>2.4700000000000002</v>
      </c>
      <c r="P35" s="25">
        <v>2.4700000000000002</v>
      </c>
      <c r="Q35" s="25">
        <v>2.4700000000000002</v>
      </c>
      <c r="R35" s="25">
        <v>2.4700000000000002</v>
      </c>
      <c r="S35" s="25">
        <v>2.38</v>
      </c>
      <c r="T35" s="25">
        <v>2.4700000000000002</v>
      </c>
      <c r="U35" s="58">
        <v>2.4700000000000002</v>
      </c>
      <c r="V35" s="25">
        <v>2.4700000000000002</v>
      </c>
      <c r="W35" s="25">
        <v>2.4700000000000002</v>
      </c>
      <c r="X35" s="25">
        <v>2.4700000000000002</v>
      </c>
      <c r="Y35" s="25">
        <v>2.4700000000000002</v>
      </c>
      <c r="Z35" s="25">
        <v>2.37</v>
      </c>
      <c r="AA35" s="25">
        <v>2.48</v>
      </c>
      <c r="AB35" s="25">
        <v>2.48</v>
      </c>
      <c r="AC35" s="25">
        <v>2.48</v>
      </c>
      <c r="AD35" s="25">
        <v>2.48</v>
      </c>
      <c r="AE35" s="25">
        <v>2.48</v>
      </c>
      <c r="AF35" s="44">
        <v>2.48</v>
      </c>
    </row>
    <row r="36" spans="1:32" x14ac:dyDescent="0.25">
      <c r="A36" s="26" t="s">
        <v>33</v>
      </c>
      <c r="B36" s="25"/>
      <c r="C36" s="25">
        <v>2.38</v>
      </c>
      <c r="D36" s="25">
        <v>2.38</v>
      </c>
      <c r="E36" s="25">
        <v>2.2799999999999998</v>
      </c>
      <c r="F36" s="25">
        <v>2.58</v>
      </c>
      <c r="G36" s="25">
        <v>2.58</v>
      </c>
      <c r="H36" s="25">
        <v>2.58</v>
      </c>
      <c r="I36" s="25">
        <v>2.58</v>
      </c>
      <c r="J36" s="25">
        <v>2.58</v>
      </c>
      <c r="K36" s="25">
        <v>2.48</v>
      </c>
      <c r="L36" s="25">
        <v>2.38</v>
      </c>
      <c r="M36" s="25">
        <v>2.4700000000000002</v>
      </c>
      <c r="N36" s="25">
        <v>2.4700000000000002</v>
      </c>
      <c r="O36" s="25">
        <v>2.4700000000000002</v>
      </c>
      <c r="P36" s="25">
        <v>2.4700000000000002</v>
      </c>
      <c r="Q36" s="25">
        <v>2.4700000000000002</v>
      </c>
      <c r="R36" s="25">
        <v>2.4700000000000002</v>
      </c>
      <c r="S36" s="25">
        <v>2.38</v>
      </c>
      <c r="T36" s="25">
        <v>2.4700000000000002</v>
      </c>
      <c r="U36" s="58">
        <v>2.4700000000000002</v>
      </c>
      <c r="V36" s="25">
        <v>2.4700000000000002</v>
      </c>
      <c r="W36" s="25">
        <v>2.4700000000000002</v>
      </c>
      <c r="X36" s="25">
        <v>2.4700000000000002</v>
      </c>
      <c r="Y36" s="25">
        <v>2.4700000000000002</v>
      </c>
      <c r="Z36" s="25">
        <v>2.37</v>
      </c>
      <c r="AA36" s="25">
        <v>2.48</v>
      </c>
      <c r="AB36" s="25">
        <v>2.48</v>
      </c>
      <c r="AC36" s="25">
        <v>2.48</v>
      </c>
      <c r="AD36" s="25">
        <v>2.48</v>
      </c>
      <c r="AE36" s="25">
        <v>2.48</v>
      </c>
      <c r="AF36" s="44">
        <v>2.48</v>
      </c>
    </row>
    <row r="37" spans="1:32" x14ac:dyDescent="0.25">
      <c r="A37" s="26" t="s">
        <v>34</v>
      </c>
      <c r="B37" s="25"/>
      <c r="C37" s="25">
        <v>2.38</v>
      </c>
      <c r="D37" s="25">
        <v>2.38</v>
      </c>
      <c r="E37" s="25">
        <v>2.2799999999999998</v>
      </c>
      <c r="F37" s="25">
        <v>2.58</v>
      </c>
      <c r="G37" s="25">
        <v>2.58</v>
      </c>
      <c r="H37" s="25">
        <v>2.58</v>
      </c>
      <c r="I37" s="25">
        <v>2.58</v>
      </c>
      <c r="J37" s="25">
        <v>2.58</v>
      </c>
      <c r="K37" s="25">
        <v>2.48</v>
      </c>
      <c r="L37" s="25">
        <v>2.38</v>
      </c>
      <c r="M37" s="25">
        <v>2.4700000000000002</v>
      </c>
      <c r="N37" s="25">
        <v>2.4700000000000002</v>
      </c>
      <c r="O37" s="25">
        <v>2.4700000000000002</v>
      </c>
      <c r="P37" s="25">
        <v>2.4700000000000002</v>
      </c>
      <c r="Q37" s="25">
        <v>2.4700000000000002</v>
      </c>
      <c r="R37" s="25">
        <v>2.4700000000000002</v>
      </c>
      <c r="S37" s="25">
        <v>2.38</v>
      </c>
      <c r="T37" s="25">
        <v>2.4700000000000002</v>
      </c>
      <c r="U37" s="58">
        <v>2.4700000000000002</v>
      </c>
      <c r="V37" s="25">
        <v>2.4700000000000002</v>
      </c>
      <c r="W37" s="25">
        <v>2.4700000000000002</v>
      </c>
      <c r="X37" s="25">
        <v>2.4700000000000002</v>
      </c>
      <c r="Y37" s="25">
        <v>2.4700000000000002</v>
      </c>
      <c r="Z37" s="25">
        <v>2.37</v>
      </c>
      <c r="AA37" s="25">
        <v>2.48</v>
      </c>
      <c r="AB37" s="25">
        <v>2.48</v>
      </c>
      <c r="AC37" s="25">
        <v>2.48</v>
      </c>
      <c r="AD37" s="25">
        <v>2.48</v>
      </c>
      <c r="AE37" s="25">
        <v>2.48</v>
      </c>
      <c r="AF37" s="44">
        <v>2.48</v>
      </c>
    </row>
    <row r="38" spans="1:32" x14ac:dyDescent="0.25">
      <c r="A38" s="26" t="s">
        <v>35</v>
      </c>
      <c r="B38" s="25"/>
      <c r="C38" s="25">
        <v>2.38</v>
      </c>
      <c r="D38" s="25">
        <v>2.38</v>
      </c>
      <c r="E38" s="25">
        <v>2.2799999999999998</v>
      </c>
      <c r="F38" s="25">
        <v>2.58</v>
      </c>
      <c r="G38" s="25">
        <v>2.58</v>
      </c>
      <c r="H38" s="25">
        <v>2.58</v>
      </c>
      <c r="I38" s="25">
        <v>2.58</v>
      </c>
      <c r="J38" s="25">
        <v>2.58</v>
      </c>
      <c r="K38" s="25">
        <v>2.48</v>
      </c>
      <c r="L38" s="25">
        <v>2.38</v>
      </c>
      <c r="M38" s="25">
        <v>2.4700000000000002</v>
      </c>
      <c r="N38" s="25">
        <v>2.4700000000000002</v>
      </c>
      <c r="O38" s="25">
        <v>2.4700000000000002</v>
      </c>
      <c r="P38" s="25">
        <v>2.4700000000000002</v>
      </c>
      <c r="Q38" s="25">
        <v>2.4700000000000002</v>
      </c>
      <c r="R38" s="25">
        <v>2.4700000000000002</v>
      </c>
      <c r="S38" s="25">
        <v>2.38</v>
      </c>
      <c r="T38" s="25">
        <v>2.4700000000000002</v>
      </c>
      <c r="U38" s="58">
        <v>2.4700000000000002</v>
      </c>
      <c r="V38" s="25">
        <v>2.4700000000000002</v>
      </c>
      <c r="W38" s="25">
        <v>2.4700000000000002</v>
      </c>
      <c r="X38" s="25">
        <v>2.4700000000000002</v>
      </c>
      <c r="Y38" s="25">
        <v>2.4700000000000002</v>
      </c>
      <c r="Z38" s="25">
        <v>2.37</v>
      </c>
      <c r="AA38" s="25">
        <v>2.48</v>
      </c>
      <c r="AB38" s="25">
        <v>2.48</v>
      </c>
      <c r="AC38" s="25">
        <v>2.48</v>
      </c>
      <c r="AD38" s="25">
        <v>2.48</v>
      </c>
      <c r="AE38" s="25">
        <v>2.48</v>
      </c>
      <c r="AF38" s="44">
        <v>2.48</v>
      </c>
    </row>
    <row r="39" spans="1:32" x14ac:dyDescent="0.25">
      <c r="A39" s="26" t="s">
        <v>36</v>
      </c>
      <c r="B39" s="25"/>
      <c r="C39" s="25">
        <v>2.38</v>
      </c>
      <c r="D39" s="25">
        <v>2.38</v>
      </c>
      <c r="E39" s="25">
        <v>2.2799999999999998</v>
      </c>
      <c r="F39" s="25">
        <v>2.58</v>
      </c>
      <c r="G39" s="25">
        <v>2.58</v>
      </c>
      <c r="H39" s="25">
        <v>2.58</v>
      </c>
      <c r="I39" s="25">
        <v>2.58</v>
      </c>
      <c r="J39" s="25">
        <v>2.58</v>
      </c>
      <c r="K39" s="25">
        <v>2.48</v>
      </c>
      <c r="L39" s="25">
        <v>2.38</v>
      </c>
      <c r="M39" s="25">
        <v>2.4700000000000002</v>
      </c>
      <c r="N39" s="25">
        <v>2.4700000000000002</v>
      </c>
      <c r="O39" s="25">
        <v>2.4700000000000002</v>
      </c>
      <c r="P39" s="25">
        <v>2.4700000000000002</v>
      </c>
      <c r="Q39" s="25">
        <v>2.4700000000000002</v>
      </c>
      <c r="R39" s="25">
        <v>2.4700000000000002</v>
      </c>
      <c r="S39" s="25">
        <v>2.38</v>
      </c>
      <c r="T39" s="25">
        <v>2.4700000000000002</v>
      </c>
      <c r="U39" s="58">
        <v>2.4700000000000002</v>
      </c>
      <c r="V39" s="25">
        <v>2.4700000000000002</v>
      </c>
      <c r="W39" s="25">
        <v>2.4700000000000002</v>
      </c>
      <c r="X39" s="25">
        <v>2.4700000000000002</v>
      </c>
      <c r="Y39" s="25">
        <v>2.4700000000000002</v>
      </c>
      <c r="Z39" s="25">
        <v>2.37</v>
      </c>
      <c r="AA39" s="25">
        <v>2.48</v>
      </c>
      <c r="AB39" s="25">
        <v>2.48</v>
      </c>
      <c r="AC39" s="25">
        <v>2.48</v>
      </c>
      <c r="AD39" s="25">
        <v>2.48</v>
      </c>
      <c r="AE39" s="25">
        <v>2.48</v>
      </c>
      <c r="AF39" s="44">
        <v>2.48</v>
      </c>
    </row>
    <row r="40" spans="1:32" x14ac:dyDescent="0.25">
      <c r="A40" s="26" t="s">
        <v>37</v>
      </c>
      <c r="B40" s="25"/>
      <c r="C40" s="25">
        <v>2.38</v>
      </c>
      <c r="D40" s="25">
        <v>2.38</v>
      </c>
      <c r="E40" s="25">
        <v>2.2799999999999998</v>
      </c>
      <c r="F40" s="25">
        <v>2.58</v>
      </c>
      <c r="G40" s="25">
        <v>2.58</v>
      </c>
      <c r="H40" s="25">
        <v>2.58</v>
      </c>
      <c r="I40" s="25">
        <v>2.58</v>
      </c>
      <c r="J40" s="25">
        <v>2.58</v>
      </c>
      <c r="K40" s="25">
        <v>2.48</v>
      </c>
      <c r="L40" s="25">
        <v>2.38</v>
      </c>
      <c r="M40" s="25">
        <v>2.4700000000000002</v>
      </c>
      <c r="N40" s="25">
        <v>2.4700000000000002</v>
      </c>
      <c r="O40" s="25">
        <v>2.4700000000000002</v>
      </c>
      <c r="P40" s="25">
        <v>2.4700000000000002</v>
      </c>
      <c r="Q40" s="25">
        <v>2.4700000000000002</v>
      </c>
      <c r="R40" s="25">
        <v>2.4700000000000002</v>
      </c>
      <c r="S40" s="25">
        <v>2.38</v>
      </c>
      <c r="T40" s="25">
        <v>2.4700000000000002</v>
      </c>
      <c r="U40" s="58">
        <v>2.4700000000000002</v>
      </c>
      <c r="V40" s="25">
        <v>2.4700000000000002</v>
      </c>
      <c r="W40" s="25">
        <v>2.4700000000000002</v>
      </c>
      <c r="X40" s="25">
        <v>2.4700000000000002</v>
      </c>
      <c r="Y40" s="25">
        <v>2.4700000000000002</v>
      </c>
      <c r="Z40" s="25">
        <v>2.37</v>
      </c>
      <c r="AA40" s="25">
        <v>2.48</v>
      </c>
      <c r="AB40" s="25">
        <v>2.48</v>
      </c>
      <c r="AC40" s="25">
        <v>2.48</v>
      </c>
      <c r="AD40" s="25">
        <v>2.48</v>
      </c>
      <c r="AE40" s="25">
        <v>2.48</v>
      </c>
      <c r="AF40" s="44">
        <v>2.48</v>
      </c>
    </row>
    <row r="41" spans="1:32" x14ac:dyDescent="0.25">
      <c r="A41" s="26" t="s">
        <v>38</v>
      </c>
      <c r="B41" s="25"/>
      <c r="C41" s="25">
        <v>2.38</v>
      </c>
      <c r="D41" s="25">
        <v>2.38</v>
      </c>
      <c r="E41" s="25">
        <v>2.2799999999999998</v>
      </c>
      <c r="F41" s="25">
        <v>2.58</v>
      </c>
      <c r="G41" s="25">
        <v>2.58</v>
      </c>
      <c r="H41" s="25">
        <v>2.58</v>
      </c>
      <c r="I41" s="25">
        <v>2.58</v>
      </c>
      <c r="J41" s="25">
        <v>2.58</v>
      </c>
      <c r="K41" s="25">
        <v>2.48</v>
      </c>
      <c r="L41" s="25">
        <v>2.38</v>
      </c>
      <c r="M41" s="25">
        <v>2.4700000000000002</v>
      </c>
      <c r="N41" s="25">
        <v>2.4700000000000002</v>
      </c>
      <c r="O41" s="25">
        <v>2.4700000000000002</v>
      </c>
      <c r="P41" s="25">
        <v>2.4700000000000002</v>
      </c>
      <c r="Q41" s="25">
        <v>2.4700000000000002</v>
      </c>
      <c r="R41" s="25">
        <v>2.4700000000000002</v>
      </c>
      <c r="S41" s="25">
        <v>2.38</v>
      </c>
      <c r="T41" s="25">
        <v>2.4700000000000002</v>
      </c>
      <c r="U41" s="58">
        <v>2.4700000000000002</v>
      </c>
      <c r="V41" s="25">
        <v>2.4700000000000002</v>
      </c>
      <c r="W41" s="25">
        <v>2.4700000000000002</v>
      </c>
      <c r="X41" s="25">
        <v>2.4700000000000002</v>
      </c>
      <c r="Y41" s="25">
        <v>2.4700000000000002</v>
      </c>
      <c r="Z41" s="25">
        <v>2.37</v>
      </c>
      <c r="AA41" s="25">
        <v>2.48</v>
      </c>
      <c r="AB41" s="25">
        <v>2.48</v>
      </c>
      <c r="AC41" s="25">
        <v>2.48</v>
      </c>
      <c r="AD41" s="25">
        <v>2.48</v>
      </c>
      <c r="AE41" s="25">
        <v>2.48</v>
      </c>
      <c r="AF41" s="44">
        <v>2.48</v>
      </c>
    </row>
    <row r="42" spans="1:32" x14ac:dyDescent="0.25">
      <c r="A42" s="26" t="s">
        <v>39</v>
      </c>
      <c r="B42" s="25"/>
      <c r="C42" s="25">
        <v>2.38</v>
      </c>
      <c r="D42" s="25">
        <v>2.38</v>
      </c>
      <c r="E42" s="25">
        <v>2.2799999999999998</v>
      </c>
      <c r="F42" s="25">
        <v>2.58</v>
      </c>
      <c r="G42" s="25">
        <v>2.58</v>
      </c>
      <c r="H42" s="25">
        <v>2.58</v>
      </c>
      <c r="I42" s="25">
        <v>2.58</v>
      </c>
      <c r="J42" s="25">
        <v>2.58</v>
      </c>
      <c r="K42" s="25">
        <v>2.48</v>
      </c>
      <c r="L42" s="25">
        <v>2.38</v>
      </c>
      <c r="M42" s="25">
        <v>2.4700000000000002</v>
      </c>
      <c r="N42" s="25">
        <v>2.4700000000000002</v>
      </c>
      <c r="O42" s="25">
        <v>2.4700000000000002</v>
      </c>
      <c r="P42" s="25">
        <v>2.4700000000000002</v>
      </c>
      <c r="Q42" s="25">
        <v>2.4700000000000002</v>
      </c>
      <c r="R42" s="25">
        <v>2.4700000000000002</v>
      </c>
      <c r="S42" s="25">
        <v>2.38</v>
      </c>
      <c r="T42" s="25">
        <v>2.4700000000000002</v>
      </c>
      <c r="U42" s="58">
        <v>2.4700000000000002</v>
      </c>
      <c r="V42" s="25">
        <v>2.4700000000000002</v>
      </c>
      <c r="W42" s="25">
        <v>2.4700000000000002</v>
      </c>
      <c r="X42" s="25">
        <v>2.4700000000000002</v>
      </c>
      <c r="Y42" s="25">
        <v>2.4700000000000002</v>
      </c>
      <c r="Z42" s="25">
        <v>2.37</v>
      </c>
      <c r="AA42" s="25">
        <v>2.48</v>
      </c>
      <c r="AB42" s="25">
        <v>2.48</v>
      </c>
      <c r="AC42" s="25">
        <v>2.48</v>
      </c>
      <c r="AD42" s="25">
        <v>2.48</v>
      </c>
      <c r="AE42" s="25">
        <v>2.48</v>
      </c>
      <c r="AF42" s="44">
        <v>2.48</v>
      </c>
    </row>
    <row r="43" spans="1:32" x14ac:dyDescent="0.25">
      <c r="A43" s="26" t="s">
        <v>40</v>
      </c>
      <c r="B43" s="25"/>
      <c r="C43" s="25">
        <v>2.38</v>
      </c>
      <c r="D43" s="25">
        <v>2.38</v>
      </c>
      <c r="E43" s="25">
        <v>2.2799999999999998</v>
      </c>
      <c r="F43" s="25">
        <v>2.58</v>
      </c>
      <c r="G43" s="25">
        <v>2.58</v>
      </c>
      <c r="H43" s="25">
        <v>2.58</v>
      </c>
      <c r="I43" s="25">
        <v>2.58</v>
      </c>
      <c r="J43" s="25">
        <v>2.58</v>
      </c>
      <c r="K43" s="25">
        <v>2.48</v>
      </c>
      <c r="L43" s="25">
        <v>2.38</v>
      </c>
      <c r="M43" s="25">
        <v>2.4700000000000002</v>
      </c>
      <c r="N43" s="25">
        <v>2.4700000000000002</v>
      </c>
      <c r="O43" s="25">
        <v>2.4700000000000002</v>
      </c>
      <c r="P43" s="25">
        <v>2.4700000000000002</v>
      </c>
      <c r="Q43" s="25">
        <v>2.4700000000000002</v>
      </c>
      <c r="R43" s="25">
        <v>2.4700000000000002</v>
      </c>
      <c r="S43" s="25">
        <v>2.38</v>
      </c>
      <c r="T43" s="25">
        <v>2.4700000000000002</v>
      </c>
      <c r="U43" s="58">
        <v>2.4700000000000002</v>
      </c>
      <c r="V43" s="25">
        <v>2.4700000000000002</v>
      </c>
      <c r="W43" s="25">
        <v>2.4700000000000002</v>
      </c>
      <c r="X43" s="25">
        <v>2.4700000000000002</v>
      </c>
      <c r="Y43" s="25">
        <v>2.4700000000000002</v>
      </c>
      <c r="Z43" s="25">
        <v>2.37</v>
      </c>
      <c r="AA43" s="25">
        <v>2.48</v>
      </c>
      <c r="AB43" s="25">
        <v>2.48</v>
      </c>
      <c r="AC43" s="25">
        <v>2.48</v>
      </c>
      <c r="AD43" s="25">
        <v>2.48</v>
      </c>
      <c r="AE43" s="25">
        <v>2.48</v>
      </c>
      <c r="AF43" s="44">
        <v>2.48</v>
      </c>
    </row>
    <row r="44" spans="1:32" x14ac:dyDescent="0.25">
      <c r="A44" s="26" t="s">
        <v>41</v>
      </c>
      <c r="B44" s="25"/>
      <c r="C44" s="25">
        <v>2.38</v>
      </c>
      <c r="D44" s="25">
        <v>2.38</v>
      </c>
      <c r="E44" s="25">
        <v>2.2799999999999998</v>
      </c>
      <c r="F44" s="25">
        <v>2.58</v>
      </c>
      <c r="G44" s="25">
        <v>2.58</v>
      </c>
      <c r="H44" s="25">
        <v>2.58</v>
      </c>
      <c r="I44" s="25">
        <v>2.58</v>
      </c>
      <c r="J44" s="25">
        <v>2.58</v>
      </c>
      <c r="K44" s="25">
        <v>2.48</v>
      </c>
      <c r="L44" s="25">
        <v>2.38</v>
      </c>
      <c r="M44" s="25">
        <v>2.4700000000000002</v>
      </c>
      <c r="N44" s="25">
        <v>2.4700000000000002</v>
      </c>
      <c r="O44" s="25">
        <v>2.4700000000000002</v>
      </c>
      <c r="P44" s="25">
        <v>2.4700000000000002</v>
      </c>
      <c r="Q44" s="25">
        <v>2.4700000000000002</v>
      </c>
      <c r="R44" s="25">
        <v>2.4700000000000002</v>
      </c>
      <c r="S44" s="25">
        <v>2.38</v>
      </c>
      <c r="T44" s="25">
        <v>2.4700000000000002</v>
      </c>
      <c r="U44" s="58">
        <v>2.4700000000000002</v>
      </c>
      <c r="V44" s="25">
        <v>2.4700000000000002</v>
      </c>
      <c r="W44" s="25">
        <v>2.4700000000000002</v>
      </c>
      <c r="X44" s="25">
        <v>2.4700000000000002</v>
      </c>
      <c r="Y44" s="25">
        <v>2.4700000000000002</v>
      </c>
      <c r="Z44" s="25">
        <v>2.37</v>
      </c>
      <c r="AA44" s="25">
        <v>2.48</v>
      </c>
      <c r="AB44" s="25">
        <v>2.48</v>
      </c>
      <c r="AC44" s="25">
        <v>2.48</v>
      </c>
      <c r="AD44" s="25">
        <v>2.48</v>
      </c>
      <c r="AE44" s="25">
        <v>2.48</v>
      </c>
      <c r="AF44" s="44">
        <v>2.48</v>
      </c>
    </row>
    <row r="45" spans="1:32" x14ac:dyDescent="0.25">
      <c r="A45" s="26" t="s">
        <v>42</v>
      </c>
      <c r="B45" s="25"/>
      <c r="C45" s="25">
        <v>2.38</v>
      </c>
      <c r="D45" s="25">
        <v>2.38</v>
      </c>
      <c r="E45" s="25">
        <v>2.2799999999999998</v>
      </c>
      <c r="F45" s="25">
        <v>2.58</v>
      </c>
      <c r="G45" s="25">
        <v>2.58</v>
      </c>
      <c r="H45" s="25">
        <v>2.58</v>
      </c>
      <c r="I45" s="25">
        <v>2.58</v>
      </c>
      <c r="J45" s="25">
        <v>2.58</v>
      </c>
      <c r="K45" s="25">
        <v>2.48</v>
      </c>
      <c r="L45" s="25">
        <v>2.38</v>
      </c>
      <c r="M45" s="25">
        <v>2.4700000000000002</v>
      </c>
      <c r="N45" s="25">
        <v>2.4700000000000002</v>
      </c>
      <c r="O45" s="25">
        <v>2.4700000000000002</v>
      </c>
      <c r="P45" s="25">
        <v>2.4700000000000002</v>
      </c>
      <c r="Q45" s="25">
        <v>2.4700000000000002</v>
      </c>
      <c r="R45" s="25">
        <v>2.4700000000000002</v>
      </c>
      <c r="S45" s="25">
        <v>2.38</v>
      </c>
      <c r="T45" s="25">
        <v>2.4700000000000002</v>
      </c>
      <c r="U45" s="58">
        <v>2.4700000000000002</v>
      </c>
      <c r="V45" s="25">
        <v>2.4700000000000002</v>
      </c>
      <c r="W45" s="25">
        <v>2.4700000000000002</v>
      </c>
      <c r="X45" s="25">
        <v>2.4700000000000002</v>
      </c>
      <c r="Y45" s="25">
        <v>2.4700000000000002</v>
      </c>
      <c r="Z45" s="25">
        <v>2.37</v>
      </c>
      <c r="AA45" s="25">
        <v>2.48</v>
      </c>
      <c r="AB45" s="25">
        <v>2.48</v>
      </c>
      <c r="AC45" s="25">
        <v>2.48</v>
      </c>
      <c r="AD45" s="25">
        <v>2.48</v>
      </c>
      <c r="AE45" s="25">
        <v>2.48</v>
      </c>
      <c r="AF45" s="44">
        <v>2.48</v>
      </c>
    </row>
    <row r="46" spans="1:32" x14ac:dyDescent="0.25">
      <c r="A46" s="26" t="s">
        <v>43</v>
      </c>
      <c r="B46" s="25"/>
      <c r="C46" s="25">
        <v>2.38</v>
      </c>
      <c r="D46" s="25">
        <v>2.38</v>
      </c>
      <c r="E46" s="25">
        <v>2.2799999999999998</v>
      </c>
      <c r="F46" s="25">
        <v>2.58</v>
      </c>
      <c r="G46" s="25">
        <v>2.58</v>
      </c>
      <c r="H46" s="25">
        <v>2.58</v>
      </c>
      <c r="I46" s="25">
        <v>2.58</v>
      </c>
      <c r="J46" s="25">
        <v>2.58</v>
      </c>
      <c r="K46" s="25">
        <v>2.48</v>
      </c>
      <c r="L46" s="25">
        <v>2.38</v>
      </c>
      <c r="M46" s="25">
        <v>2.4700000000000002</v>
      </c>
      <c r="N46" s="25">
        <v>2.4700000000000002</v>
      </c>
      <c r="O46" s="25">
        <v>2.4700000000000002</v>
      </c>
      <c r="P46" s="25">
        <v>2.4700000000000002</v>
      </c>
      <c r="Q46" s="25">
        <v>2.4700000000000002</v>
      </c>
      <c r="R46" s="25">
        <v>2.4700000000000002</v>
      </c>
      <c r="S46" s="25">
        <v>2.38</v>
      </c>
      <c r="T46" s="25">
        <v>2.4700000000000002</v>
      </c>
      <c r="U46" s="58">
        <v>2.4700000000000002</v>
      </c>
      <c r="V46" s="25">
        <v>2.4700000000000002</v>
      </c>
      <c r="W46" s="25">
        <v>2.4700000000000002</v>
      </c>
      <c r="X46" s="25">
        <v>2.4700000000000002</v>
      </c>
      <c r="Y46" s="25">
        <v>2.4700000000000002</v>
      </c>
      <c r="Z46" s="25">
        <v>2.37</v>
      </c>
      <c r="AA46" s="25">
        <v>2.48</v>
      </c>
      <c r="AB46" s="25">
        <v>2.48</v>
      </c>
      <c r="AC46" s="25">
        <v>2.48</v>
      </c>
      <c r="AD46" s="25">
        <v>2.48</v>
      </c>
      <c r="AE46" s="25">
        <v>2.48</v>
      </c>
      <c r="AF46" s="44">
        <v>2.48</v>
      </c>
    </row>
    <row r="47" spans="1:32" x14ac:dyDescent="0.25">
      <c r="A47" s="26" t="s">
        <v>44</v>
      </c>
      <c r="B47" s="25"/>
      <c r="C47" s="25">
        <v>2.38</v>
      </c>
      <c r="D47" s="25">
        <v>2.38</v>
      </c>
      <c r="E47" s="25">
        <v>2.2799999999999998</v>
      </c>
      <c r="F47" s="25">
        <v>2.58</v>
      </c>
      <c r="G47" s="25">
        <v>2.58</v>
      </c>
      <c r="H47" s="25">
        <v>2.58</v>
      </c>
      <c r="I47" s="25">
        <v>2.58</v>
      </c>
      <c r="J47" s="25">
        <v>2.58</v>
      </c>
      <c r="K47" s="25">
        <v>2.48</v>
      </c>
      <c r="L47" s="25">
        <v>2.38</v>
      </c>
      <c r="M47" s="25">
        <v>2.4700000000000002</v>
      </c>
      <c r="N47" s="25">
        <v>2.4700000000000002</v>
      </c>
      <c r="O47" s="25">
        <v>2.4700000000000002</v>
      </c>
      <c r="P47" s="25">
        <v>2.4700000000000002</v>
      </c>
      <c r="Q47" s="25">
        <v>2.4700000000000002</v>
      </c>
      <c r="R47" s="25">
        <v>2.4700000000000002</v>
      </c>
      <c r="S47" s="25">
        <v>2.38</v>
      </c>
      <c r="T47" s="25">
        <v>2.4700000000000002</v>
      </c>
      <c r="U47" s="58">
        <v>2.4700000000000002</v>
      </c>
      <c r="V47" s="25">
        <v>2.4700000000000002</v>
      </c>
      <c r="W47" s="25">
        <v>2.4700000000000002</v>
      </c>
      <c r="X47" s="25">
        <v>2.4700000000000002</v>
      </c>
      <c r="Y47" s="25">
        <v>2.4700000000000002</v>
      </c>
      <c r="Z47" s="25">
        <v>2.37</v>
      </c>
      <c r="AA47" s="25">
        <v>2.48</v>
      </c>
      <c r="AB47" s="25">
        <v>2.48</v>
      </c>
      <c r="AC47" s="25">
        <v>2.48</v>
      </c>
      <c r="AD47" s="25">
        <v>2.48</v>
      </c>
      <c r="AE47" s="25">
        <v>2.48</v>
      </c>
      <c r="AF47" s="44">
        <v>2.48</v>
      </c>
    </row>
    <row r="48" spans="1:32" x14ac:dyDescent="0.25">
      <c r="A48" s="26" t="s">
        <v>45</v>
      </c>
      <c r="B48" s="25"/>
      <c r="C48" s="25">
        <v>2.38</v>
      </c>
      <c r="D48" s="25">
        <v>2.38</v>
      </c>
      <c r="E48" s="25">
        <v>2.2799999999999998</v>
      </c>
      <c r="F48" s="25">
        <v>2.58</v>
      </c>
      <c r="G48" s="25">
        <v>2.58</v>
      </c>
      <c r="H48" s="25">
        <v>2.58</v>
      </c>
      <c r="I48" s="25">
        <v>2.58</v>
      </c>
      <c r="J48" s="25">
        <v>2.58</v>
      </c>
      <c r="K48" s="25">
        <v>2.48</v>
      </c>
      <c r="L48" s="25">
        <v>2.38</v>
      </c>
      <c r="M48" s="25">
        <v>2.4700000000000002</v>
      </c>
      <c r="N48" s="25">
        <v>2.4700000000000002</v>
      </c>
      <c r="O48" s="25">
        <v>2.4700000000000002</v>
      </c>
      <c r="P48" s="25">
        <v>2.4700000000000002</v>
      </c>
      <c r="Q48" s="25">
        <v>2.4700000000000002</v>
      </c>
      <c r="R48" s="25">
        <v>2.4700000000000002</v>
      </c>
      <c r="S48" s="25">
        <v>2.38</v>
      </c>
      <c r="T48" s="25">
        <v>2.4700000000000002</v>
      </c>
      <c r="U48" s="58">
        <v>2.4700000000000002</v>
      </c>
      <c r="V48" s="25">
        <v>2.4700000000000002</v>
      </c>
      <c r="W48" s="25">
        <v>2.4700000000000002</v>
      </c>
      <c r="X48" s="25">
        <v>2.4700000000000002</v>
      </c>
      <c r="Y48" s="25">
        <v>2.4700000000000002</v>
      </c>
      <c r="Z48" s="25">
        <v>2.37</v>
      </c>
      <c r="AA48" s="25">
        <v>2.48</v>
      </c>
      <c r="AB48" s="25">
        <v>2.48</v>
      </c>
      <c r="AC48" s="25">
        <v>2.48</v>
      </c>
      <c r="AD48" s="25">
        <v>2.48</v>
      </c>
      <c r="AE48" s="25">
        <v>2.48</v>
      </c>
      <c r="AF48" s="44">
        <v>2.48</v>
      </c>
    </row>
    <row r="49" spans="1:32" x14ac:dyDescent="0.25">
      <c r="A49" s="26" t="s">
        <v>46</v>
      </c>
      <c r="B49" s="25"/>
      <c r="C49" s="25">
        <v>2.38</v>
      </c>
      <c r="D49" s="25">
        <v>2.38</v>
      </c>
      <c r="E49" s="25">
        <v>2.2799999999999998</v>
      </c>
      <c r="F49" s="25">
        <v>2.58</v>
      </c>
      <c r="G49" s="25">
        <v>2.58</v>
      </c>
      <c r="H49" s="25">
        <v>2.58</v>
      </c>
      <c r="I49" s="25">
        <v>2.58</v>
      </c>
      <c r="J49" s="25">
        <v>2.58</v>
      </c>
      <c r="K49" s="25">
        <v>2.48</v>
      </c>
      <c r="L49" s="25">
        <v>2.38</v>
      </c>
      <c r="M49" s="25">
        <v>2.4700000000000002</v>
      </c>
      <c r="N49" s="25">
        <v>2.4700000000000002</v>
      </c>
      <c r="O49" s="25">
        <v>2.4700000000000002</v>
      </c>
      <c r="P49" s="25">
        <v>2.4700000000000002</v>
      </c>
      <c r="Q49" s="25">
        <v>2.4700000000000002</v>
      </c>
      <c r="R49" s="25">
        <v>2.4700000000000002</v>
      </c>
      <c r="S49" s="25">
        <v>2.38</v>
      </c>
      <c r="T49" s="25">
        <v>2.4700000000000002</v>
      </c>
      <c r="U49" s="58">
        <v>2.4700000000000002</v>
      </c>
      <c r="V49" s="25">
        <v>2.4700000000000002</v>
      </c>
      <c r="W49" s="25">
        <v>2.4700000000000002</v>
      </c>
      <c r="X49" s="25">
        <v>2.4700000000000002</v>
      </c>
      <c r="Y49" s="25">
        <v>2.4700000000000002</v>
      </c>
      <c r="Z49" s="25">
        <v>2.37</v>
      </c>
      <c r="AA49" s="25">
        <v>2.48</v>
      </c>
      <c r="AB49" s="25">
        <v>2.48</v>
      </c>
      <c r="AC49" s="25">
        <v>2.48</v>
      </c>
      <c r="AD49" s="25">
        <v>2.48</v>
      </c>
      <c r="AE49" s="25">
        <v>2.48</v>
      </c>
      <c r="AF49" s="44">
        <v>2.48</v>
      </c>
    </row>
    <row r="50" spans="1:32" x14ac:dyDescent="0.25">
      <c r="A50" s="26" t="s">
        <v>47</v>
      </c>
      <c r="B50" s="25"/>
      <c r="C50" s="25">
        <v>2.38</v>
      </c>
      <c r="D50" s="25">
        <v>2.38</v>
      </c>
      <c r="E50" s="25">
        <v>2.2799999999999998</v>
      </c>
      <c r="F50" s="25">
        <v>2.58</v>
      </c>
      <c r="G50" s="25">
        <v>2.58</v>
      </c>
      <c r="H50" s="25">
        <v>2.58</v>
      </c>
      <c r="I50" s="25">
        <v>2.58</v>
      </c>
      <c r="J50" s="25">
        <v>2.58</v>
      </c>
      <c r="K50" s="25">
        <v>2.48</v>
      </c>
      <c r="L50" s="25">
        <v>2.38</v>
      </c>
      <c r="M50" s="25">
        <v>2.4700000000000002</v>
      </c>
      <c r="N50" s="25">
        <v>2.4700000000000002</v>
      </c>
      <c r="O50" s="25">
        <v>2.4700000000000002</v>
      </c>
      <c r="P50" s="25">
        <v>2.4700000000000002</v>
      </c>
      <c r="Q50" s="25">
        <v>2.4700000000000002</v>
      </c>
      <c r="R50" s="25">
        <v>2.4700000000000002</v>
      </c>
      <c r="S50" s="25">
        <v>2.38</v>
      </c>
      <c r="T50" s="25">
        <v>2.4700000000000002</v>
      </c>
      <c r="U50" s="58">
        <v>2.4700000000000002</v>
      </c>
      <c r="V50" s="25">
        <v>2.4700000000000002</v>
      </c>
      <c r="W50" s="25">
        <v>2.4700000000000002</v>
      </c>
      <c r="X50" s="25">
        <v>2.4700000000000002</v>
      </c>
      <c r="Y50" s="25">
        <v>2.4700000000000002</v>
      </c>
      <c r="Z50" s="25">
        <v>2.37</v>
      </c>
      <c r="AA50" s="25">
        <v>2.48</v>
      </c>
      <c r="AB50" s="25">
        <v>2.48</v>
      </c>
      <c r="AC50" s="25">
        <v>2.48</v>
      </c>
      <c r="AD50" s="25">
        <v>2.48</v>
      </c>
      <c r="AE50" s="25">
        <v>2.48</v>
      </c>
      <c r="AF50" s="44">
        <v>2.48</v>
      </c>
    </row>
    <row r="51" spans="1:32" x14ac:dyDescent="0.25">
      <c r="A51" s="26" t="s">
        <v>48</v>
      </c>
      <c r="B51" s="25"/>
      <c r="C51" s="25">
        <v>2.38</v>
      </c>
      <c r="D51" s="25">
        <v>2.38</v>
      </c>
      <c r="E51" s="25">
        <v>2.2799999999999998</v>
      </c>
      <c r="F51" s="25">
        <v>2.58</v>
      </c>
      <c r="G51" s="25">
        <v>2.58</v>
      </c>
      <c r="H51" s="25">
        <v>2.58</v>
      </c>
      <c r="I51" s="25">
        <v>2.58</v>
      </c>
      <c r="J51" s="25">
        <v>2.58</v>
      </c>
      <c r="K51" s="25">
        <v>2.48</v>
      </c>
      <c r="L51" s="25">
        <v>2.38</v>
      </c>
      <c r="M51" s="25">
        <v>2.4700000000000002</v>
      </c>
      <c r="N51" s="25">
        <v>2.4700000000000002</v>
      </c>
      <c r="O51" s="25">
        <v>2.4700000000000002</v>
      </c>
      <c r="P51" s="25">
        <v>2.4700000000000002</v>
      </c>
      <c r="Q51" s="25">
        <v>2.4700000000000002</v>
      </c>
      <c r="R51" s="25">
        <v>2.4700000000000002</v>
      </c>
      <c r="S51" s="25">
        <v>2.38</v>
      </c>
      <c r="T51" s="25">
        <v>2.4700000000000002</v>
      </c>
      <c r="U51" s="58">
        <v>2.4700000000000002</v>
      </c>
      <c r="V51" s="25">
        <v>2.4700000000000002</v>
      </c>
      <c r="W51" s="25">
        <v>2.4700000000000002</v>
      </c>
      <c r="X51" s="25">
        <v>2.4700000000000002</v>
      </c>
      <c r="Y51" s="25">
        <v>2.4700000000000002</v>
      </c>
      <c r="Z51" s="25">
        <v>2.37</v>
      </c>
      <c r="AA51" s="25">
        <v>2.48</v>
      </c>
      <c r="AB51" s="25">
        <v>2.48</v>
      </c>
      <c r="AC51" s="25">
        <v>2.48</v>
      </c>
      <c r="AD51" s="25">
        <v>2.48</v>
      </c>
      <c r="AE51" s="25">
        <v>2.48</v>
      </c>
      <c r="AF51" s="44">
        <v>2.48</v>
      </c>
    </row>
    <row r="52" spans="1:32" x14ac:dyDescent="0.25">
      <c r="A52" s="26" t="s">
        <v>49</v>
      </c>
      <c r="B52" s="25"/>
      <c r="C52" s="25">
        <v>2.38</v>
      </c>
      <c r="D52" s="25">
        <v>2.38</v>
      </c>
      <c r="E52" s="25">
        <v>2.2799999999999998</v>
      </c>
      <c r="F52" s="25">
        <v>2.58</v>
      </c>
      <c r="G52" s="25">
        <v>2.58</v>
      </c>
      <c r="H52" s="25">
        <v>2.58</v>
      </c>
      <c r="I52" s="25">
        <v>2.58</v>
      </c>
      <c r="J52" s="25">
        <v>2.58</v>
      </c>
      <c r="K52" s="25">
        <v>2.48</v>
      </c>
      <c r="L52" s="25">
        <v>2.38</v>
      </c>
      <c r="M52" s="25">
        <v>2.4700000000000002</v>
      </c>
      <c r="N52" s="25">
        <v>2.4700000000000002</v>
      </c>
      <c r="O52" s="25">
        <v>2.4700000000000002</v>
      </c>
      <c r="P52" s="25">
        <v>2.4700000000000002</v>
      </c>
      <c r="Q52" s="25">
        <v>2.4700000000000002</v>
      </c>
      <c r="R52" s="25">
        <v>2.4700000000000002</v>
      </c>
      <c r="S52" s="25">
        <v>2.38</v>
      </c>
      <c r="T52" s="25">
        <v>2.4700000000000002</v>
      </c>
      <c r="U52" s="58">
        <v>2.4700000000000002</v>
      </c>
      <c r="V52" s="25">
        <v>2.4700000000000002</v>
      </c>
      <c r="W52" s="25">
        <v>2.4700000000000002</v>
      </c>
      <c r="X52" s="25">
        <v>2.4700000000000002</v>
      </c>
      <c r="Y52" s="25">
        <v>2.4700000000000002</v>
      </c>
      <c r="Z52" s="25">
        <v>2.37</v>
      </c>
      <c r="AA52" s="25">
        <v>2.48</v>
      </c>
      <c r="AB52" s="25">
        <v>2.48</v>
      </c>
      <c r="AC52" s="25">
        <v>2.48</v>
      </c>
      <c r="AD52" s="25">
        <v>2.48</v>
      </c>
      <c r="AE52" s="25">
        <v>2.48</v>
      </c>
      <c r="AF52" s="44">
        <v>2.48</v>
      </c>
    </row>
    <row r="53" spans="1:32" x14ac:dyDescent="0.25">
      <c r="A53" s="26" t="s">
        <v>50</v>
      </c>
      <c r="B53" s="25"/>
      <c r="C53" s="25">
        <v>2.38</v>
      </c>
      <c r="D53" s="25">
        <v>2.38</v>
      </c>
      <c r="E53" s="25">
        <v>2.2799999999999998</v>
      </c>
      <c r="F53" s="25">
        <v>2.58</v>
      </c>
      <c r="G53" s="25">
        <v>2.58</v>
      </c>
      <c r="H53" s="25">
        <v>2.58</v>
      </c>
      <c r="I53" s="25">
        <v>2.58</v>
      </c>
      <c r="J53" s="25">
        <v>2.58</v>
      </c>
      <c r="K53" s="25">
        <v>2.48</v>
      </c>
      <c r="L53" s="25">
        <v>2.38</v>
      </c>
      <c r="M53" s="25">
        <v>2.4700000000000002</v>
      </c>
      <c r="N53" s="25">
        <v>2.4700000000000002</v>
      </c>
      <c r="O53" s="25">
        <v>2.4700000000000002</v>
      </c>
      <c r="P53" s="25">
        <v>2.4700000000000002</v>
      </c>
      <c r="Q53" s="25">
        <v>2.4700000000000002</v>
      </c>
      <c r="R53" s="25">
        <v>2.4700000000000002</v>
      </c>
      <c r="S53" s="25">
        <v>2.38</v>
      </c>
      <c r="T53" s="25">
        <v>2.4700000000000002</v>
      </c>
      <c r="U53" s="58">
        <v>2.4700000000000002</v>
      </c>
      <c r="V53" s="25">
        <v>2.4700000000000002</v>
      </c>
      <c r="W53" s="25">
        <v>2.4700000000000002</v>
      </c>
      <c r="X53" s="25">
        <v>2.4700000000000002</v>
      </c>
      <c r="Y53" s="25">
        <v>2.4700000000000002</v>
      </c>
      <c r="Z53" s="25">
        <v>2.37</v>
      </c>
      <c r="AA53" s="25">
        <v>2.48</v>
      </c>
      <c r="AB53" s="25">
        <v>2.48</v>
      </c>
      <c r="AC53" s="25">
        <v>2.48</v>
      </c>
      <c r="AD53" s="25">
        <v>2.48</v>
      </c>
      <c r="AE53" s="25">
        <v>2.48</v>
      </c>
      <c r="AF53" s="44">
        <v>2.48</v>
      </c>
    </row>
    <row r="54" spans="1:32" x14ac:dyDescent="0.25">
      <c r="A54" s="26" t="s">
        <v>51</v>
      </c>
      <c r="B54" s="25"/>
      <c r="C54" s="25">
        <v>2.38</v>
      </c>
      <c r="D54" s="25">
        <v>2.38</v>
      </c>
      <c r="E54" s="25">
        <v>2.2799999999999998</v>
      </c>
      <c r="F54" s="25">
        <v>2.58</v>
      </c>
      <c r="G54" s="25">
        <v>2.58</v>
      </c>
      <c r="H54" s="25">
        <v>2.58</v>
      </c>
      <c r="I54" s="25">
        <v>2.58</v>
      </c>
      <c r="J54" s="25">
        <v>2.58</v>
      </c>
      <c r="K54" s="25">
        <v>2.48</v>
      </c>
      <c r="L54" s="25">
        <v>2.38</v>
      </c>
      <c r="M54" s="25">
        <v>2.4700000000000002</v>
      </c>
      <c r="N54" s="25">
        <v>2.4700000000000002</v>
      </c>
      <c r="O54" s="25">
        <v>2.4700000000000002</v>
      </c>
      <c r="P54" s="25">
        <v>2.4700000000000002</v>
      </c>
      <c r="Q54" s="25">
        <v>2.4700000000000002</v>
      </c>
      <c r="R54" s="25">
        <v>2.4700000000000002</v>
      </c>
      <c r="S54" s="25">
        <v>2.38</v>
      </c>
      <c r="T54" s="25">
        <v>2.4700000000000002</v>
      </c>
      <c r="U54" s="58">
        <v>2.4700000000000002</v>
      </c>
      <c r="V54" s="25">
        <v>2.4700000000000002</v>
      </c>
      <c r="W54" s="25">
        <v>2.4700000000000002</v>
      </c>
      <c r="X54" s="25">
        <v>2.4700000000000002</v>
      </c>
      <c r="Y54" s="25">
        <v>2.4700000000000002</v>
      </c>
      <c r="Z54" s="25">
        <v>2.37</v>
      </c>
      <c r="AA54" s="25">
        <v>2.48</v>
      </c>
      <c r="AB54" s="25">
        <v>2.48</v>
      </c>
      <c r="AC54" s="25">
        <v>2.48</v>
      </c>
      <c r="AD54" s="25">
        <v>2.48</v>
      </c>
      <c r="AE54" s="25">
        <v>2.48</v>
      </c>
      <c r="AF54" s="44">
        <v>2.48</v>
      </c>
    </row>
    <row r="55" spans="1:32" x14ac:dyDescent="0.25">
      <c r="A55" s="26" t="s">
        <v>52</v>
      </c>
      <c r="B55" s="25"/>
      <c r="C55" s="25">
        <v>2.38</v>
      </c>
      <c r="D55" s="25">
        <v>2.38</v>
      </c>
      <c r="E55" s="25">
        <v>2.2799999999999998</v>
      </c>
      <c r="F55" s="25">
        <v>2.58</v>
      </c>
      <c r="G55" s="25">
        <v>2.58</v>
      </c>
      <c r="H55" s="25">
        <v>2.58</v>
      </c>
      <c r="I55" s="25">
        <v>2.58</v>
      </c>
      <c r="J55" s="25">
        <v>2.58</v>
      </c>
      <c r="K55" s="25">
        <v>2.48</v>
      </c>
      <c r="L55" s="25">
        <v>2.38</v>
      </c>
      <c r="M55" s="25">
        <v>2.4700000000000002</v>
      </c>
      <c r="N55" s="25">
        <v>2.4700000000000002</v>
      </c>
      <c r="O55" s="25">
        <v>2.4700000000000002</v>
      </c>
      <c r="P55" s="25">
        <v>2.4700000000000002</v>
      </c>
      <c r="Q55" s="25">
        <v>2.4700000000000002</v>
      </c>
      <c r="R55" s="25">
        <v>2.4700000000000002</v>
      </c>
      <c r="S55" s="25">
        <v>2.38</v>
      </c>
      <c r="T55" s="25">
        <v>2.4700000000000002</v>
      </c>
      <c r="U55" s="58">
        <v>2.4700000000000002</v>
      </c>
      <c r="V55" s="25">
        <v>2.4700000000000002</v>
      </c>
      <c r="W55" s="25">
        <v>2.4700000000000002</v>
      </c>
      <c r="X55" s="25">
        <v>2.4700000000000002</v>
      </c>
      <c r="Y55" s="25">
        <v>2.4700000000000002</v>
      </c>
      <c r="Z55" s="25">
        <v>2.37</v>
      </c>
      <c r="AA55" s="25">
        <v>2.48</v>
      </c>
      <c r="AB55" s="25">
        <v>2.48</v>
      </c>
      <c r="AC55" s="25">
        <v>2.48</v>
      </c>
      <c r="AD55" s="25">
        <v>2.48</v>
      </c>
      <c r="AE55" s="25">
        <v>2.48</v>
      </c>
      <c r="AF55" s="44">
        <v>2.48</v>
      </c>
    </row>
    <row r="56" spans="1:32" x14ac:dyDescent="0.25">
      <c r="A56" s="26" t="s">
        <v>53</v>
      </c>
      <c r="B56" s="25"/>
      <c r="C56" s="25">
        <v>2.38</v>
      </c>
      <c r="D56" s="25">
        <v>2.38</v>
      </c>
      <c r="E56" s="25">
        <v>2.2799999999999998</v>
      </c>
      <c r="F56" s="25">
        <v>2.58</v>
      </c>
      <c r="G56" s="25">
        <v>2.58</v>
      </c>
      <c r="H56" s="25">
        <v>2.58</v>
      </c>
      <c r="I56" s="25">
        <v>2.58</v>
      </c>
      <c r="J56" s="25">
        <v>2.58</v>
      </c>
      <c r="K56" s="25">
        <v>2.48</v>
      </c>
      <c r="L56" s="25">
        <v>2.38</v>
      </c>
      <c r="M56" s="25">
        <v>2.4700000000000002</v>
      </c>
      <c r="N56" s="25">
        <v>2.4700000000000002</v>
      </c>
      <c r="O56" s="25">
        <v>2.4700000000000002</v>
      </c>
      <c r="P56" s="25">
        <v>2.4700000000000002</v>
      </c>
      <c r="Q56" s="25">
        <v>2.4700000000000002</v>
      </c>
      <c r="R56" s="25">
        <v>2.4700000000000002</v>
      </c>
      <c r="S56" s="25">
        <v>2.38</v>
      </c>
      <c r="T56" s="25">
        <v>2.4700000000000002</v>
      </c>
      <c r="U56" s="58">
        <v>2.4700000000000002</v>
      </c>
      <c r="V56" s="25">
        <v>2.4700000000000002</v>
      </c>
      <c r="W56" s="25">
        <v>2.4700000000000002</v>
      </c>
      <c r="X56" s="25">
        <v>2.4700000000000002</v>
      </c>
      <c r="Y56" s="25">
        <v>2.4700000000000002</v>
      </c>
      <c r="Z56" s="25">
        <v>2.37</v>
      </c>
      <c r="AA56" s="25">
        <v>2.48</v>
      </c>
      <c r="AB56" s="25">
        <v>2.48</v>
      </c>
      <c r="AC56" s="25">
        <v>2.48</v>
      </c>
      <c r="AD56" s="25">
        <v>2.48</v>
      </c>
      <c r="AE56" s="25">
        <v>2.48</v>
      </c>
      <c r="AF56" s="44">
        <v>2.48</v>
      </c>
    </row>
    <row r="57" spans="1:32" x14ac:dyDescent="0.25">
      <c r="A57" s="26" t="s">
        <v>54</v>
      </c>
      <c r="B57" s="25"/>
      <c r="C57" s="25">
        <v>2.38</v>
      </c>
      <c r="D57" s="25">
        <v>2.38</v>
      </c>
      <c r="E57" s="25">
        <v>2.2799999999999998</v>
      </c>
      <c r="F57" s="25">
        <v>2.58</v>
      </c>
      <c r="G57" s="25">
        <v>2.58</v>
      </c>
      <c r="H57" s="25">
        <v>2.58</v>
      </c>
      <c r="I57" s="25">
        <v>2.58</v>
      </c>
      <c r="J57" s="25">
        <v>2.58</v>
      </c>
      <c r="K57" s="25">
        <v>2.48</v>
      </c>
      <c r="L57" s="25">
        <v>2.38</v>
      </c>
      <c r="M57" s="25">
        <v>2.4700000000000002</v>
      </c>
      <c r="N57" s="25">
        <v>2.4700000000000002</v>
      </c>
      <c r="O57" s="25">
        <v>2.4700000000000002</v>
      </c>
      <c r="P57" s="25">
        <v>2.4700000000000002</v>
      </c>
      <c r="Q57" s="25">
        <v>2.4700000000000002</v>
      </c>
      <c r="R57" s="25">
        <v>2.4700000000000002</v>
      </c>
      <c r="S57" s="25">
        <v>2.38</v>
      </c>
      <c r="T57" s="25">
        <v>2.4700000000000002</v>
      </c>
      <c r="U57" s="58">
        <v>2.4700000000000002</v>
      </c>
      <c r="V57" s="25">
        <v>2.4700000000000002</v>
      </c>
      <c r="W57" s="25">
        <v>2.4700000000000002</v>
      </c>
      <c r="X57" s="25">
        <v>2.4700000000000002</v>
      </c>
      <c r="Y57" s="25">
        <v>2.4700000000000002</v>
      </c>
      <c r="Z57" s="25">
        <v>2.37</v>
      </c>
      <c r="AA57" s="25">
        <v>2.48</v>
      </c>
      <c r="AB57" s="25">
        <v>2.48</v>
      </c>
      <c r="AC57" s="25">
        <v>2.48</v>
      </c>
      <c r="AD57" s="25">
        <v>2.48</v>
      </c>
      <c r="AE57" s="25">
        <v>2.48</v>
      </c>
      <c r="AF57" s="44">
        <v>2.48</v>
      </c>
    </row>
    <row r="58" spans="1:32" x14ac:dyDescent="0.25">
      <c r="A58" s="26" t="s">
        <v>55</v>
      </c>
      <c r="B58" s="25"/>
      <c r="C58" s="25">
        <v>2.38</v>
      </c>
      <c r="D58" s="25">
        <v>2.38</v>
      </c>
      <c r="E58" s="25">
        <v>2.2799999999999998</v>
      </c>
      <c r="F58" s="25">
        <v>2.58</v>
      </c>
      <c r="G58" s="25">
        <v>2.58</v>
      </c>
      <c r="H58" s="25">
        <v>2.58</v>
      </c>
      <c r="I58" s="25">
        <v>2.58</v>
      </c>
      <c r="J58" s="25">
        <v>2.58</v>
      </c>
      <c r="K58" s="25">
        <v>2.48</v>
      </c>
      <c r="L58" s="25">
        <v>2.38</v>
      </c>
      <c r="M58" s="25">
        <v>2.4700000000000002</v>
      </c>
      <c r="N58" s="25">
        <v>2.4700000000000002</v>
      </c>
      <c r="O58" s="25">
        <v>2.4700000000000002</v>
      </c>
      <c r="P58" s="25">
        <v>2.4700000000000002</v>
      </c>
      <c r="Q58" s="25">
        <v>2.4700000000000002</v>
      </c>
      <c r="R58" s="25">
        <v>2.4700000000000002</v>
      </c>
      <c r="S58" s="25">
        <v>2.38</v>
      </c>
      <c r="T58" s="25">
        <v>2.4700000000000002</v>
      </c>
      <c r="U58" s="58">
        <v>2.4700000000000002</v>
      </c>
      <c r="V58" s="25">
        <v>2.4700000000000002</v>
      </c>
      <c r="W58" s="25">
        <v>2.4700000000000002</v>
      </c>
      <c r="X58" s="25">
        <v>2.4700000000000002</v>
      </c>
      <c r="Y58" s="25">
        <v>2.4700000000000002</v>
      </c>
      <c r="Z58" s="25">
        <v>2.37</v>
      </c>
      <c r="AA58" s="25">
        <v>2.48</v>
      </c>
      <c r="AB58" s="25">
        <v>2.48</v>
      </c>
      <c r="AC58" s="25">
        <v>2.48</v>
      </c>
      <c r="AD58" s="25">
        <v>2.48</v>
      </c>
      <c r="AE58" s="25">
        <v>2.48</v>
      </c>
      <c r="AF58" s="44">
        <v>2.48</v>
      </c>
    </row>
    <row r="59" spans="1:32" x14ac:dyDescent="0.25">
      <c r="A59" s="26" t="s">
        <v>56</v>
      </c>
      <c r="B59" s="25"/>
      <c r="C59" s="25">
        <v>2.38</v>
      </c>
      <c r="D59" s="25">
        <v>2.38</v>
      </c>
      <c r="E59" s="25">
        <v>2.2799999999999998</v>
      </c>
      <c r="F59" s="25">
        <v>2.58</v>
      </c>
      <c r="G59" s="25">
        <v>2.58</v>
      </c>
      <c r="H59" s="25">
        <v>2.58</v>
      </c>
      <c r="I59" s="25">
        <v>2.58</v>
      </c>
      <c r="J59" s="25">
        <v>2.58</v>
      </c>
      <c r="K59" s="25">
        <v>2.48</v>
      </c>
      <c r="L59" s="25">
        <v>2.38</v>
      </c>
      <c r="M59" s="25">
        <v>2.4700000000000002</v>
      </c>
      <c r="N59" s="25">
        <v>2.4700000000000002</v>
      </c>
      <c r="O59" s="25">
        <v>2.4700000000000002</v>
      </c>
      <c r="P59" s="25">
        <v>2.4700000000000002</v>
      </c>
      <c r="Q59" s="25">
        <v>2.4700000000000002</v>
      </c>
      <c r="R59" s="25">
        <v>2.4700000000000002</v>
      </c>
      <c r="S59" s="25">
        <v>2.38</v>
      </c>
      <c r="T59" s="25">
        <v>2.4700000000000002</v>
      </c>
      <c r="U59" s="58">
        <v>2.4700000000000002</v>
      </c>
      <c r="V59" s="25">
        <v>2.4700000000000002</v>
      </c>
      <c r="W59" s="25">
        <v>2.4700000000000002</v>
      </c>
      <c r="X59" s="25">
        <v>2.4700000000000002</v>
      </c>
      <c r="Y59" s="25">
        <v>2.4700000000000002</v>
      </c>
      <c r="Z59" s="25">
        <v>2.37</v>
      </c>
      <c r="AA59" s="25">
        <v>2.48</v>
      </c>
      <c r="AB59" s="25">
        <v>2.48</v>
      </c>
      <c r="AC59" s="25">
        <v>2.48</v>
      </c>
      <c r="AD59" s="25">
        <v>2.48</v>
      </c>
      <c r="AE59" s="25">
        <v>2.48</v>
      </c>
      <c r="AF59" s="44">
        <v>2.48</v>
      </c>
    </row>
    <row r="60" spans="1:32" x14ac:dyDescent="0.25">
      <c r="A60" s="26" t="s">
        <v>57</v>
      </c>
      <c r="B60" s="25"/>
      <c r="C60" s="25">
        <v>2.38</v>
      </c>
      <c r="D60" s="25">
        <v>2.38</v>
      </c>
      <c r="E60" s="25">
        <v>2.2799999999999998</v>
      </c>
      <c r="F60" s="25">
        <v>2.58</v>
      </c>
      <c r="G60" s="25">
        <v>2.58</v>
      </c>
      <c r="H60" s="25">
        <v>2.58</v>
      </c>
      <c r="I60" s="25">
        <v>2.58</v>
      </c>
      <c r="J60" s="25">
        <v>2.58</v>
      </c>
      <c r="K60" s="25">
        <v>2.48</v>
      </c>
      <c r="L60" s="25">
        <v>2.38</v>
      </c>
      <c r="M60" s="25">
        <v>2.4700000000000002</v>
      </c>
      <c r="N60" s="25">
        <v>2.4700000000000002</v>
      </c>
      <c r="O60" s="25">
        <v>2.4700000000000002</v>
      </c>
      <c r="P60" s="25">
        <v>2.4700000000000002</v>
      </c>
      <c r="Q60" s="25">
        <v>2.4700000000000002</v>
      </c>
      <c r="R60" s="25">
        <v>2.4700000000000002</v>
      </c>
      <c r="S60" s="25">
        <v>2.38</v>
      </c>
      <c r="T60" s="25">
        <v>2.4700000000000002</v>
      </c>
      <c r="U60" s="58">
        <v>2.4700000000000002</v>
      </c>
      <c r="V60" s="25">
        <v>2.4700000000000002</v>
      </c>
      <c r="W60" s="25">
        <v>2.4700000000000002</v>
      </c>
      <c r="X60" s="25">
        <v>2.4700000000000002</v>
      </c>
      <c r="Y60" s="25">
        <v>2.4700000000000002</v>
      </c>
      <c r="Z60" s="25">
        <v>2.37</v>
      </c>
      <c r="AA60" s="25">
        <v>2.48</v>
      </c>
      <c r="AB60" s="25">
        <v>2.48</v>
      </c>
      <c r="AC60" s="25">
        <v>2.48</v>
      </c>
      <c r="AD60" s="25">
        <v>2.48</v>
      </c>
      <c r="AE60" s="25">
        <v>2.48</v>
      </c>
      <c r="AF60" s="44">
        <v>2.48</v>
      </c>
    </row>
    <row r="61" spans="1:32" x14ac:dyDescent="0.25">
      <c r="A61" s="26" t="s">
        <v>58</v>
      </c>
      <c r="B61" s="25"/>
      <c r="C61" s="25">
        <v>2.38</v>
      </c>
      <c r="D61" s="25">
        <v>2.38</v>
      </c>
      <c r="E61" s="25">
        <v>2.2799999999999998</v>
      </c>
      <c r="F61" s="25">
        <v>2.58</v>
      </c>
      <c r="G61" s="25">
        <v>2.58</v>
      </c>
      <c r="H61" s="25">
        <v>2.58</v>
      </c>
      <c r="I61" s="25">
        <v>2.58</v>
      </c>
      <c r="J61" s="25">
        <v>2.58</v>
      </c>
      <c r="K61" s="25">
        <v>2.48</v>
      </c>
      <c r="L61" s="25">
        <v>2.38</v>
      </c>
      <c r="M61" s="25">
        <v>2.4700000000000002</v>
      </c>
      <c r="N61" s="25">
        <v>2.4700000000000002</v>
      </c>
      <c r="O61" s="25">
        <v>2.4700000000000002</v>
      </c>
      <c r="P61" s="25">
        <v>2.4700000000000002</v>
      </c>
      <c r="Q61" s="25">
        <v>2.4700000000000002</v>
      </c>
      <c r="R61" s="25">
        <v>2.4700000000000002</v>
      </c>
      <c r="S61" s="25">
        <v>2.38</v>
      </c>
      <c r="T61" s="25">
        <v>2.4700000000000002</v>
      </c>
      <c r="U61" s="58">
        <v>2.4700000000000002</v>
      </c>
      <c r="V61" s="25">
        <v>2.4700000000000002</v>
      </c>
      <c r="W61" s="25">
        <v>2.4700000000000002</v>
      </c>
      <c r="X61" s="25">
        <v>2.4700000000000002</v>
      </c>
      <c r="Y61" s="25">
        <v>2.4700000000000002</v>
      </c>
      <c r="Z61" s="25">
        <v>2.37</v>
      </c>
      <c r="AA61" s="25">
        <v>2.48</v>
      </c>
      <c r="AB61" s="25">
        <v>2.48</v>
      </c>
      <c r="AC61" s="25">
        <v>2.48</v>
      </c>
      <c r="AD61" s="25">
        <v>2.48</v>
      </c>
      <c r="AE61" s="25">
        <v>2.48</v>
      </c>
      <c r="AF61" s="44">
        <v>2.48</v>
      </c>
    </row>
    <row r="62" spans="1:32" x14ac:dyDescent="0.25">
      <c r="A62" s="26" t="s">
        <v>59</v>
      </c>
      <c r="B62" s="25"/>
      <c r="C62" s="25">
        <v>2.38</v>
      </c>
      <c r="D62" s="25">
        <v>2.38</v>
      </c>
      <c r="E62" s="25">
        <v>2.2799999999999998</v>
      </c>
      <c r="F62" s="25">
        <v>2.58</v>
      </c>
      <c r="G62" s="25">
        <v>2.58</v>
      </c>
      <c r="H62" s="25">
        <v>2.58</v>
      </c>
      <c r="I62" s="25">
        <v>2.58</v>
      </c>
      <c r="J62" s="25">
        <v>2.58</v>
      </c>
      <c r="K62" s="25">
        <v>2.48</v>
      </c>
      <c r="L62" s="25">
        <v>2.38</v>
      </c>
      <c r="M62" s="25">
        <v>2.4700000000000002</v>
      </c>
      <c r="N62" s="25">
        <v>2.4700000000000002</v>
      </c>
      <c r="O62" s="25">
        <v>2.4700000000000002</v>
      </c>
      <c r="P62" s="25">
        <v>2.4700000000000002</v>
      </c>
      <c r="Q62" s="25">
        <v>2.4700000000000002</v>
      </c>
      <c r="R62" s="25">
        <v>2.4700000000000002</v>
      </c>
      <c r="S62" s="25">
        <v>2.38</v>
      </c>
      <c r="T62" s="25">
        <v>2.4700000000000002</v>
      </c>
      <c r="U62" s="58">
        <v>2.4700000000000002</v>
      </c>
      <c r="V62" s="25">
        <v>2.4700000000000002</v>
      </c>
      <c r="W62" s="25">
        <v>2.4700000000000002</v>
      </c>
      <c r="X62" s="25">
        <v>2.4700000000000002</v>
      </c>
      <c r="Y62" s="25">
        <v>2.4700000000000002</v>
      </c>
      <c r="Z62" s="25">
        <v>2.37</v>
      </c>
      <c r="AA62" s="25">
        <v>2.48</v>
      </c>
      <c r="AB62" s="25">
        <v>2.48</v>
      </c>
      <c r="AC62" s="25">
        <v>2.48</v>
      </c>
      <c r="AD62" s="25">
        <v>2.48</v>
      </c>
      <c r="AE62" s="25">
        <v>2.48</v>
      </c>
      <c r="AF62" s="44">
        <v>2.48</v>
      </c>
    </row>
    <row r="63" spans="1:32" x14ac:dyDescent="0.25">
      <c r="A63" s="26" t="s">
        <v>60</v>
      </c>
      <c r="B63" s="25"/>
      <c r="C63" s="25">
        <v>2.38</v>
      </c>
      <c r="D63" s="25">
        <v>2.38</v>
      </c>
      <c r="E63" s="25">
        <v>2.2799999999999998</v>
      </c>
      <c r="F63" s="25">
        <v>2.58</v>
      </c>
      <c r="G63" s="25">
        <v>2.58</v>
      </c>
      <c r="H63" s="25">
        <v>2.58</v>
      </c>
      <c r="I63" s="25">
        <v>2.58</v>
      </c>
      <c r="J63" s="25">
        <v>2.58</v>
      </c>
      <c r="K63" s="25">
        <v>2.48</v>
      </c>
      <c r="L63" s="25">
        <v>2.38</v>
      </c>
      <c r="M63" s="25">
        <v>2.4700000000000002</v>
      </c>
      <c r="N63" s="25">
        <v>2.4700000000000002</v>
      </c>
      <c r="O63" s="25">
        <v>2.4700000000000002</v>
      </c>
      <c r="P63" s="25">
        <v>2.4700000000000002</v>
      </c>
      <c r="Q63" s="25">
        <v>2.4700000000000002</v>
      </c>
      <c r="R63" s="25">
        <v>2.4700000000000002</v>
      </c>
      <c r="S63" s="25">
        <v>2.38</v>
      </c>
      <c r="T63" s="25">
        <v>2.4700000000000002</v>
      </c>
      <c r="U63" s="58">
        <v>2.4700000000000002</v>
      </c>
      <c r="V63" s="25">
        <v>2.4700000000000002</v>
      </c>
      <c r="W63" s="25">
        <v>2.4700000000000002</v>
      </c>
      <c r="X63" s="25">
        <v>2.4700000000000002</v>
      </c>
      <c r="Y63" s="25">
        <v>2.4700000000000002</v>
      </c>
      <c r="Z63" s="25">
        <v>2.37</v>
      </c>
      <c r="AA63" s="25">
        <v>2.48</v>
      </c>
      <c r="AB63" s="25">
        <v>2.48</v>
      </c>
      <c r="AC63" s="25">
        <v>2.48</v>
      </c>
      <c r="AD63" s="25">
        <v>2.48</v>
      </c>
      <c r="AE63" s="25">
        <v>2.48</v>
      </c>
      <c r="AF63" s="44">
        <v>2.48</v>
      </c>
    </row>
    <row r="64" spans="1:32" x14ac:dyDescent="0.25">
      <c r="A64" s="26" t="s">
        <v>61</v>
      </c>
      <c r="B64" s="25"/>
      <c r="C64" s="25">
        <v>2.38</v>
      </c>
      <c r="D64" s="25">
        <v>2.38</v>
      </c>
      <c r="E64" s="25">
        <v>2.2799999999999998</v>
      </c>
      <c r="F64" s="25">
        <v>2.58</v>
      </c>
      <c r="G64" s="25">
        <v>2.58</v>
      </c>
      <c r="H64" s="25">
        <v>2.58</v>
      </c>
      <c r="I64" s="25">
        <v>2.58</v>
      </c>
      <c r="J64" s="25">
        <v>2.58</v>
      </c>
      <c r="K64" s="25">
        <v>2.48</v>
      </c>
      <c r="L64" s="25">
        <v>2.38</v>
      </c>
      <c r="M64" s="25">
        <v>2.4700000000000002</v>
      </c>
      <c r="N64" s="25">
        <v>2.4700000000000002</v>
      </c>
      <c r="O64" s="25">
        <v>2.4700000000000002</v>
      </c>
      <c r="P64" s="25">
        <v>2.4700000000000002</v>
      </c>
      <c r="Q64" s="25">
        <v>2.4700000000000002</v>
      </c>
      <c r="R64" s="25">
        <v>2.4700000000000002</v>
      </c>
      <c r="S64" s="25">
        <v>2.38</v>
      </c>
      <c r="T64" s="25">
        <v>2.4700000000000002</v>
      </c>
      <c r="U64" s="58">
        <v>2.4700000000000002</v>
      </c>
      <c r="V64" s="25">
        <v>2.4700000000000002</v>
      </c>
      <c r="W64" s="25">
        <v>2.4700000000000002</v>
      </c>
      <c r="X64" s="25">
        <v>2.4700000000000002</v>
      </c>
      <c r="Y64" s="25">
        <v>2.4700000000000002</v>
      </c>
      <c r="Z64" s="25">
        <v>2.37</v>
      </c>
      <c r="AA64" s="25">
        <v>2.48</v>
      </c>
      <c r="AB64" s="25">
        <v>2.48</v>
      </c>
      <c r="AC64" s="25">
        <v>2.48</v>
      </c>
      <c r="AD64" s="25">
        <v>2.48</v>
      </c>
      <c r="AE64" s="25">
        <v>2.48</v>
      </c>
      <c r="AF64" s="44">
        <v>2.48</v>
      </c>
    </row>
    <row r="65" spans="1:32" x14ac:dyDescent="0.25">
      <c r="A65" s="26" t="s">
        <v>62</v>
      </c>
      <c r="B65" s="25"/>
      <c r="C65" s="25">
        <v>2.38</v>
      </c>
      <c r="D65" s="25">
        <v>2.38</v>
      </c>
      <c r="E65" s="25">
        <v>2.2799999999999998</v>
      </c>
      <c r="F65" s="25">
        <v>2.58</v>
      </c>
      <c r="G65" s="25">
        <v>2.58</v>
      </c>
      <c r="H65" s="25">
        <v>2.58</v>
      </c>
      <c r="I65" s="25">
        <v>2.58</v>
      </c>
      <c r="J65" s="25">
        <v>2.58</v>
      </c>
      <c r="K65" s="25">
        <v>2.48</v>
      </c>
      <c r="L65" s="25">
        <v>2.38</v>
      </c>
      <c r="M65" s="25">
        <v>2.4700000000000002</v>
      </c>
      <c r="N65" s="25">
        <v>2.4700000000000002</v>
      </c>
      <c r="O65" s="25">
        <v>2.4700000000000002</v>
      </c>
      <c r="P65" s="25">
        <v>2.4700000000000002</v>
      </c>
      <c r="Q65" s="25">
        <v>2.4700000000000002</v>
      </c>
      <c r="R65" s="25">
        <v>2.4700000000000002</v>
      </c>
      <c r="S65" s="25">
        <v>2.38</v>
      </c>
      <c r="T65" s="25">
        <v>2.4700000000000002</v>
      </c>
      <c r="U65" s="58">
        <v>2.4700000000000002</v>
      </c>
      <c r="V65" s="25">
        <v>2.4700000000000002</v>
      </c>
      <c r="W65" s="25">
        <v>2.4700000000000002</v>
      </c>
      <c r="X65" s="25">
        <v>2.4700000000000002</v>
      </c>
      <c r="Y65" s="25">
        <v>2.4700000000000002</v>
      </c>
      <c r="Z65" s="25">
        <v>2.37</v>
      </c>
      <c r="AA65" s="25">
        <v>2.48</v>
      </c>
      <c r="AB65" s="25">
        <v>2.48</v>
      </c>
      <c r="AC65" s="25">
        <v>2.48</v>
      </c>
      <c r="AD65" s="25">
        <v>2.48</v>
      </c>
      <c r="AE65" s="25">
        <v>2.48</v>
      </c>
      <c r="AF65" s="44">
        <v>2.48</v>
      </c>
    </row>
    <row r="66" spans="1:32" x14ac:dyDescent="0.25">
      <c r="A66" s="26" t="s">
        <v>63</v>
      </c>
      <c r="B66" s="25"/>
      <c r="C66" s="25">
        <v>2.38</v>
      </c>
      <c r="D66" s="25">
        <v>2.38</v>
      </c>
      <c r="E66" s="25">
        <v>2.2799999999999998</v>
      </c>
      <c r="F66" s="25">
        <v>2.58</v>
      </c>
      <c r="G66" s="25">
        <v>2.58</v>
      </c>
      <c r="H66" s="25">
        <v>2.58</v>
      </c>
      <c r="I66" s="25">
        <v>2.58</v>
      </c>
      <c r="J66" s="25">
        <v>2.58</v>
      </c>
      <c r="K66" s="25">
        <v>2.48</v>
      </c>
      <c r="L66" s="25">
        <v>2.38</v>
      </c>
      <c r="M66" s="25">
        <v>2.4700000000000002</v>
      </c>
      <c r="N66" s="25">
        <v>2.4700000000000002</v>
      </c>
      <c r="O66" s="25">
        <v>2.4700000000000002</v>
      </c>
      <c r="P66" s="25">
        <v>2.4700000000000002</v>
      </c>
      <c r="Q66" s="25">
        <v>2.4700000000000002</v>
      </c>
      <c r="R66" s="25">
        <v>2.4700000000000002</v>
      </c>
      <c r="S66" s="25">
        <v>2.38</v>
      </c>
      <c r="T66" s="25">
        <v>2.4700000000000002</v>
      </c>
      <c r="U66" s="58">
        <v>2.4700000000000002</v>
      </c>
      <c r="V66" s="25">
        <v>2.4700000000000002</v>
      </c>
      <c r="W66" s="25">
        <v>2.4700000000000002</v>
      </c>
      <c r="X66" s="25">
        <v>2.4700000000000002</v>
      </c>
      <c r="Y66" s="25">
        <v>2.4700000000000002</v>
      </c>
      <c r="Z66" s="25">
        <v>2.37</v>
      </c>
      <c r="AA66" s="25">
        <v>2.48</v>
      </c>
      <c r="AB66" s="25">
        <v>2.48</v>
      </c>
      <c r="AC66" s="25">
        <v>2.48</v>
      </c>
      <c r="AD66" s="25">
        <v>2.48</v>
      </c>
      <c r="AE66" s="25">
        <v>2.48</v>
      </c>
      <c r="AF66" s="44">
        <v>2.48</v>
      </c>
    </row>
    <row r="67" spans="1:32" x14ac:dyDescent="0.25">
      <c r="A67" s="26" t="s">
        <v>64</v>
      </c>
      <c r="B67" s="25"/>
      <c r="C67" s="25">
        <v>2.38</v>
      </c>
      <c r="D67" s="25">
        <v>2.38</v>
      </c>
      <c r="E67" s="25">
        <v>2.2799999999999998</v>
      </c>
      <c r="F67" s="25">
        <v>2.58</v>
      </c>
      <c r="G67" s="25">
        <v>2.58</v>
      </c>
      <c r="H67" s="25">
        <v>2.58</v>
      </c>
      <c r="I67" s="25">
        <v>2.58</v>
      </c>
      <c r="J67" s="25">
        <v>2.58</v>
      </c>
      <c r="K67" s="25">
        <v>2.48</v>
      </c>
      <c r="L67" s="25">
        <v>2.38</v>
      </c>
      <c r="M67" s="25">
        <v>2.4700000000000002</v>
      </c>
      <c r="N67" s="25">
        <v>2.4700000000000002</v>
      </c>
      <c r="O67" s="25">
        <v>2.4700000000000002</v>
      </c>
      <c r="P67" s="25">
        <v>2.4700000000000002</v>
      </c>
      <c r="Q67" s="25">
        <v>2.4700000000000002</v>
      </c>
      <c r="R67" s="25">
        <v>2.4700000000000002</v>
      </c>
      <c r="S67" s="25">
        <v>2.38</v>
      </c>
      <c r="T67" s="25">
        <v>2.4700000000000002</v>
      </c>
      <c r="U67" s="58">
        <v>2.4700000000000002</v>
      </c>
      <c r="V67" s="25">
        <v>2.4700000000000002</v>
      </c>
      <c r="W67" s="25">
        <v>2.4700000000000002</v>
      </c>
      <c r="X67" s="25">
        <v>2.4700000000000002</v>
      </c>
      <c r="Y67" s="25">
        <v>2.4700000000000002</v>
      </c>
      <c r="Z67" s="25">
        <v>2.37</v>
      </c>
      <c r="AA67" s="25">
        <v>2.48</v>
      </c>
      <c r="AB67" s="25">
        <v>2.48</v>
      </c>
      <c r="AC67" s="25">
        <v>2.48</v>
      </c>
      <c r="AD67" s="25">
        <v>2.48</v>
      </c>
      <c r="AE67" s="25">
        <v>2.48</v>
      </c>
      <c r="AF67" s="44">
        <v>2.48</v>
      </c>
    </row>
    <row r="68" spans="1:32" x14ac:dyDescent="0.25">
      <c r="A68" s="26" t="s">
        <v>65</v>
      </c>
      <c r="B68" s="25"/>
      <c r="C68" s="25">
        <v>2.38</v>
      </c>
      <c r="D68" s="25">
        <v>2.38</v>
      </c>
      <c r="E68" s="25">
        <v>2.2799999999999998</v>
      </c>
      <c r="F68" s="25">
        <v>2.58</v>
      </c>
      <c r="G68" s="25">
        <v>2.58</v>
      </c>
      <c r="H68" s="25">
        <v>2.58</v>
      </c>
      <c r="I68" s="25">
        <v>2.58</v>
      </c>
      <c r="J68" s="25">
        <v>2.58</v>
      </c>
      <c r="K68" s="25">
        <v>2.48</v>
      </c>
      <c r="L68" s="25">
        <v>2.38</v>
      </c>
      <c r="M68" s="25">
        <v>2.4700000000000002</v>
      </c>
      <c r="N68" s="25">
        <v>2.4700000000000002</v>
      </c>
      <c r="O68" s="25">
        <v>2.4700000000000002</v>
      </c>
      <c r="P68" s="25">
        <v>2.4700000000000002</v>
      </c>
      <c r="Q68" s="25">
        <v>2.4700000000000002</v>
      </c>
      <c r="R68" s="25">
        <v>2.4700000000000002</v>
      </c>
      <c r="S68" s="25">
        <v>2.38</v>
      </c>
      <c r="T68" s="25">
        <v>2.4700000000000002</v>
      </c>
      <c r="U68" s="58">
        <v>2.4700000000000002</v>
      </c>
      <c r="V68" s="25">
        <v>2.4700000000000002</v>
      </c>
      <c r="W68" s="25">
        <v>2.4700000000000002</v>
      </c>
      <c r="X68" s="25">
        <v>2.4700000000000002</v>
      </c>
      <c r="Y68" s="25">
        <v>2.4700000000000002</v>
      </c>
      <c r="Z68" s="25">
        <v>2.37</v>
      </c>
      <c r="AA68" s="25">
        <v>2.48</v>
      </c>
      <c r="AB68" s="25">
        <v>2.48</v>
      </c>
      <c r="AC68" s="25">
        <v>2.48</v>
      </c>
      <c r="AD68" s="25">
        <v>2.48</v>
      </c>
      <c r="AE68" s="25">
        <v>2.48</v>
      </c>
      <c r="AF68" s="44">
        <v>2.48</v>
      </c>
    </row>
    <row r="69" spans="1:32" x14ac:dyDescent="0.25">
      <c r="A69" s="26" t="s">
        <v>66</v>
      </c>
      <c r="B69" s="25"/>
      <c r="C69" s="25">
        <v>2.38</v>
      </c>
      <c r="D69" s="25">
        <v>2.38</v>
      </c>
      <c r="E69" s="25">
        <v>2.2799999999999998</v>
      </c>
      <c r="F69" s="25">
        <v>2.58</v>
      </c>
      <c r="G69" s="25">
        <v>2.58</v>
      </c>
      <c r="H69" s="25">
        <v>2.58</v>
      </c>
      <c r="I69" s="25">
        <v>2.58</v>
      </c>
      <c r="J69" s="25">
        <v>2.58</v>
      </c>
      <c r="K69" s="25">
        <v>2.48</v>
      </c>
      <c r="L69" s="25">
        <v>2.38</v>
      </c>
      <c r="M69" s="25">
        <v>2.4700000000000002</v>
      </c>
      <c r="N69" s="25">
        <v>2.4700000000000002</v>
      </c>
      <c r="O69" s="25">
        <v>2.4700000000000002</v>
      </c>
      <c r="P69" s="25">
        <v>2.4700000000000002</v>
      </c>
      <c r="Q69" s="25">
        <v>2.4700000000000002</v>
      </c>
      <c r="R69" s="25">
        <v>2.4700000000000002</v>
      </c>
      <c r="S69" s="25">
        <v>2.38</v>
      </c>
      <c r="T69" s="25">
        <v>2.4700000000000002</v>
      </c>
      <c r="U69" s="58">
        <v>2.4700000000000002</v>
      </c>
      <c r="V69" s="25">
        <v>2.4700000000000002</v>
      </c>
      <c r="W69" s="25">
        <v>2.4700000000000002</v>
      </c>
      <c r="X69" s="25">
        <v>2.4700000000000002</v>
      </c>
      <c r="Y69" s="25">
        <v>2.4700000000000002</v>
      </c>
      <c r="Z69" s="25">
        <v>2.37</v>
      </c>
      <c r="AA69" s="25">
        <v>2.48</v>
      </c>
      <c r="AB69" s="25">
        <v>2.48</v>
      </c>
      <c r="AC69" s="25">
        <v>2.48</v>
      </c>
      <c r="AD69" s="25">
        <v>2.48</v>
      </c>
      <c r="AE69" s="25">
        <v>2.48</v>
      </c>
      <c r="AF69" s="44">
        <v>2.48</v>
      </c>
    </row>
    <row r="70" spans="1:32" x14ac:dyDescent="0.25">
      <c r="A70" s="26" t="s">
        <v>67</v>
      </c>
      <c r="B70" s="25"/>
      <c r="C70" s="25">
        <v>2.38</v>
      </c>
      <c r="D70" s="25">
        <v>2.38</v>
      </c>
      <c r="E70" s="25">
        <v>2.2799999999999998</v>
      </c>
      <c r="F70" s="25">
        <v>2.58</v>
      </c>
      <c r="G70" s="25">
        <v>2.58</v>
      </c>
      <c r="H70" s="25">
        <v>2.58</v>
      </c>
      <c r="I70" s="25">
        <v>2.58</v>
      </c>
      <c r="J70" s="25">
        <v>2.58</v>
      </c>
      <c r="K70" s="25">
        <v>2.48</v>
      </c>
      <c r="L70" s="25">
        <v>2.38</v>
      </c>
      <c r="M70" s="25">
        <v>2.4700000000000002</v>
      </c>
      <c r="N70" s="25">
        <v>2.4700000000000002</v>
      </c>
      <c r="O70" s="25">
        <v>2.4700000000000002</v>
      </c>
      <c r="P70" s="25">
        <v>2.4700000000000002</v>
      </c>
      <c r="Q70" s="25">
        <v>2.4700000000000002</v>
      </c>
      <c r="R70" s="25">
        <v>2.4700000000000002</v>
      </c>
      <c r="S70" s="25">
        <v>2.38</v>
      </c>
      <c r="T70" s="25">
        <v>2.4700000000000002</v>
      </c>
      <c r="U70" s="58">
        <v>2.4700000000000002</v>
      </c>
      <c r="V70" s="25">
        <v>2.4700000000000002</v>
      </c>
      <c r="W70" s="25">
        <v>2.4700000000000002</v>
      </c>
      <c r="X70" s="25">
        <v>2.4700000000000002</v>
      </c>
      <c r="Y70" s="25">
        <v>2.4700000000000002</v>
      </c>
      <c r="Z70" s="25">
        <v>2.37</v>
      </c>
      <c r="AA70" s="25">
        <v>2.48</v>
      </c>
      <c r="AB70" s="25">
        <v>2.48</v>
      </c>
      <c r="AC70" s="25">
        <v>2.48</v>
      </c>
      <c r="AD70" s="25">
        <v>2.48</v>
      </c>
      <c r="AE70" s="25">
        <v>2.48</v>
      </c>
      <c r="AF70" s="44">
        <v>2.48</v>
      </c>
    </row>
    <row r="71" spans="1:32" x14ac:dyDescent="0.25">
      <c r="A71" s="26" t="s">
        <v>68</v>
      </c>
      <c r="B71" s="25"/>
      <c r="C71" s="25">
        <v>2.38</v>
      </c>
      <c r="D71" s="25">
        <v>2.38</v>
      </c>
      <c r="E71" s="25">
        <v>2.2799999999999998</v>
      </c>
      <c r="F71" s="25">
        <v>2.58</v>
      </c>
      <c r="G71" s="25">
        <v>2.58</v>
      </c>
      <c r="H71" s="25">
        <v>2.58</v>
      </c>
      <c r="I71" s="25">
        <v>2.58</v>
      </c>
      <c r="J71" s="25">
        <v>2.58</v>
      </c>
      <c r="K71" s="25">
        <v>2.48</v>
      </c>
      <c r="L71" s="25">
        <v>2.38</v>
      </c>
      <c r="M71" s="25">
        <v>2.4700000000000002</v>
      </c>
      <c r="N71" s="25">
        <v>2.4700000000000002</v>
      </c>
      <c r="O71" s="25">
        <v>2.4700000000000002</v>
      </c>
      <c r="P71" s="25">
        <v>2.4700000000000002</v>
      </c>
      <c r="Q71" s="25">
        <v>2.4700000000000002</v>
      </c>
      <c r="R71" s="25">
        <v>2.4700000000000002</v>
      </c>
      <c r="S71" s="25">
        <v>2.38</v>
      </c>
      <c r="T71" s="25">
        <v>2.4700000000000002</v>
      </c>
      <c r="U71" s="58">
        <v>2.4700000000000002</v>
      </c>
      <c r="V71" s="25">
        <v>2.4700000000000002</v>
      </c>
      <c r="W71" s="25">
        <v>2.4700000000000002</v>
      </c>
      <c r="X71" s="25">
        <v>2.4700000000000002</v>
      </c>
      <c r="Y71" s="25">
        <v>2.4700000000000002</v>
      </c>
      <c r="Z71" s="25">
        <v>2.37</v>
      </c>
      <c r="AA71" s="25">
        <v>2.48</v>
      </c>
      <c r="AB71" s="25">
        <v>2.48</v>
      </c>
      <c r="AC71" s="25">
        <v>2.48</v>
      </c>
      <c r="AD71" s="25">
        <v>2.48</v>
      </c>
      <c r="AE71" s="25">
        <v>2.48</v>
      </c>
      <c r="AF71" s="44">
        <v>2.48</v>
      </c>
    </row>
    <row r="72" spans="1:32" x14ac:dyDescent="0.25">
      <c r="A72" s="26" t="s">
        <v>69</v>
      </c>
      <c r="B72" s="25"/>
      <c r="C72" s="25">
        <v>2.38</v>
      </c>
      <c r="D72" s="25">
        <v>2.38</v>
      </c>
      <c r="E72" s="25">
        <v>2.2799999999999998</v>
      </c>
      <c r="F72" s="25">
        <v>2.58</v>
      </c>
      <c r="G72" s="25">
        <v>2.58</v>
      </c>
      <c r="H72" s="25">
        <v>2.58</v>
      </c>
      <c r="I72" s="25">
        <v>2.58</v>
      </c>
      <c r="J72" s="25">
        <v>2.58</v>
      </c>
      <c r="K72" s="25">
        <v>2.48</v>
      </c>
      <c r="L72" s="25">
        <v>2.38</v>
      </c>
      <c r="M72" s="25">
        <v>2.4700000000000002</v>
      </c>
      <c r="N72" s="25">
        <v>2.4700000000000002</v>
      </c>
      <c r="O72" s="25">
        <v>2.4700000000000002</v>
      </c>
      <c r="P72" s="25">
        <v>2.4700000000000002</v>
      </c>
      <c r="Q72" s="25">
        <v>2.4700000000000002</v>
      </c>
      <c r="R72" s="25">
        <v>2.4700000000000002</v>
      </c>
      <c r="S72" s="25">
        <v>2.38</v>
      </c>
      <c r="T72" s="25">
        <v>2.4700000000000002</v>
      </c>
      <c r="U72" s="58">
        <v>2.4700000000000002</v>
      </c>
      <c r="V72" s="25">
        <v>2.4700000000000002</v>
      </c>
      <c r="W72" s="25">
        <v>2.4700000000000002</v>
      </c>
      <c r="X72" s="25">
        <v>2.4700000000000002</v>
      </c>
      <c r="Y72" s="25">
        <v>2.4700000000000002</v>
      </c>
      <c r="Z72" s="25">
        <v>2.37</v>
      </c>
      <c r="AA72" s="25">
        <v>2.48</v>
      </c>
      <c r="AB72" s="25">
        <v>2.48</v>
      </c>
      <c r="AC72" s="25">
        <v>2.48</v>
      </c>
      <c r="AD72" s="25">
        <v>2.48</v>
      </c>
      <c r="AE72" s="25">
        <v>2.48</v>
      </c>
      <c r="AF72" s="44">
        <v>2.48</v>
      </c>
    </row>
    <row r="73" spans="1:32" x14ac:dyDescent="0.25">
      <c r="A73" s="26" t="s">
        <v>70</v>
      </c>
      <c r="B73" s="25"/>
      <c r="C73" s="25">
        <v>2.38</v>
      </c>
      <c r="D73" s="25">
        <v>2.38</v>
      </c>
      <c r="E73" s="25">
        <v>2.2799999999999998</v>
      </c>
      <c r="F73" s="25">
        <v>2.58</v>
      </c>
      <c r="G73" s="25">
        <v>2.58</v>
      </c>
      <c r="H73" s="25">
        <v>2.58</v>
      </c>
      <c r="I73" s="25">
        <v>2.58</v>
      </c>
      <c r="J73" s="25">
        <v>2.58</v>
      </c>
      <c r="K73" s="25">
        <v>2.48</v>
      </c>
      <c r="L73" s="25">
        <v>2.38</v>
      </c>
      <c r="M73" s="25">
        <v>2.4700000000000002</v>
      </c>
      <c r="N73" s="25">
        <v>2.4700000000000002</v>
      </c>
      <c r="O73" s="25">
        <v>2.4700000000000002</v>
      </c>
      <c r="P73" s="25">
        <v>2.4700000000000002</v>
      </c>
      <c r="Q73" s="25">
        <v>2.4700000000000002</v>
      </c>
      <c r="R73" s="25">
        <v>2.4700000000000002</v>
      </c>
      <c r="S73" s="25">
        <v>2.38</v>
      </c>
      <c r="T73" s="25">
        <v>2.4700000000000002</v>
      </c>
      <c r="U73" s="58">
        <v>2.4700000000000002</v>
      </c>
      <c r="V73" s="25">
        <v>2.4700000000000002</v>
      </c>
      <c r="W73" s="25">
        <v>2.4700000000000002</v>
      </c>
      <c r="X73" s="25">
        <v>2.4700000000000002</v>
      </c>
      <c r="Y73" s="25">
        <v>2.4700000000000002</v>
      </c>
      <c r="Z73" s="25">
        <v>2.37</v>
      </c>
      <c r="AA73" s="25">
        <v>2.48</v>
      </c>
      <c r="AB73" s="25">
        <v>2.48</v>
      </c>
      <c r="AC73" s="25">
        <v>2.48</v>
      </c>
      <c r="AD73" s="25">
        <v>2.48</v>
      </c>
      <c r="AE73" s="25">
        <v>2.48</v>
      </c>
      <c r="AF73" s="44">
        <v>2.48</v>
      </c>
    </row>
    <row r="74" spans="1:32" x14ac:dyDescent="0.25">
      <c r="A74" s="26" t="s">
        <v>71</v>
      </c>
      <c r="B74" s="25"/>
      <c r="C74" s="25">
        <v>2.1800000000000002</v>
      </c>
      <c r="D74" s="25">
        <v>2.38</v>
      </c>
      <c r="E74" s="25">
        <v>2.2799999999999998</v>
      </c>
      <c r="F74" s="25">
        <v>2.58</v>
      </c>
      <c r="G74" s="25">
        <v>2.58</v>
      </c>
      <c r="H74" s="25">
        <v>2.58</v>
      </c>
      <c r="I74" s="25">
        <v>2.58</v>
      </c>
      <c r="J74" s="25">
        <v>2.58</v>
      </c>
      <c r="K74" s="25">
        <v>2.48</v>
      </c>
      <c r="L74" s="25">
        <v>2.38</v>
      </c>
      <c r="M74" s="25">
        <v>2.4700000000000002</v>
      </c>
      <c r="N74" s="25">
        <v>2.4700000000000002</v>
      </c>
      <c r="O74" s="25">
        <v>2.4700000000000002</v>
      </c>
      <c r="P74" s="25">
        <v>2.4700000000000002</v>
      </c>
      <c r="Q74" s="25">
        <v>2.4700000000000002</v>
      </c>
      <c r="R74" s="25">
        <v>2.4700000000000002</v>
      </c>
      <c r="S74" s="25">
        <v>2.38</v>
      </c>
      <c r="T74" s="25">
        <v>2.4700000000000002</v>
      </c>
      <c r="U74" s="58">
        <v>2.4700000000000002</v>
      </c>
      <c r="V74" s="25">
        <v>2.4700000000000002</v>
      </c>
      <c r="W74" s="25">
        <v>2.4700000000000002</v>
      </c>
      <c r="X74" s="25">
        <v>2.4700000000000002</v>
      </c>
      <c r="Y74" s="25">
        <v>2.4700000000000002</v>
      </c>
      <c r="Z74" s="25">
        <v>2.37</v>
      </c>
      <c r="AA74" s="25">
        <v>2.48</v>
      </c>
      <c r="AB74" s="25">
        <v>2.48</v>
      </c>
      <c r="AC74" s="25">
        <v>2.48</v>
      </c>
      <c r="AD74" s="25">
        <v>2.48</v>
      </c>
      <c r="AE74" s="25">
        <v>2.48</v>
      </c>
      <c r="AF74" s="44">
        <v>2.48</v>
      </c>
    </row>
    <row r="75" spans="1:32" x14ac:dyDescent="0.25">
      <c r="A75" s="26" t="s">
        <v>72</v>
      </c>
      <c r="B75" s="25"/>
      <c r="C75" s="25">
        <v>0.31</v>
      </c>
      <c r="D75" s="25">
        <v>0</v>
      </c>
      <c r="E75" s="25">
        <v>2.2799999999999998</v>
      </c>
      <c r="F75" s="25">
        <v>2.58</v>
      </c>
      <c r="G75" s="25">
        <v>2.58</v>
      </c>
      <c r="H75" s="25">
        <v>2.58</v>
      </c>
      <c r="I75" s="25">
        <v>2.58</v>
      </c>
      <c r="J75" s="25">
        <v>2.58</v>
      </c>
      <c r="K75" s="25">
        <v>2.48</v>
      </c>
      <c r="L75" s="25">
        <v>2.38</v>
      </c>
      <c r="M75" s="25">
        <v>2.4700000000000002</v>
      </c>
      <c r="N75" s="25">
        <v>2.4700000000000002</v>
      </c>
      <c r="O75" s="25">
        <v>2.4700000000000002</v>
      </c>
      <c r="P75" s="25">
        <v>2.4700000000000002</v>
      </c>
      <c r="Q75" s="25">
        <v>2.4700000000000002</v>
      </c>
      <c r="R75" s="25">
        <v>2.4700000000000002</v>
      </c>
      <c r="S75" s="25">
        <v>2.38</v>
      </c>
      <c r="T75" s="25">
        <v>2.4700000000000002</v>
      </c>
      <c r="U75" s="58">
        <v>2.4700000000000002</v>
      </c>
      <c r="V75" s="25">
        <v>2.4700000000000002</v>
      </c>
      <c r="W75" s="25">
        <v>2.4700000000000002</v>
      </c>
      <c r="X75" s="25">
        <v>2.4700000000000002</v>
      </c>
      <c r="Y75" s="25">
        <v>2.4700000000000002</v>
      </c>
      <c r="Z75" s="25">
        <v>2.37</v>
      </c>
      <c r="AA75" s="25">
        <v>2.48</v>
      </c>
      <c r="AB75" s="25">
        <v>2.48</v>
      </c>
      <c r="AC75" s="25">
        <v>2.48</v>
      </c>
      <c r="AD75" s="25">
        <v>2.48</v>
      </c>
      <c r="AE75" s="25">
        <v>2.48</v>
      </c>
      <c r="AF75" s="44">
        <v>2.48</v>
      </c>
    </row>
    <row r="76" spans="1:32" x14ac:dyDescent="0.25">
      <c r="A76" s="26" t="s">
        <v>73</v>
      </c>
      <c r="B76" s="25"/>
      <c r="C76" s="25">
        <v>2.38</v>
      </c>
      <c r="D76" s="25">
        <v>0.87</v>
      </c>
      <c r="E76" s="25">
        <v>2.2799999999999998</v>
      </c>
      <c r="F76" s="25">
        <v>2.58</v>
      </c>
      <c r="G76" s="25">
        <v>2.58</v>
      </c>
      <c r="H76" s="25">
        <v>2.58</v>
      </c>
      <c r="I76" s="25">
        <v>2.58</v>
      </c>
      <c r="J76" s="25">
        <v>2.58</v>
      </c>
      <c r="K76" s="25">
        <v>2.48</v>
      </c>
      <c r="L76" s="25">
        <v>2.38</v>
      </c>
      <c r="M76" s="25">
        <v>2.4700000000000002</v>
      </c>
      <c r="N76" s="25">
        <v>2.4700000000000002</v>
      </c>
      <c r="O76" s="25">
        <v>2.4700000000000002</v>
      </c>
      <c r="P76" s="25">
        <v>2.4700000000000002</v>
      </c>
      <c r="Q76" s="25">
        <v>2.4700000000000002</v>
      </c>
      <c r="R76" s="25">
        <v>2.4700000000000002</v>
      </c>
      <c r="S76" s="25">
        <v>2.38</v>
      </c>
      <c r="T76" s="25">
        <v>2.4700000000000002</v>
      </c>
      <c r="U76" s="58">
        <v>2.4700000000000002</v>
      </c>
      <c r="V76" s="25">
        <v>2.4700000000000002</v>
      </c>
      <c r="W76" s="25">
        <v>2.4700000000000002</v>
      </c>
      <c r="X76" s="25">
        <v>2.4700000000000002</v>
      </c>
      <c r="Y76" s="25">
        <v>2.4700000000000002</v>
      </c>
      <c r="Z76" s="25">
        <v>2.37</v>
      </c>
      <c r="AA76" s="25">
        <v>2.48</v>
      </c>
      <c r="AB76" s="25">
        <v>2.48</v>
      </c>
      <c r="AC76" s="25">
        <v>2.48</v>
      </c>
      <c r="AD76" s="25">
        <v>2.48</v>
      </c>
      <c r="AE76" s="25">
        <v>2.48</v>
      </c>
      <c r="AF76" s="44">
        <v>2.48</v>
      </c>
    </row>
    <row r="77" spans="1:32" x14ac:dyDescent="0.25">
      <c r="A77" s="26" t="s">
        <v>74</v>
      </c>
      <c r="B77" s="25"/>
      <c r="C77" s="25">
        <v>2.38</v>
      </c>
      <c r="D77" s="25">
        <v>2.38</v>
      </c>
      <c r="E77" s="25">
        <v>2.2799999999999998</v>
      </c>
      <c r="F77" s="25">
        <v>2.58</v>
      </c>
      <c r="G77" s="25">
        <v>2.58</v>
      </c>
      <c r="H77" s="25">
        <v>2.58</v>
      </c>
      <c r="I77" s="25">
        <v>2.58</v>
      </c>
      <c r="J77" s="25">
        <v>2.58</v>
      </c>
      <c r="K77" s="25">
        <v>2.48</v>
      </c>
      <c r="L77" s="25">
        <v>2.38</v>
      </c>
      <c r="M77" s="25">
        <v>2.4700000000000002</v>
      </c>
      <c r="N77" s="25">
        <v>2.4700000000000002</v>
      </c>
      <c r="O77" s="25">
        <v>2.4700000000000002</v>
      </c>
      <c r="P77" s="25">
        <v>2.4700000000000002</v>
      </c>
      <c r="Q77" s="25">
        <v>2.4700000000000002</v>
      </c>
      <c r="R77" s="25">
        <v>2.4700000000000002</v>
      </c>
      <c r="S77" s="25">
        <v>2.38</v>
      </c>
      <c r="T77" s="25">
        <v>2.4700000000000002</v>
      </c>
      <c r="U77" s="58">
        <v>2.4700000000000002</v>
      </c>
      <c r="V77" s="25">
        <v>2.4700000000000002</v>
      </c>
      <c r="W77" s="25">
        <v>2.4700000000000002</v>
      </c>
      <c r="X77" s="25">
        <v>2.4700000000000002</v>
      </c>
      <c r="Y77" s="25">
        <v>2.4700000000000002</v>
      </c>
      <c r="Z77" s="25">
        <v>2.37</v>
      </c>
      <c r="AA77" s="25">
        <v>2.48</v>
      </c>
      <c r="AB77" s="25">
        <v>2.48</v>
      </c>
      <c r="AC77" s="25">
        <v>2.48</v>
      </c>
      <c r="AD77" s="25">
        <v>2.48</v>
      </c>
      <c r="AE77" s="25">
        <v>2.48</v>
      </c>
      <c r="AF77" s="44">
        <v>2.48</v>
      </c>
    </row>
    <row r="78" spans="1:32" x14ac:dyDescent="0.25">
      <c r="A78" s="26" t="s">
        <v>75</v>
      </c>
      <c r="B78" s="25"/>
      <c r="C78" s="25">
        <v>2.38</v>
      </c>
      <c r="D78" s="25">
        <v>2.38</v>
      </c>
      <c r="E78" s="25">
        <v>2.2799999999999998</v>
      </c>
      <c r="F78" s="25">
        <v>2.58</v>
      </c>
      <c r="G78" s="25">
        <v>2.58</v>
      </c>
      <c r="H78" s="25">
        <v>2.58</v>
      </c>
      <c r="I78" s="25">
        <v>2.58</v>
      </c>
      <c r="J78" s="25">
        <v>2.58</v>
      </c>
      <c r="K78" s="25">
        <v>2.48</v>
      </c>
      <c r="L78" s="25">
        <v>2.38</v>
      </c>
      <c r="M78" s="25">
        <v>2.4700000000000002</v>
      </c>
      <c r="N78" s="25">
        <v>2.4700000000000002</v>
      </c>
      <c r="O78" s="25">
        <v>2.4700000000000002</v>
      </c>
      <c r="P78" s="25">
        <v>2.4700000000000002</v>
      </c>
      <c r="Q78" s="25">
        <v>2.4700000000000002</v>
      </c>
      <c r="R78" s="25">
        <v>2.4700000000000002</v>
      </c>
      <c r="S78" s="25">
        <v>2.38</v>
      </c>
      <c r="T78" s="25">
        <v>2.4700000000000002</v>
      </c>
      <c r="U78" s="58">
        <v>2.4700000000000002</v>
      </c>
      <c r="V78" s="25">
        <v>2.4700000000000002</v>
      </c>
      <c r="W78" s="25">
        <v>2.4700000000000002</v>
      </c>
      <c r="X78" s="25">
        <v>2.4700000000000002</v>
      </c>
      <c r="Y78" s="25">
        <v>2.4700000000000002</v>
      </c>
      <c r="Z78" s="25">
        <v>2.37</v>
      </c>
      <c r="AA78" s="25">
        <v>2.48</v>
      </c>
      <c r="AB78" s="25">
        <v>2.48</v>
      </c>
      <c r="AC78" s="25">
        <v>2.48</v>
      </c>
      <c r="AD78" s="25">
        <v>2.48</v>
      </c>
      <c r="AE78" s="25">
        <v>2.48</v>
      </c>
      <c r="AF78" s="44">
        <v>2.48</v>
      </c>
    </row>
    <row r="79" spans="1:32" x14ac:dyDescent="0.25">
      <c r="A79" s="26" t="s">
        <v>76</v>
      </c>
      <c r="B79" s="25"/>
      <c r="C79" s="25">
        <v>2.38</v>
      </c>
      <c r="D79" s="25">
        <v>2.38</v>
      </c>
      <c r="E79" s="25">
        <v>2.2799999999999998</v>
      </c>
      <c r="F79" s="25">
        <v>2.58</v>
      </c>
      <c r="G79" s="25">
        <v>2.58</v>
      </c>
      <c r="H79" s="25">
        <v>2.58</v>
      </c>
      <c r="I79" s="25">
        <v>2.58</v>
      </c>
      <c r="J79" s="25">
        <v>2.58</v>
      </c>
      <c r="K79" s="25">
        <v>2.48</v>
      </c>
      <c r="L79" s="25">
        <v>2.38</v>
      </c>
      <c r="M79" s="25">
        <v>2.4700000000000002</v>
      </c>
      <c r="N79" s="25">
        <v>2.4700000000000002</v>
      </c>
      <c r="O79" s="25">
        <v>2.4700000000000002</v>
      </c>
      <c r="P79" s="25">
        <v>2.4700000000000002</v>
      </c>
      <c r="Q79" s="25">
        <v>2.4700000000000002</v>
      </c>
      <c r="R79" s="25">
        <v>2.4700000000000002</v>
      </c>
      <c r="S79" s="25">
        <v>2.38</v>
      </c>
      <c r="T79" s="25">
        <v>2.4700000000000002</v>
      </c>
      <c r="U79" s="58">
        <v>2.4700000000000002</v>
      </c>
      <c r="V79" s="25">
        <v>2.4700000000000002</v>
      </c>
      <c r="W79" s="25">
        <v>2.4700000000000002</v>
      </c>
      <c r="X79" s="25">
        <v>2.4700000000000002</v>
      </c>
      <c r="Y79" s="25">
        <v>2.4700000000000002</v>
      </c>
      <c r="Z79" s="25">
        <v>2.37</v>
      </c>
      <c r="AA79" s="25">
        <v>2.48</v>
      </c>
      <c r="AB79" s="25">
        <v>2.48</v>
      </c>
      <c r="AC79" s="25">
        <v>2.48</v>
      </c>
      <c r="AD79" s="25">
        <v>2.48</v>
      </c>
      <c r="AE79" s="25">
        <v>2.48</v>
      </c>
      <c r="AF79" s="44">
        <v>2.48</v>
      </c>
    </row>
    <row r="80" spans="1:32" x14ac:dyDescent="0.25">
      <c r="A80" s="26" t="s">
        <v>77</v>
      </c>
      <c r="B80" s="25"/>
      <c r="C80" s="25">
        <v>2.38</v>
      </c>
      <c r="D80" s="25">
        <v>2.38</v>
      </c>
      <c r="E80" s="25">
        <v>2.2799999999999998</v>
      </c>
      <c r="F80" s="25">
        <v>2.58</v>
      </c>
      <c r="G80" s="25">
        <v>2.58</v>
      </c>
      <c r="H80" s="25">
        <v>2.58</v>
      </c>
      <c r="I80" s="25">
        <v>2.58</v>
      </c>
      <c r="J80" s="25">
        <v>2.58</v>
      </c>
      <c r="K80" s="25">
        <v>2.48</v>
      </c>
      <c r="L80" s="25">
        <v>2.38</v>
      </c>
      <c r="M80" s="25">
        <v>2.4700000000000002</v>
      </c>
      <c r="N80" s="25">
        <v>2.4700000000000002</v>
      </c>
      <c r="O80" s="25">
        <v>2.4700000000000002</v>
      </c>
      <c r="P80" s="25">
        <v>2.4700000000000002</v>
      </c>
      <c r="Q80" s="25">
        <v>2.4700000000000002</v>
      </c>
      <c r="R80" s="25">
        <v>2.4700000000000002</v>
      </c>
      <c r="S80" s="25">
        <v>2.38</v>
      </c>
      <c r="T80" s="25">
        <v>2.4700000000000002</v>
      </c>
      <c r="U80" s="58">
        <v>2.4700000000000002</v>
      </c>
      <c r="V80" s="25">
        <v>2.4700000000000002</v>
      </c>
      <c r="W80" s="25">
        <v>2.4700000000000002</v>
      </c>
      <c r="X80" s="25">
        <v>2.4700000000000002</v>
      </c>
      <c r="Y80" s="25">
        <v>2.4700000000000002</v>
      </c>
      <c r="Z80" s="25">
        <v>2.37</v>
      </c>
      <c r="AA80" s="25">
        <v>2.48</v>
      </c>
      <c r="AB80" s="25">
        <v>2.48</v>
      </c>
      <c r="AC80" s="25">
        <v>2.48</v>
      </c>
      <c r="AD80" s="25">
        <v>2.48</v>
      </c>
      <c r="AE80" s="25">
        <v>2.48</v>
      </c>
      <c r="AF80" s="44">
        <v>2.48</v>
      </c>
    </row>
    <row r="81" spans="1:32" x14ac:dyDescent="0.25">
      <c r="A81" s="26" t="s">
        <v>78</v>
      </c>
      <c r="B81" s="25"/>
      <c r="C81" s="25">
        <v>2.38</v>
      </c>
      <c r="D81" s="25">
        <v>2.38</v>
      </c>
      <c r="E81" s="25">
        <v>2.2799999999999998</v>
      </c>
      <c r="F81" s="25">
        <v>2.58</v>
      </c>
      <c r="G81" s="25">
        <v>2.58</v>
      </c>
      <c r="H81" s="25">
        <v>2.58</v>
      </c>
      <c r="I81" s="25">
        <v>2.58</v>
      </c>
      <c r="J81" s="25">
        <v>2.58</v>
      </c>
      <c r="K81" s="25">
        <v>2.48</v>
      </c>
      <c r="L81" s="25">
        <v>2.38</v>
      </c>
      <c r="M81" s="25">
        <v>2.4700000000000002</v>
      </c>
      <c r="N81" s="25">
        <v>2.4700000000000002</v>
      </c>
      <c r="O81" s="25">
        <v>2.4700000000000002</v>
      </c>
      <c r="P81" s="25">
        <v>2.4700000000000002</v>
      </c>
      <c r="Q81" s="25">
        <v>2.4700000000000002</v>
      </c>
      <c r="R81" s="25">
        <v>2.4700000000000002</v>
      </c>
      <c r="S81" s="25">
        <v>2.38</v>
      </c>
      <c r="T81" s="25">
        <v>2.4700000000000002</v>
      </c>
      <c r="U81" s="58">
        <v>2.4700000000000002</v>
      </c>
      <c r="V81" s="25">
        <v>2.4700000000000002</v>
      </c>
      <c r="W81" s="25">
        <v>2.4700000000000002</v>
      </c>
      <c r="X81" s="25">
        <v>2.4700000000000002</v>
      </c>
      <c r="Y81" s="25">
        <v>2.4700000000000002</v>
      </c>
      <c r="Z81" s="25">
        <v>2.37</v>
      </c>
      <c r="AA81" s="25">
        <v>2.48</v>
      </c>
      <c r="AB81" s="25">
        <v>2.48</v>
      </c>
      <c r="AC81" s="25">
        <v>2.48</v>
      </c>
      <c r="AD81" s="25">
        <v>2.48</v>
      </c>
      <c r="AE81" s="25">
        <v>2.48</v>
      </c>
      <c r="AF81" s="44">
        <v>2.48</v>
      </c>
    </row>
    <row r="82" spans="1:32" x14ac:dyDescent="0.25">
      <c r="A82" s="26" t="s">
        <v>79</v>
      </c>
      <c r="B82" s="25"/>
      <c r="C82" s="25">
        <v>2.38</v>
      </c>
      <c r="D82" s="25">
        <v>2.38</v>
      </c>
      <c r="E82" s="25">
        <v>2.2799999999999998</v>
      </c>
      <c r="F82" s="25">
        <v>2.58</v>
      </c>
      <c r="G82" s="25">
        <v>2.58</v>
      </c>
      <c r="H82" s="25">
        <v>2.58</v>
      </c>
      <c r="I82" s="25">
        <v>2.58</v>
      </c>
      <c r="J82" s="25">
        <v>2.58</v>
      </c>
      <c r="K82" s="25">
        <v>2.48</v>
      </c>
      <c r="L82" s="25">
        <v>2.38</v>
      </c>
      <c r="M82" s="25">
        <v>2.4700000000000002</v>
      </c>
      <c r="N82" s="25">
        <v>2.4700000000000002</v>
      </c>
      <c r="O82" s="25">
        <v>2.4700000000000002</v>
      </c>
      <c r="P82" s="25">
        <v>2.4700000000000002</v>
      </c>
      <c r="Q82" s="25">
        <v>2.4700000000000002</v>
      </c>
      <c r="R82" s="25">
        <v>2.4700000000000002</v>
      </c>
      <c r="S82" s="25">
        <v>2.38</v>
      </c>
      <c r="T82" s="25">
        <v>2.4700000000000002</v>
      </c>
      <c r="U82" s="58">
        <v>2.4700000000000002</v>
      </c>
      <c r="V82" s="25">
        <v>2.4700000000000002</v>
      </c>
      <c r="W82" s="25">
        <v>2.4700000000000002</v>
      </c>
      <c r="X82" s="25">
        <v>2.4700000000000002</v>
      </c>
      <c r="Y82" s="25">
        <v>2.4700000000000002</v>
      </c>
      <c r="Z82" s="25">
        <v>2.37</v>
      </c>
      <c r="AA82" s="25">
        <v>2.48</v>
      </c>
      <c r="AB82" s="25">
        <v>2.48</v>
      </c>
      <c r="AC82" s="25">
        <v>2.48</v>
      </c>
      <c r="AD82" s="25">
        <v>2.48</v>
      </c>
      <c r="AE82" s="25">
        <v>2.48</v>
      </c>
      <c r="AF82" s="44">
        <v>2.48</v>
      </c>
    </row>
    <row r="83" spans="1:32" x14ac:dyDescent="0.25">
      <c r="A83" s="26" t="s">
        <v>80</v>
      </c>
      <c r="B83" s="25"/>
      <c r="C83" s="25">
        <v>2.38</v>
      </c>
      <c r="D83" s="25">
        <v>2.38</v>
      </c>
      <c r="E83" s="25">
        <v>2.2799999999999998</v>
      </c>
      <c r="F83" s="25">
        <v>2.58</v>
      </c>
      <c r="G83" s="25">
        <v>2.58</v>
      </c>
      <c r="H83" s="25">
        <v>2.58</v>
      </c>
      <c r="I83" s="25">
        <v>2.58</v>
      </c>
      <c r="J83" s="25">
        <v>2.58</v>
      </c>
      <c r="K83" s="25">
        <v>2.48</v>
      </c>
      <c r="L83" s="25">
        <v>2.38</v>
      </c>
      <c r="M83" s="25">
        <v>2.4700000000000002</v>
      </c>
      <c r="N83" s="25">
        <v>2.4700000000000002</v>
      </c>
      <c r="O83" s="25">
        <v>2.4700000000000002</v>
      </c>
      <c r="P83" s="25">
        <v>2.4700000000000002</v>
      </c>
      <c r="Q83" s="25">
        <v>2.4700000000000002</v>
      </c>
      <c r="R83" s="25">
        <v>2.4700000000000002</v>
      </c>
      <c r="S83" s="25">
        <v>2.38</v>
      </c>
      <c r="T83" s="25">
        <v>2.4700000000000002</v>
      </c>
      <c r="U83" s="58">
        <v>2.4700000000000002</v>
      </c>
      <c r="V83" s="25">
        <v>2.4700000000000002</v>
      </c>
      <c r="W83" s="25">
        <v>2.4700000000000002</v>
      </c>
      <c r="X83" s="25">
        <v>2.4700000000000002</v>
      </c>
      <c r="Y83" s="25">
        <v>2.4700000000000002</v>
      </c>
      <c r="Z83" s="25">
        <v>2.37</v>
      </c>
      <c r="AA83" s="25">
        <v>2.48</v>
      </c>
      <c r="AB83" s="25">
        <v>2.48</v>
      </c>
      <c r="AC83" s="25">
        <v>2.48</v>
      </c>
      <c r="AD83" s="25">
        <v>2.48</v>
      </c>
      <c r="AE83" s="25">
        <v>2.48</v>
      </c>
      <c r="AF83" s="44">
        <v>2.48</v>
      </c>
    </row>
    <row r="84" spans="1:32" x14ac:dyDescent="0.25">
      <c r="A84" s="26" t="s">
        <v>81</v>
      </c>
      <c r="B84" s="25"/>
      <c r="C84" s="25">
        <v>2.38</v>
      </c>
      <c r="D84" s="25">
        <v>2.38</v>
      </c>
      <c r="E84" s="25">
        <v>2.2799999999999998</v>
      </c>
      <c r="F84" s="25">
        <v>2.58</v>
      </c>
      <c r="G84" s="25">
        <v>2.58</v>
      </c>
      <c r="H84" s="25">
        <v>2.58</v>
      </c>
      <c r="I84" s="25">
        <v>2.58</v>
      </c>
      <c r="J84" s="25">
        <v>2.58</v>
      </c>
      <c r="K84" s="25">
        <v>2.48</v>
      </c>
      <c r="L84" s="25">
        <v>2.38</v>
      </c>
      <c r="M84" s="25">
        <v>2.4700000000000002</v>
      </c>
      <c r="N84" s="25">
        <v>2.4700000000000002</v>
      </c>
      <c r="O84" s="25">
        <v>2.4700000000000002</v>
      </c>
      <c r="P84" s="25">
        <v>2.4700000000000002</v>
      </c>
      <c r="Q84" s="25">
        <v>2.4700000000000002</v>
      </c>
      <c r="R84" s="25">
        <v>2.4700000000000002</v>
      </c>
      <c r="S84" s="25">
        <v>2.38</v>
      </c>
      <c r="T84" s="25">
        <v>2.4700000000000002</v>
      </c>
      <c r="U84" s="58">
        <v>2.4700000000000002</v>
      </c>
      <c r="V84" s="25">
        <v>2.4700000000000002</v>
      </c>
      <c r="W84" s="25">
        <v>2.4700000000000002</v>
      </c>
      <c r="X84" s="25">
        <v>2.4700000000000002</v>
      </c>
      <c r="Y84" s="25">
        <v>2.4700000000000002</v>
      </c>
      <c r="Z84" s="25">
        <v>2.37</v>
      </c>
      <c r="AA84" s="25">
        <v>2.48</v>
      </c>
      <c r="AB84" s="25">
        <v>2.48</v>
      </c>
      <c r="AC84" s="25">
        <v>2.48</v>
      </c>
      <c r="AD84" s="25">
        <v>2.48</v>
      </c>
      <c r="AE84" s="25">
        <v>2.48</v>
      </c>
      <c r="AF84" s="44">
        <v>2.48</v>
      </c>
    </row>
    <row r="85" spans="1:32" x14ac:dyDescent="0.25">
      <c r="A85" s="26" t="s">
        <v>82</v>
      </c>
      <c r="B85" s="25"/>
      <c r="C85" s="25">
        <v>2.38</v>
      </c>
      <c r="D85" s="25">
        <v>2.38</v>
      </c>
      <c r="E85" s="25">
        <v>2.2799999999999998</v>
      </c>
      <c r="F85" s="25">
        <v>2.58</v>
      </c>
      <c r="G85" s="25">
        <v>2.58</v>
      </c>
      <c r="H85" s="25">
        <v>2.58</v>
      </c>
      <c r="I85" s="25">
        <v>2.58</v>
      </c>
      <c r="J85" s="25">
        <v>2.58</v>
      </c>
      <c r="K85" s="25">
        <v>2.48</v>
      </c>
      <c r="L85" s="25">
        <v>2.38</v>
      </c>
      <c r="M85" s="25">
        <v>2.4700000000000002</v>
      </c>
      <c r="N85" s="25">
        <v>2.4700000000000002</v>
      </c>
      <c r="O85" s="25">
        <v>2.4700000000000002</v>
      </c>
      <c r="P85" s="25">
        <v>2.4700000000000002</v>
      </c>
      <c r="Q85" s="25">
        <v>2.4700000000000002</v>
      </c>
      <c r="R85" s="25">
        <v>2.4700000000000002</v>
      </c>
      <c r="S85" s="25">
        <v>2.38</v>
      </c>
      <c r="T85" s="25">
        <v>2.4700000000000002</v>
      </c>
      <c r="U85" s="58">
        <v>2.4700000000000002</v>
      </c>
      <c r="V85" s="25">
        <v>2.4700000000000002</v>
      </c>
      <c r="W85" s="25">
        <v>2.4700000000000002</v>
      </c>
      <c r="X85" s="25">
        <v>2.4700000000000002</v>
      </c>
      <c r="Y85" s="25">
        <v>2.4700000000000002</v>
      </c>
      <c r="Z85" s="25">
        <v>2.37</v>
      </c>
      <c r="AA85" s="25">
        <v>2.48</v>
      </c>
      <c r="AB85" s="25">
        <v>2.48</v>
      </c>
      <c r="AC85" s="25">
        <v>2.48</v>
      </c>
      <c r="AD85" s="25">
        <v>2.48</v>
      </c>
      <c r="AE85" s="25">
        <v>2.48</v>
      </c>
      <c r="AF85" s="44">
        <v>2.48</v>
      </c>
    </row>
    <row r="86" spans="1:32" x14ac:dyDescent="0.25">
      <c r="A86" s="26" t="s">
        <v>83</v>
      </c>
      <c r="B86" s="25"/>
      <c r="C86" s="25">
        <v>2.38</v>
      </c>
      <c r="D86" s="25">
        <v>2.38</v>
      </c>
      <c r="E86" s="25">
        <v>2.2799999999999998</v>
      </c>
      <c r="F86" s="25">
        <v>2.58</v>
      </c>
      <c r="G86" s="25">
        <v>2.58</v>
      </c>
      <c r="H86" s="25">
        <v>2.58</v>
      </c>
      <c r="I86" s="25">
        <v>2.58</v>
      </c>
      <c r="J86" s="25">
        <v>2.58</v>
      </c>
      <c r="K86" s="25">
        <v>2.48</v>
      </c>
      <c r="L86" s="25">
        <v>2.38</v>
      </c>
      <c r="M86" s="25">
        <v>2.4700000000000002</v>
      </c>
      <c r="N86" s="25">
        <v>2.4700000000000002</v>
      </c>
      <c r="O86" s="25">
        <v>2.4700000000000002</v>
      </c>
      <c r="P86" s="25">
        <v>2.4700000000000002</v>
      </c>
      <c r="Q86" s="25">
        <v>2.4700000000000002</v>
      </c>
      <c r="R86" s="25">
        <v>2.4700000000000002</v>
      </c>
      <c r="S86" s="25">
        <v>2.38</v>
      </c>
      <c r="T86" s="25">
        <v>2.4700000000000002</v>
      </c>
      <c r="U86" s="58">
        <v>2.4700000000000002</v>
      </c>
      <c r="V86" s="25">
        <v>2.4700000000000002</v>
      </c>
      <c r="W86" s="25">
        <v>2.4700000000000002</v>
      </c>
      <c r="X86" s="25">
        <v>2.4700000000000002</v>
      </c>
      <c r="Y86" s="25">
        <v>2.4700000000000002</v>
      </c>
      <c r="Z86" s="25">
        <v>2.37</v>
      </c>
      <c r="AA86" s="25">
        <v>2.48</v>
      </c>
      <c r="AB86" s="25">
        <v>2.48</v>
      </c>
      <c r="AC86" s="25">
        <v>2.48</v>
      </c>
      <c r="AD86" s="25">
        <v>2.48</v>
      </c>
      <c r="AE86" s="25">
        <v>2.48</v>
      </c>
      <c r="AF86" s="44">
        <v>2.48</v>
      </c>
    </row>
    <row r="87" spans="1:32" x14ac:dyDescent="0.25">
      <c r="A87" s="26" t="s">
        <v>84</v>
      </c>
      <c r="B87" s="25"/>
      <c r="C87" s="25">
        <v>2.38</v>
      </c>
      <c r="D87" s="25">
        <v>2.38</v>
      </c>
      <c r="E87" s="25">
        <v>2.2799999999999998</v>
      </c>
      <c r="F87" s="25">
        <v>2.58</v>
      </c>
      <c r="G87" s="25">
        <v>2.58</v>
      </c>
      <c r="H87" s="25">
        <v>2.58</v>
      </c>
      <c r="I87" s="25">
        <v>2.58</v>
      </c>
      <c r="J87" s="25">
        <v>2.58</v>
      </c>
      <c r="K87" s="25">
        <v>2.48</v>
      </c>
      <c r="L87" s="25">
        <v>2.38</v>
      </c>
      <c r="M87" s="25">
        <v>2.4700000000000002</v>
      </c>
      <c r="N87" s="25">
        <v>2.4700000000000002</v>
      </c>
      <c r="O87" s="25">
        <v>2.4700000000000002</v>
      </c>
      <c r="P87" s="25">
        <v>2.4700000000000002</v>
      </c>
      <c r="Q87" s="25">
        <v>2.4700000000000002</v>
      </c>
      <c r="R87" s="25">
        <v>2.4700000000000002</v>
      </c>
      <c r="S87" s="25">
        <v>2.38</v>
      </c>
      <c r="T87" s="25">
        <v>2.4700000000000002</v>
      </c>
      <c r="U87" s="58">
        <v>2.4700000000000002</v>
      </c>
      <c r="V87" s="25">
        <v>2.4700000000000002</v>
      </c>
      <c r="W87" s="25">
        <v>2.4700000000000002</v>
      </c>
      <c r="X87" s="25">
        <v>2.4700000000000002</v>
      </c>
      <c r="Y87" s="25">
        <v>2.4700000000000002</v>
      </c>
      <c r="Z87" s="25">
        <v>2.37</v>
      </c>
      <c r="AA87" s="25">
        <v>2.48</v>
      </c>
      <c r="AB87" s="25">
        <v>2.48</v>
      </c>
      <c r="AC87" s="25">
        <v>2.48</v>
      </c>
      <c r="AD87" s="25">
        <v>2.48</v>
      </c>
      <c r="AE87" s="25">
        <v>2.48</v>
      </c>
      <c r="AF87" s="44">
        <v>2.48</v>
      </c>
    </row>
    <row r="88" spans="1:32" x14ac:dyDescent="0.25">
      <c r="A88" s="26" t="s">
        <v>85</v>
      </c>
      <c r="B88" s="25"/>
      <c r="C88" s="25">
        <v>2.38</v>
      </c>
      <c r="D88" s="25">
        <v>2.38</v>
      </c>
      <c r="E88" s="25">
        <v>2.2799999999999998</v>
      </c>
      <c r="F88" s="25">
        <v>2.58</v>
      </c>
      <c r="G88" s="25">
        <v>2.58</v>
      </c>
      <c r="H88" s="25">
        <v>2.58</v>
      </c>
      <c r="I88" s="25">
        <v>2.58</v>
      </c>
      <c r="J88" s="25">
        <v>2.58</v>
      </c>
      <c r="K88" s="25">
        <v>2.48</v>
      </c>
      <c r="L88" s="25">
        <v>2.38</v>
      </c>
      <c r="M88" s="25">
        <v>2.4700000000000002</v>
      </c>
      <c r="N88" s="25">
        <v>2.4700000000000002</v>
      </c>
      <c r="O88" s="25">
        <v>2.4700000000000002</v>
      </c>
      <c r="P88" s="25">
        <v>2.4700000000000002</v>
      </c>
      <c r="Q88" s="25">
        <v>2.4700000000000002</v>
      </c>
      <c r="R88" s="25">
        <v>2.4700000000000002</v>
      </c>
      <c r="S88" s="25">
        <v>2.38</v>
      </c>
      <c r="T88" s="25">
        <v>2.4700000000000002</v>
      </c>
      <c r="U88" s="58">
        <v>2.4700000000000002</v>
      </c>
      <c r="V88" s="25">
        <v>2.4700000000000002</v>
      </c>
      <c r="W88" s="25">
        <v>2.4700000000000002</v>
      </c>
      <c r="X88" s="25">
        <v>2.4700000000000002</v>
      </c>
      <c r="Y88" s="25">
        <v>2.4700000000000002</v>
      </c>
      <c r="Z88" s="25">
        <v>2.37</v>
      </c>
      <c r="AA88" s="25">
        <v>2.48</v>
      </c>
      <c r="AB88" s="25">
        <v>2.48</v>
      </c>
      <c r="AC88" s="25">
        <v>2.48</v>
      </c>
      <c r="AD88" s="25">
        <v>2.48</v>
      </c>
      <c r="AE88" s="25">
        <v>2.48</v>
      </c>
      <c r="AF88" s="44">
        <v>2.48</v>
      </c>
    </row>
    <row r="89" spans="1:32" x14ac:dyDescent="0.25">
      <c r="A89" s="26" t="s">
        <v>86</v>
      </c>
      <c r="B89" s="25"/>
      <c r="C89" s="25">
        <v>2.38</v>
      </c>
      <c r="D89" s="25">
        <v>2.38</v>
      </c>
      <c r="E89" s="25">
        <v>2.2799999999999998</v>
      </c>
      <c r="F89" s="25">
        <v>2.58</v>
      </c>
      <c r="G89" s="25">
        <v>2.58</v>
      </c>
      <c r="H89" s="25">
        <v>2.58</v>
      </c>
      <c r="I89" s="25">
        <v>2.58</v>
      </c>
      <c r="J89" s="25">
        <v>2.58</v>
      </c>
      <c r="K89" s="25">
        <v>2.48</v>
      </c>
      <c r="L89" s="25">
        <v>2.38</v>
      </c>
      <c r="M89" s="25">
        <v>2.4700000000000002</v>
      </c>
      <c r="N89" s="25">
        <v>2.4700000000000002</v>
      </c>
      <c r="O89" s="25">
        <v>2.4700000000000002</v>
      </c>
      <c r="P89" s="25">
        <v>2.4700000000000002</v>
      </c>
      <c r="Q89" s="25">
        <v>2.4700000000000002</v>
      </c>
      <c r="R89" s="25">
        <v>2.4700000000000002</v>
      </c>
      <c r="S89" s="25">
        <v>2.38</v>
      </c>
      <c r="T89" s="25">
        <v>2.4700000000000002</v>
      </c>
      <c r="U89" s="58">
        <v>2.4700000000000002</v>
      </c>
      <c r="V89" s="25">
        <v>2.4700000000000002</v>
      </c>
      <c r="W89" s="25">
        <v>2.4700000000000002</v>
      </c>
      <c r="X89" s="25">
        <v>2.4700000000000002</v>
      </c>
      <c r="Y89" s="25">
        <v>2.4700000000000002</v>
      </c>
      <c r="Z89" s="25">
        <v>2.37</v>
      </c>
      <c r="AA89" s="25">
        <v>2.48</v>
      </c>
      <c r="AB89" s="25">
        <v>2.48</v>
      </c>
      <c r="AC89" s="25">
        <v>2.48</v>
      </c>
      <c r="AD89" s="25">
        <v>2.48</v>
      </c>
      <c r="AE89" s="25">
        <v>2.48</v>
      </c>
      <c r="AF89" s="44">
        <v>2.48</v>
      </c>
    </row>
    <row r="90" spans="1:32" x14ac:dyDescent="0.25">
      <c r="A90" s="26" t="s">
        <v>87</v>
      </c>
      <c r="B90" s="25"/>
      <c r="C90" s="25">
        <v>2.38</v>
      </c>
      <c r="D90" s="25">
        <v>2.38</v>
      </c>
      <c r="E90" s="25">
        <v>2.2799999999999998</v>
      </c>
      <c r="F90" s="25">
        <v>2.58</v>
      </c>
      <c r="G90" s="25">
        <v>2.58</v>
      </c>
      <c r="H90" s="25">
        <v>2.58</v>
      </c>
      <c r="I90" s="25">
        <v>2.58</v>
      </c>
      <c r="J90" s="25">
        <v>2.58</v>
      </c>
      <c r="K90" s="25">
        <v>2.48</v>
      </c>
      <c r="L90" s="25">
        <v>2.38</v>
      </c>
      <c r="M90" s="25">
        <v>2.4700000000000002</v>
      </c>
      <c r="N90" s="25">
        <v>2.4700000000000002</v>
      </c>
      <c r="O90" s="25">
        <v>2.4700000000000002</v>
      </c>
      <c r="P90" s="25">
        <v>2.4700000000000002</v>
      </c>
      <c r="Q90" s="25">
        <v>2.4700000000000002</v>
      </c>
      <c r="R90" s="25">
        <v>2.4700000000000002</v>
      </c>
      <c r="S90" s="25">
        <v>2.38</v>
      </c>
      <c r="T90" s="25">
        <v>2.4700000000000002</v>
      </c>
      <c r="U90" s="58">
        <v>2.4700000000000002</v>
      </c>
      <c r="V90" s="25">
        <v>2.4700000000000002</v>
      </c>
      <c r="W90" s="25">
        <v>2.4700000000000002</v>
      </c>
      <c r="X90" s="25">
        <v>2.4700000000000002</v>
      </c>
      <c r="Y90" s="25">
        <v>2.4700000000000002</v>
      </c>
      <c r="Z90" s="25">
        <v>2.37</v>
      </c>
      <c r="AA90" s="25">
        <v>2.48</v>
      </c>
      <c r="AB90" s="25">
        <v>2.48</v>
      </c>
      <c r="AC90" s="25">
        <v>2.48</v>
      </c>
      <c r="AD90" s="25">
        <v>2.48</v>
      </c>
      <c r="AE90" s="25">
        <v>2.48</v>
      </c>
      <c r="AF90" s="44">
        <v>2.48</v>
      </c>
    </row>
    <row r="91" spans="1:32" x14ac:dyDescent="0.25">
      <c r="A91" s="26" t="s">
        <v>88</v>
      </c>
      <c r="B91" s="25"/>
      <c r="C91" s="25">
        <v>2.38</v>
      </c>
      <c r="D91" s="25">
        <v>2.38</v>
      </c>
      <c r="E91" s="25">
        <v>2.2799999999999998</v>
      </c>
      <c r="F91" s="25">
        <v>2.58</v>
      </c>
      <c r="G91" s="25">
        <v>2.58</v>
      </c>
      <c r="H91" s="25">
        <v>2.58</v>
      </c>
      <c r="I91" s="25">
        <v>2.58</v>
      </c>
      <c r="J91" s="25">
        <v>2.58</v>
      </c>
      <c r="K91" s="25">
        <v>2.48</v>
      </c>
      <c r="L91" s="25">
        <v>2.38</v>
      </c>
      <c r="M91" s="25">
        <v>2.4700000000000002</v>
      </c>
      <c r="N91" s="25">
        <v>2.4700000000000002</v>
      </c>
      <c r="O91" s="25">
        <v>2.4700000000000002</v>
      </c>
      <c r="P91" s="25">
        <v>2.4700000000000002</v>
      </c>
      <c r="Q91" s="25">
        <v>2.4700000000000002</v>
      </c>
      <c r="R91" s="25">
        <v>2.4700000000000002</v>
      </c>
      <c r="S91" s="25">
        <v>2.38</v>
      </c>
      <c r="T91" s="25">
        <v>2.4700000000000002</v>
      </c>
      <c r="U91" s="58">
        <v>2.4700000000000002</v>
      </c>
      <c r="V91" s="25">
        <v>2.4700000000000002</v>
      </c>
      <c r="W91" s="25">
        <v>2.4700000000000002</v>
      </c>
      <c r="X91" s="25">
        <v>2.4700000000000002</v>
      </c>
      <c r="Y91" s="25">
        <v>2.4700000000000002</v>
      </c>
      <c r="Z91" s="25">
        <v>2.37</v>
      </c>
      <c r="AA91" s="25">
        <v>2.48</v>
      </c>
      <c r="AB91" s="25">
        <v>2.48</v>
      </c>
      <c r="AC91" s="25">
        <v>2.48</v>
      </c>
      <c r="AD91" s="25">
        <v>2.48</v>
      </c>
      <c r="AE91" s="25">
        <v>2.48</v>
      </c>
      <c r="AF91" s="44">
        <v>2.48</v>
      </c>
    </row>
    <row r="92" spans="1:32" x14ac:dyDescent="0.25">
      <c r="A92" s="26" t="s">
        <v>89</v>
      </c>
      <c r="B92" s="25"/>
      <c r="C92" s="25">
        <v>2.38</v>
      </c>
      <c r="D92" s="25">
        <v>2.38</v>
      </c>
      <c r="E92" s="25">
        <v>2.2799999999999998</v>
      </c>
      <c r="F92" s="25">
        <v>2.58</v>
      </c>
      <c r="G92" s="25">
        <v>2.58</v>
      </c>
      <c r="H92" s="25">
        <v>2.58</v>
      </c>
      <c r="I92" s="25">
        <v>2.58</v>
      </c>
      <c r="J92" s="25">
        <v>2.58</v>
      </c>
      <c r="K92" s="25">
        <v>2.48</v>
      </c>
      <c r="L92" s="25">
        <v>2.38</v>
      </c>
      <c r="M92" s="25">
        <v>2.4700000000000002</v>
      </c>
      <c r="N92" s="25">
        <v>2.4700000000000002</v>
      </c>
      <c r="O92" s="25">
        <v>2.4700000000000002</v>
      </c>
      <c r="P92" s="25">
        <v>2.4700000000000002</v>
      </c>
      <c r="Q92" s="25">
        <v>2.4700000000000002</v>
      </c>
      <c r="R92" s="25">
        <v>2.4700000000000002</v>
      </c>
      <c r="S92" s="25">
        <v>2.38</v>
      </c>
      <c r="T92" s="25">
        <v>2.4700000000000002</v>
      </c>
      <c r="U92" s="58">
        <v>2.4700000000000002</v>
      </c>
      <c r="V92" s="25">
        <v>2.4700000000000002</v>
      </c>
      <c r="W92" s="25">
        <v>2.4700000000000002</v>
      </c>
      <c r="X92" s="25">
        <v>2.4700000000000002</v>
      </c>
      <c r="Y92" s="25">
        <v>2.4700000000000002</v>
      </c>
      <c r="Z92" s="25">
        <v>2.37</v>
      </c>
      <c r="AA92" s="25">
        <v>2.48</v>
      </c>
      <c r="AB92" s="25">
        <v>2.48</v>
      </c>
      <c r="AC92" s="25">
        <v>2.48</v>
      </c>
      <c r="AD92" s="25">
        <v>2.48</v>
      </c>
      <c r="AE92" s="25">
        <v>2.48</v>
      </c>
      <c r="AF92" s="44">
        <v>2.48</v>
      </c>
    </row>
    <row r="93" spans="1:32" x14ac:dyDescent="0.25">
      <c r="A93" s="26" t="s">
        <v>90</v>
      </c>
      <c r="B93" s="25"/>
      <c r="C93" s="25">
        <v>2.38</v>
      </c>
      <c r="D93" s="25">
        <v>2.38</v>
      </c>
      <c r="E93" s="25">
        <v>2.2799999999999998</v>
      </c>
      <c r="F93" s="25">
        <v>2.58</v>
      </c>
      <c r="G93" s="25">
        <v>2.58</v>
      </c>
      <c r="H93" s="25">
        <v>2.58</v>
      </c>
      <c r="I93" s="25">
        <v>2.58</v>
      </c>
      <c r="J93" s="25">
        <v>2.58</v>
      </c>
      <c r="K93" s="25">
        <v>2.48</v>
      </c>
      <c r="L93" s="25">
        <v>2.38</v>
      </c>
      <c r="M93" s="25">
        <v>2.4700000000000002</v>
      </c>
      <c r="N93" s="25">
        <v>2.4700000000000002</v>
      </c>
      <c r="O93" s="25">
        <v>2.4700000000000002</v>
      </c>
      <c r="P93" s="25">
        <v>2.4700000000000002</v>
      </c>
      <c r="Q93" s="25">
        <v>2.4700000000000002</v>
      </c>
      <c r="R93" s="25">
        <v>2.4700000000000002</v>
      </c>
      <c r="S93" s="25">
        <v>2.38</v>
      </c>
      <c r="T93" s="25">
        <v>2.4700000000000002</v>
      </c>
      <c r="U93" s="58">
        <v>2.4700000000000002</v>
      </c>
      <c r="V93" s="25">
        <v>2.4700000000000002</v>
      </c>
      <c r="W93" s="25">
        <v>2.4700000000000002</v>
      </c>
      <c r="X93" s="25">
        <v>2.4700000000000002</v>
      </c>
      <c r="Y93" s="25">
        <v>2.4700000000000002</v>
      </c>
      <c r="Z93" s="25">
        <v>2.37</v>
      </c>
      <c r="AA93" s="25">
        <v>2.48</v>
      </c>
      <c r="AB93" s="25">
        <v>2.48</v>
      </c>
      <c r="AC93" s="25">
        <v>2.48</v>
      </c>
      <c r="AD93" s="25">
        <v>2.48</v>
      </c>
      <c r="AE93" s="25">
        <v>2.48</v>
      </c>
      <c r="AF93" s="44">
        <v>2.48</v>
      </c>
    </row>
    <row r="94" spans="1:32" x14ac:dyDescent="0.25">
      <c r="A94" s="26" t="s">
        <v>91</v>
      </c>
      <c r="B94" s="25"/>
      <c r="C94" s="25">
        <v>2.38</v>
      </c>
      <c r="D94" s="25">
        <v>2.38</v>
      </c>
      <c r="E94" s="25">
        <v>2.2799999999999998</v>
      </c>
      <c r="F94" s="25">
        <v>2.58</v>
      </c>
      <c r="G94" s="25">
        <v>2.58</v>
      </c>
      <c r="H94" s="25">
        <v>2.58</v>
      </c>
      <c r="I94" s="25">
        <v>2.58</v>
      </c>
      <c r="J94" s="25">
        <v>2.58</v>
      </c>
      <c r="K94" s="25">
        <v>2.48</v>
      </c>
      <c r="L94" s="25">
        <v>2.38</v>
      </c>
      <c r="M94" s="25">
        <v>2.4700000000000002</v>
      </c>
      <c r="N94" s="25">
        <v>2.4700000000000002</v>
      </c>
      <c r="O94" s="25">
        <v>2.4700000000000002</v>
      </c>
      <c r="P94" s="25">
        <v>2.4700000000000002</v>
      </c>
      <c r="Q94" s="25">
        <v>2.4700000000000002</v>
      </c>
      <c r="R94" s="25">
        <v>2.4700000000000002</v>
      </c>
      <c r="S94" s="25">
        <v>2.38</v>
      </c>
      <c r="T94" s="25">
        <v>2.4700000000000002</v>
      </c>
      <c r="U94" s="58">
        <v>2.4700000000000002</v>
      </c>
      <c r="V94" s="25">
        <v>2.4700000000000002</v>
      </c>
      <c r="W94" s="25">
        <v>2.4700000000000002</v>
      </c>
      <c r="X94" s="25">
        <v>2.4700000000000002</v>
      </c>
      <c r="Y94" s="25">
        <v>2.4700000000000002</v>
      </c>
      <c r="Z94" s="25">
        <v>2.37</v>
      </c>
      <c r="AA94" s="25">
        <v>2.48</v>
      </c>
      <c r="AB94" s="25">
        <v>2.48</v>
      </c>
      <c r="AC94" s="25">
        <v>2.48</v>
      </c>
      <c r="AD94" s="25">
        <v>2.48</v>
      </c>
      <c r="AE94" s="25">
        <v>2.48</v>
      </c>
      <c r="AF94" s="44">
        <v>2.48</v>
      </c>
    </row>
    <row r="95" spans="1:32" x14ac:dyDescent="0.25">
      <c r="A95" s="26" t="s">
        <v>92</v>
      </c>
      <c r="B95" s="25"/>
      <c r="C95" s="25">
        <v>2.38</v>
      </c>
      <c r="D95" s="25">
        <v>2.38</v>
      </c>
      <c r="E95" s="25">
        <v>2.2799999999999998</v>
      </c>
      <c r="F95" s="25">
        <v>2.58</v>
      </c>
      <c r="G95" s="25">
        <v>2.58</v>
      </c>
      <c r="H95" s="25">
        <v>2.58</v>
      </c>
      <c r="I95" s="25">
        <v>2.58</v>
      </c>
      <c r="J95" s="25">
        <v>2.58</v>
      </c>
      <c r="K95" s="25">
        <v>2.48</v>
      </c>
      <c r="L95" s="25">
        <v>2.38</v>
      </c>
      <c r="M95" s="25">
        <v>2.4700000000000002</v>
      </c>
      <c r="N95" s="25">
        <v>2.4700000000000002</v>
      </c>
      <c r="O95" s="25">
        <v>2.4700000000000002</v>
      </c>
      <c r="P95" s="25">
        <v>2.4700000000000002</v>
      </c>
      <c r="Q95" s="25">
        <v>2.4700000000000002</v>
      </c>
      <c r="R95" s="25">
        <v>2.4700000000000002</v>
      </c>
      <c r="S95" s="25">
        <v>2.38</v>
      </c>
      <c r="T95" s="25">
        <v>2.4700000000000002</v>
      </c>
      <c r="U95" s="58">
        <v>2.4700000000000002</v>
      </c>
      <c r="V95" s="25">
        <v>2.4700000000000002</v>
      </c>
      <c r="W95" s="25">
        <v>2.4700000000000002</v>
      </c>
      <c r="X95" s="25">
        <v>2.4700000000000002</v>
      </c>
      <c r="Y95" s="25">
        <v>2.4700000000000002</v>
      </c>
      <c r="Z95" s="25">
        <v>2.37</v>
      </c>
      <c r="AA95" s="25">
        <v>2.48</v>
      </c>
      <c r="AB95" s="25">
        <v>2.48</v>
      </c>
      <c r="AC95" s="25">
        <v>2.48</v>
      </c>
      <c r="AD95" s="25">
        <v>2.48</v>
      </c>
      <c r="AE95" s="25">
        <v>2.48</v>
      </c>
      <c r="AF95" s="44">
        <v>2.48</v>
      </c>
    </row>
    <row r="96" spans="1:32" x14ac:dyDescent="0.25">
      <c r="A96" s="26" t="s">
        <v>93</v>
      </c>
      <c r="B96" s="25"/>
      <c r="C96" s="25">
        <v>2.38</v>
      </c>
      <c r="D96" s="25">
        <v>2.38</v>
      </c>
      <c r="E96" s="25">
        <v>2.2799999999999998</v>
      </c>
      <c r="F96" s="25">
        <v>2.58</v>
      </c>
      <c r="G96" s="25">
        <v>2.58</v>
      </c>
      <c r="H96" s="25">
        <v>2.58</v>
      </c>
      <c r="I96" s="25">
        <v>2.58</v>
      </c>
      <c r="J96" s="25">
        <v>2.58</v>
      </c>
      <c r="K96" s="25">
        <v>2.48</v>
      </c>
      <c r="L96" s="25">
        <v>2.38</v>
      </c>
      <c r="M96" s="25">
        <v>2.4700000000000002</v>
      </c>
      <c r="N96" s="25">
        <v>2.4700000000000002</v>
      </c>
      <c r="O96" s="25">
        <v>2.4700000000000002</v>
      </c>
      <c r="P96" s="25">
        <v>2.4700000000000002</v>
      </c>
      <c r="Q96" s="25">
        <v>2.4700000000000002</v>
      </c>
      <c r="R96" s="25">
        <v>2.4700000000000002</v>
      </c>
      <c r="S96" s="25">
        <v>2.38</v>
      </c>
      <c r="T96" s="25">
        <v>2.4700000000000002</v>
      </c>
      <c r="U96" s="58">
        <v>2.4700000000000002</v>
      </c>
      <c r="V96" s="25">
        <v>2.4700000000000002</v>
      </c>
      <c r="W96" s="25">
        <v>2.4700000000000002</v>
      </c>
      <c r="X96" s="25">
        <v>2.4700000000000002</v>
      </c>
      <c r="Y96" s="25">
        <v>2.4700000000000002</v>
      </c>
      <c r="Z96" s="25">
        <v>2.37</v>
      </c>
      <c r="AA96" s="25">
        <v>2.48</v>
      </c>
      <c r="AB96" s="25">
        <v>2.48</v>
      </c>
      <c r="AC96" s="25">
        <v>2.48</v>
      </c>
      <c r="AD96" s="25">
        <v>2.48</v>
      </c>
      <c r="AE96" s="25">
        <v>2.48</v>
      </c>
      <c r="AF96" s="44">
        <v>2.48</v>
      </c>
    </row>
    <row r="97" spans="1:32" x14ac:dyDescent="0.25">
      <c r="A97" s="26" t="s">
        <v>94</v>
      </c>
      <c r="B97" s="25"/>
      <c r="C97" s="25">
        <v>2.38</v>
      </c>
      <c r="D97" s="25">
        <v>2.38</v>
      </c>
      <c r="E97" s="25">
        <v>2.2799999999999998</v>
      </c>
      <c r="F97" s="25">
        <v>2.58</v>
      </c>
      <c r="G97" s="25">
        <v>2.58</v>
      </c>
      <c r="H97" s="25">
        <v>2.58</v>
      </c>
      <c r="I97" s="25">
        <v>2.58</v>
      </c>
      <c r="J97" s="25">
        <v>2.58</v>
      </c>
      <c r="K97" s="25">
        <v>2.48</v>
      </c>
      <c r="L97" s="25">
        <v>2.38</v>
      </c>
      <c r="M97" s="25">
        <v>2.4700000000000002</v>
      </c>
      <c r="N97" s="25">
        <v>2.4700000000000002</v>
      </c>
      <c r="O97" s="25">
        <v>2.4700000000000002</v>
      </c>
      <c r="P97" s="25">
        <v>2.4700000000000002</v>
      </c>
      <c r="Q97" s="25">
        <v>2.4700000000000002</v>
      </c>
      <c r="R97" s="25">
        <v>2.4700000000000002</v>
      </c>
      <c r="S97" s="25">
        <v>2.38</v>
      </c>
      <c r="T97" s="25">
        <v>2.4700000000000002</v>
      </c>
      <c r="U97" s="58">
        <v>2.4700000000000002</v>
      </c>
      <c r="V97" s="25">
        <v>2.4700000000000002</v>
      </c>
      <c r="W97" s="25">
        <v>2.4700000000000002</v>
      </c>
      <c r="X97" s="25">
        <v>2.4700000000000002</v>
      </c>
      <c r="Y97" s="25">
        <v>2.4700000000000002</v>
      </c>
      <c r="Z97" s="25">
        <v>2.37</v>
      </c>
      <c r="AA97" s="25">
        <v>2.48</v>
      </c>
      <c r="AB97" s="25">
        <v>2.48</v>
      </c>
      <c r="AC97" s="25">
        <v>2.48</v>
      </c>
      <c r="AD97" s="25">
        <v>2.48</v>
      </c>
      <c r="AE97" s="25">
        <v>2.48</v>
      </c>
      <c r="AF97" s="44">
        <v>2.48</v>
      </c>
    </row>
    <row r="98" spans="1:32" x14ac:dyDescent="0.25">
      <c r="A98" s="26" t="s">
        <v>95</v>
      </c>
      <c r="B98" s="25"/>
      <c r="C98" s="25">
        <v>2.38</v>
      </c>
      <c r="D98" s="25">
        <v>2.38</v>
      </c>
      <c r="E98" s="25">
        <v>2.2799999999999998</v>
      </c>
      <c r="F98" s="25">
        <v>2.58</v>
      </c>
      <c r="G98" s="25">
        <v>2.58</v>
      </c>
      <c r="H98" s="25">
        <v>2.58</v>
      </c>
      <c r="I98" s="25">
        <v>2.58</v>
      </c>
      <c r="J98" s="25">
        <v>2.58</v>
      </c>
      <c r="K98" s="25">
        <v>2.48</v>
      </c>
      <c r="L98" s="25">
        <v>2.38</v>
      </c>
      <c r="M98" s="25">
        <v>2.4700000000000002</v>
      </c>
      <c r="N98" s="25">
        <v>2.4700000000000002</v>
      </c>
      <c r="O98" s="25">
        <v>2.4700000000000002</v>
      </c>
      <c r="P98" s="25">
        <v>2.4700000000000002</v>
      </c>
      <c r="Q98" s="25">
        <v>2.4700000000000002</v>
      </c>
      <c r="R98" s="25">
        <v>2.4700000000000002</v>
      </c>
      <c r="S98" s="25">
        <v>2.38</v>
      </c>
      <c r="T98" s="25">
        <v>2.4700000000000002</v>
      </c>
      <c r="U98" s="58">
        <v>2.4700000000000002</v>
      </c>
      <c r="V98" s="25">
        <v>2.4700000000000002</v>
      </c>
      <c r="W98" s="25">
        <v>2.4700000000000002</v>
      </c>
      <c r="X98" s="25">
        <v>2.4700000000000002</v>
      </c>
      <c r="Y98" s="25">
        <v>2.4700000000000002</v>
      </c>
      <c r="Z98" s="25">
        <v>2.37</v>
      </c>
      <c r="AA98" s="25">
        <v>2.48</v>
      </c>
      <c r="AB98" s="25">
        <v>2.48</v>
      </c>
      <c r="AC98" s="25">
        <v>2.48</v>
      </c>
      <c r="AD98" s="25">
        <v>2.48</v>
      </c>
      <c r="AE98" s="25">
        <v>2.48</v>
      </c>
      <c r="AF98" s="44">
        <v>2.48</v>
      </c>
    </row>
    <row r="99" spans="1:32" x14ac:dyDescent="0.25">
      <c r="A99" s="26" t="s">
        <v>96</v>
      </c>
      <c r="B99" s="25"/>
      <c r="C99" s="25">
        <v>2.38</v>
      </c>
      <c r="D99" s="25">
        <v>2.38</v>
      </c>
      <c r="E99" s="25">
        <v>2.2799999999999998</v>
      </c>
      <c r="F99" s="25">
        <v>2.58</v>
      </c>
      <c r="G99" s="25">
        <v>2.58</v>
      </c>
      <c r="H99" s="25">
        <v>2.58</v>
      </c>
      <c r="I99" s="25">
        <v>2.58</v>
      </c>
      <c r="J99" s="25">
        <v>2.58</v>
      </c>
      <c r="K99" s="25">
        <v>2.48</v>
      </c>
      <c r="L99" s="25">
        <v>2.38</v>
      </c>
      <c r="M99" s="25">
        <v>2.4700000000000002</v>
      </c>
      <c r="N99" s="25">
        <v>2.4700000000000002</v>
      </c>
      <c r="O99" s="25">
        <v>2.4700000000000002</v>
      </c>
      <c r="P99" s="25">
        <v>2.4700000000000002</v>
      </c>
      <c r="Q99" s="25">
        <v>2.4700000000000002</v>
      </c>
      <c r="R99" s="25">
        <v>2.4700000000000002</v>
      </c>
      <c r="S99" s="25">
        <v>2.38</v>
      </c>
      <c r="T99" s="25">
        <v>2.4700000000000002</v>
      </c>
      <c r="U99" s="58">
        <v>2.4700000000000002</v>
      </c>
      <c r="V99" s="25">
        <v>2.4700000000000002</v>
      </c>
      <c r="W99" s="25">
        <v>2.4700000000000002</v>
      </c>
      <c r="X99" s="25">
        <v>2.4700000000000002</v>
      </c>
      <c r="Y99" s="25">
        <v>2.4700000000000002</v>
      </c>
      <c r="Z99" s="25">
        <v>2.37</v>
      </c>
      <c r="AA99" s="25">
        <v>2.48</v>
      </c>
      <c r="AB99" s="25">
        <v>2.48</v>
      </c>
      <c r="AC99" s="25">
        <v>2.48</v>
      </c>
      <c r="AD99" s="25">
        <v>2.48</v>
      </c>
      <c r="AE99" s="25">
        <v>2.48</v>
      </c>
      <c r="AF99" s="44">
        <v>2.48</v>
      </c>
    </row>
    <row r="100" spans="1:32" s="29" customFormat="1" ht="31.5" x14ac:dyDescent="0.25">
      <c r="A100" s="27" t="s">
        <v>97</v>
      </c>
      <c r="B100" s="28"/>
      <c r="C100" s="28">
        <v>56.552500000000002</v>
      </c>
      <c r="D100" s="28">
        <v>56.147500000000001</v>
      </c>
      <c r="E100" s="28">
        <v>54.72</v>
      </c>
      <c r="F100" s="28">
        <v>61.92</v>
      </c>
      <c r="G100" s="28">
        <v>61.92</v>
      </c>
      <c r="H100" s="28">
        <v>61.92</v>
      </c>
      <c r="I100" s="28">
        <v>61.92</v>
      </c>
      <c r="J100" s="28">
        <v>61.92</v>
      </c>
      <c r="K100" s="28">
        <v>59.52</v>
      </c>
      <c r="L100" s="28">
        <v>57.12</v>
      </c>
      <c r="M100" s="28">
        <v>59.28</v>
      </c>
      <c r="N100" s="28">
        <v>59.28</v>
      </c>
      <c r="O100" s="28">
        <v>59.28</v>
      </c>
      <c r="P100" s="28">
        <v>59.28</v>
      </c>
      <c r="Q100" s="28">
        <v>59.28</v>
      </c>
      <c r="R100" s="28">
        <v>59.28</v>
      </c>
      <c r="S100" s="28">
        <v>57.12</v>
      </c>
      <c r="T100" s="28">
        <v>59.28</v>
      </c>
      <c r="U100" s="41">
        <v>59.28</v>
      </c>
      <c r="V100" s="28">
        <v>59.28</v>
      </c>
      <c r="W100" s="28">
        <v>59.28</v>
      </c>
      <c r="X100" s="28">
        <v>59.28</v>
      </c>
      <c r="Y100" s="28">
        <v>59.28</v>
      </c>
      <c r="Z100" s="28">
        <v>56.88</v>
      </c>
      <c r="AA100" s="28">
        <v>59.52</v>
      </c>
      <c r="AB100" s="28">
        <v>59.52</v>
      </c>
      <c r="AC100" s="28">
        <v>59.52</v>
      </c>
      <c r="AD100" s="28">
        <v>59.52</v>
      </c>
      <c r="AE100" s="28">
        <v>59.52</v>
      </c>
      <c r="AF100" s="45">
        <v>59.52</v>
      </c>
    </row>
    <row r="101" spans="1:32" s="29" customFormat="1" ht="31.5" x14ac:dyDescent="0.25">
      <c r="A101" s="27" t="s">
        <v>98</v>
      </c>
      <c r="B101" s="28"/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41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 t="s">
        <v>259</v>
      </c>
      <c r="D102" s="28" t="s">
        <v>259</v>
      </c>
      <c r="E102" s="2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5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 t="s">
        <v>260</v>
      </c>
      <c r="D103" s="28" t="s">
        <v>260</v>
      </c>
      <c r="E103" s="2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5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1.7166199999999998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H2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V17" sqref="V17"/>
    </sheetView>
  </sheetViews>
  <sheetFormatPr defaultColWidth="10.140625" defaultRowHeight="15" x14ac:dyDescent="0.25"/>
  <cols>
    <col min="1" max="1" width="13.7109375" style="20" customWidth="1"/>
    <col min="2" max="2" width="10.85546875" style="20" bestFit="1" customWidth="1"/>
    <col min="3" max="3" width="10.140625" style="21"/>
    <col min="4" max="6" width="10.140625" style="20"/>
    <col min="7" max="31" width="10.28515625" style="20" bestFit="1" customWidth="1"/>
    <col min="32" max="16384" width="10.140625" style="20"/>
  </cols>
  <sheetData>
    <row r="1" spans="1:32" ht="18" x14ac:dyDescent="0.25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T1" s="20" t="s">
        <v>208</v>
      </c>
    </row>
    <row r="2" spans="1:32" ht="18" x14ac:dyDescent="0.25">
      <c r="A2" s="65" t="s">
        <v>316</v>
      </c>
      <c r="B2" s="65"/>
      <c r="C2" s="65"/>
      <c r="D2" s="65"/>
      <c r="E2" s="65"/>
      <c r="F2" s="65"/>
      <c r="G2" s="65"/>
      <c r="H2" s="65"/>
    </row>
    <row r="3" spans="1:32" s="24" customFormat="1" ht="15.75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ht="15.75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58"/>
      <c r="V4" s="25"/>
      <c r="W4" s="25"/>
      <c r="X4" s="25"/>
      <c r="Y4" s="25"/>
      <c r="Z4" s="25">
        <v>2.37</v>
      </c>
      <c r="AA4" s="26">
        <v>1.98</v>
      </c>
      <c r="AB4" s="25">
        <v>3.17</v>
      </c>
      <c r="AC4" s="25">
        <v>3.17</v>
      </c>
      <c r="AD4" s="25">
        <v>3.17</v>
      </c>
      <c r="AE4" s="25">
        <v>3.17</v>
      </c>
      <c r="AF4" s="43">
        <v>3.17</v>
      </c>
    </row>
    <row r="5" spans="1:32" ht="15.75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58"/>
      <c r="V5" s="25"/>
      <c r="W5" s="25"/>
      <c r="X5" s="25"/>
      <c r="Y5" s="25"/>
      <c r="Z5" s="25">
        <v>2.37</v>
      </c>
      <c r="AA5" s="26">
        <v>1.98</v>
      </c>
      <c r="AB5" s="25">
        <v>3.17</v>
      </c>
      <c r="AC5" s="25">
        <v>3.17</v>
      </c>
      <c r="AD5" s="25">
        <v>3.17</v>
      </c>
      <c r="AE5" s="25">
        <v>3.17</v>
      </c>
      <c r="AF5" s="44">
        <v>3.17</v>
      </c>
    </row>
    <row r="6" spans="1:32" ht="15.75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58"/>
      <c r="V6" s="25"/>
      <c r="W6" s="25"/>
      <c r="X6" s="25"/>
      <c r="Y6" s="25"/>
      <c r="Z6" s="25">
        <v>2.37</v>
      </c>
      <c r="AA6" s="26">
        <v>1.98</v>
      </c>
      <c r="AB6" s="25">
        <v>3.17</v>
      </c>
      <c r="AC6" s="25">
        <v>3.17</v>
      </c>
      <c r="AD6" s="25">
        <v>3.17</v>
      </c>
      <c r="AE6" s="25">
        <v>3.17</v>
      </c>
      <c r="AF6" s="44">
        <v>3.17</v>
      </c>
    </row>
    <row r="7" spans="1:32" ht="15.75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58"/>
      <c r="V7" s="25"/>
      <c r="W7" s="25"/>
      <c r="X7" s="25"/>
      <c r="Y7" s="25"/>
      <c r="Z7" s="25">
        <v>2.37</v>
      </c>
      <c r="AA7" s="26">
        <v>1.98</v>
      </c>
      <c r="AB7" s="25">
        <v>3.17</v>
      </c>
      <c r="AC7" s="25">
        <v>3.17</v>
      </c>
      <c r="AD7" s="25">
        <v>3.17</v>
      </c>
      <c r="AE7" s="25">
        <v>3.17</v>
      </c>
      <c r="AF7" s="44">
        <v>3.17</v>
      </c>
    </row>
    <row r="8" spans="1:32" ht="15.75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58"/>
      <c r="V8" s="25"/>
      <c r="W8" s="25"/>
      <c r="X8" s="25"/>
      <c r="Y8" s="25"/>
      <c r="Z8" s="25">
        <v>2.37</v>
      </c>
      <c r="AA8" s="26">
        <v>1.98</v>
      </c>
      <c r="AB8" s="25">
        <v>3.17</v>
      </c>
      <c r="AC8" s="25">
        <v>3.17</v>
      </c>
      <c r="AD8" s="25">
        <v>3.17</v>
      </c>
      <c r="AE8" s="25">
        <v>3.17</v>
      </c>
      <c r="AF8" s="44">
        <v>3.17</v>
      </c>
    </row>
    <row r="9" spans="1:32" ht="15.75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58"/>
      <c r="V9" s="25"/>
      <c r="W9" s="25"/>
      <c r="X9" s="25"/>
      <c r="Y9" s="25"/>
      <c r="Z9" s="25">
        <v>2.37</v>
      </c>
      <c r="AA9" s="26">
        <v>1.98</v>
      </c>
      <c r="AB9" s="25">
        <v>3.17</v>
      </c>
      <c r="AC9" s="25">
        <v>3.17</v>
      </c>
      <c r="AD9" s="25">
        <v>3.17</v>
      </c>
      <c r="AE9" s="25">
        <v>3.17</v>
      </c>
      <c r="AF9" s="44">
        <v>3.17</v>
      </c>
    </row>
    <row r="10" spans="1:32" ht="15.75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58"/>
      <c r="V10" s="25"/>
      <c r="W10" s="25"/>
      <c r="X10" s="25"/>
      <c r="Y10" s="25"/>
      <c r="Z10" s="25">
        <v>2.37</v>
      </c>
      <c r="AA10" s="26">
        <v>1.98</v>
      </c>
      <c r="AB10" s="25">
        <v>3.17</v>
      </c>
      <c r="AC10" s="25">
        <v>3.17</v>
      </c>
      <c r="AD10" s="25">
        <v>3.17</v>
      </c>
      <c r="AE10" s="25">
        <v>3.17</v>
      </c>
      <c r="AF10" s="44">
        <v>3.17</v>
      </c>
    </row>
    <row r="11" spans="1:32" ht="15.75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58"/>
      <c r="V11" s="25"/>
      <c r="W11" s="25"/>
      <c r="X11" s="25"/>
      <c r="Y11" s="25"/>
      <c r="Z11" s="25">
        <v>2.37</v>
      </c>
      <c r="AA11" s="26">
        <v>1.98</v>
      </c>
      <c r="AB11" s="25">
        <v>3.17</v>
      </c>
      <c r="AC11" s="25">
        <v>3.17</v>
      </c>
      <c r="AD11" s="25">
        <v>3.17</v>
      </c>
      <c r="AE11" s="25">
        <v>3.17</v>
      </c>
      <c r="AF11" s="44">
        <v>3.17</v>
      </c>
    </row>
    <row r="12" spans="1:32" ht="15.75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58"/>
      <c r="V12" s="25"/>
      <c r="W12" s="25"/>
      <c r="X12" s="25"/>
      <c r="Y12" s="25"/>
      <c r="Z12" s="25">
        <v>2.37</v>
      </c>
      <c r="AA12" s="26">
        <v>1.98</v>
      </c>
      <c r="AB12" s="25">
        <v>3.17</v>
      </c>
      <c r="AC12" s="25">
        <v>3.17</v>
      </c>
      <c r="AD12" s="25">
        <v>3.17</v>
      </c>
      <c r="AE12" s="25">
        <v>3.17</v>
      </c>
      <c r="AF12" s="44">
        <v>3.17</v>
      </c>
    </row>
    <row r="13" spans="1:32" ht="15.75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58"/>
      <c r="V13" s="25"/>
      <c r="W13" s="25"/>
      <c r="X13" s="25"/>
      <c r="Y13" s="25"/>
      <c r="Z13" s="25">
        <v>2.37</v>
      </c>
      <c r="AA13" s="26">
        <v>1.98</v>
      </c>
      <c r="AB13" s="25">
        <v>3.17</v>
      </c>
      <c r="AC13" s="25">
        <v>3.17</v>
      </c>
      <c r="AD13" s="25">
        <v>3.17</v>
      </c>
      <c r="AE13" s="25">
        <v>3.17</v>
      </c>
      <c r="AF13" s="44">
        <v>3.17</v>
      </c>
    </row>
    <row r="14" spans="1:32" ht="15.75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58"/>
      <c r="V14" s="25"/>
      <c r="W14" s="25"/>
      <c r="X14" s="25"/>
      <c r="Y14" s="25"/>
      <c r="Z14" s="25">
        <v>2.37</v>
      </c>
      <c r="AA14" s="26">
        <v>1.98</v>
      </c>
      <c r="AB14" s="25">
        <v>3.17</v>
      </c>
      <c r="AC14" s="25">
        <v>3.17</v>
      </c>
      <c r="AD14" s="25">
        <v>3.17</v>
      </c>
      <c r="AE14" s="25">
        <v>3.17</v>
      </c>
      <c r="AF14" s="44">
        <v>3.17</v>
      </c>
    </row>
    <row r="15" spans="1:32" ht="15.75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58"/>
      <c r="V15" s="25"/>
      <c r="W15" s="25"/>
      <c r="X15" s="25"/>
      <c r="Y15" s="25"/>
      <c r="Z15" s="25">
        <v>2.37</v>
      </c>
      <c r="AA15" s="26">
        <v>1.98</v>
      </c>
      <c r="AB15" s="25">
        <v>3.17</v>
      </c>
      <c r="AC15" s="25">
        <v>3.17</v>
      </c>
      <c r="AD15" s="25">
        <v>3.17</v>
      </c>
      <c r="AE15" s="25">
        <v>3.17</v>
      </c>
      <c r="AF15" s="44">
        <v>3.17</v>
      </c>
    </row>
    <row r="16" spans="1:32" ht="15.75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58"/>
      <c r="V16" s="25"/>
      <c r="W16" s="25"/>
      <c r="X16" s="25"/>
      <c r="Y16" s="25"/>
      <c r="Z16" s="25">
        <v>2.37</v>
      </c>
      <c r="AA16" s="26">
        <v>1.98</v>
      </c>
      <c r="AB16" s="25">
        <v>3.17</v>
      </c>
      <c r="AC16" s="25">
        <v>3.17</v>
      </c>
      <c r="AD16" s="25">
        <v>3.17</v>
      </c>
      <c r="AE16" s="25">
        <v>3.17</v>
      </c>
      <c r="AF16" s="44">
        <v>3.17</v>
      </c>
    </row>
    <row r="17" spans="1:32" ht="15.75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58"/>
      <c r="V17" s="25"/>
      <c r="W17" s="25"/>
      <c r="X17" s="25"/>
      <c r="Y17" s="25"/>
      <c r="Z17" s="25">
        <v>2.37</v>
      </c>
      <c r="AA17" s="26">
        <v>1.98</v>
      </c>
      <c r="AB17" s="25">
        <v>3.17</v>
      </c>
      <c r="AC17" s="25">
        <v>3.17</v>
      </c>
      <c r="AD17" s="25">
        <v>3.17</v>
      </c>
      <c r="AE17" s="25">
        <v>3.17</v>
      </c>
      <c r="AF17" s="44">
        <v>3.17</v>
      </c>
    </row>
    <row r="18" spans="1:32" ht="15.75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58"/>
      <c r="V18" s="25"/>
      <c r="W18" s="25"/>
      <c r="X18" s="25"/>
      <c r="Y18" s="25"/>
      <c r="Z18" s="25">
        <v>2.37</v>
      </c>
      <c r="AA18" s="26">
        <v>1.98</v>
      </c>
      <c r="AB18" s="25">
        <v>3.17</v>
      </c>
      <c r="AC18" s="25">
        <v>3.17</v>
      </c>
      <c r="AD18" s="25">
        <v>3.17</v>
      </c>
      <c r="AE18" s="25">
        <v>3.17</v>
      </c>
      <c r="AF18" s="44">
        <v>3.17</v>
      </c>
    </row>
    <row r="19" spans="1:32" ht="15.75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58"/>
      <c r="V19" s="25"/>
      <c r="W19" s="25"/>
      <c r="X19" s="25"/>
      <c r="Y19" s="25"/>
      <c r="Z19" s="25">
        <v>2.37</v>
      </c>
      <c r="AA19" s="26">
        <v>1.98</v>
      </c>
      <c r="AB19" s="25">
        <v>3.17</v>
      </c>
      <c r="AC19" s="25">
        <v>3.17</v>
      </c>
      <c r="AD19" s="25">
        <v>3.17</v>
      </c>
      <c r="AE19" s="25">
        <v>3.17</v>
      </c>
      <c r="AF19" s="44">
        <v>3.17</v>
      </c>
    </row>
    <row r="20" spans="1:32" ht="15.75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58"/>
      <c r="V20" s="25"/>
      <c r="W20" s="25"/>
      <c r="X20" s="25"/>
      <c r="Y20" s="25"/>
      <c r="Z20" s="25">
        <v>2.37</v>
      </c>
      <c r="AA20" s="26">
        <v>1.98</v>
      </c>
      <c r="AB20" s="25">
        <v>3.17</v>
      </c>
      <c r="AC20" s="25">
        <v>3.17</v>
      </c>
      <c r="AD20" s="25">
        <v>3.17</v>
      </c>
      <c r="AE20" s="25">
        <v>3.17</v>
      </c>
      <c r="AF20" s="44">
        <v>3.17</v>
      </c>
    </row>
    <row r="21" spans="1:32" ht="15.75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58"/>
      <c r="V21" s="25"/>
      <c r="W21" s="25"/>
      <c r="X21" s="25"/>
      <c r="Y21" s="25"/>
      <c r="Z21" s="25">
        <v>2.37</v>
      </c>
      <c r="AA21" s="26">
        <v>1.98</v>
      </c>
      <c r="AB21" s="25">
        <v>3.17</v>
      </c>
      <c r="AC21" s="25">
        <v>3.17</v>
      </c>
      <c r="AD21" s="25">
        <v>3.17</v>
      </c>
      <c r="AE21" s="25">
        <v>3.17</v>
      </c>
      <c r="AF21" s="44">
        <v>3.17</v>
      </c>
    </row>
    <row r="22" spans="1:32" ht="15.75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58"/>
      <c r="V22" s="25"/>
      <c r="W22" s="25"/>
      <c r="X22" s="25"/>
      <c r="Y22" s="25"/>
      <c r="Z22" s="25">
        <v>2.37</v>
      </c>
      <c r="AA22" s="26">
        <v>1.98</v>
      </c>
      <c r="AB22" s="25">
        <v>3.17</v>
      </c>
      <c r="AC22" s="25">
        <v>3.17</v>
      </c>
      <c r="AD22" s="25">
        <v>3.17</v>
      </c>
      <c r="AE22" s="25">
        <v>3.17</v>
      </c>
      <c r="AF22" s="44">
        <v>3.17</v>
      </c>
    </row>
    <row r="23" spans="1:32" ht="15.75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58"/>
      <c r="V23" s="25"/>
      <c r="W23" s="25"/>
      <c r="X23" s="25"/>
      <c r="Y23" s="25"/>
      <c r="Z23" s="25">
        <v>2.37</v>
      </c>
      <c r="AA23" s="26">
        <v>1.98</v>
      </c>
      <c r="AB23" s="25">
        <v>3.17</v>
      </c>
      <c r="AC23" s="25">
        <v>3.17</v>
      </c>
      <c r="AD23" s="25">
        <v>3.17</v>
      </c>
      <c r="AE23" s="25">
        <v>3.17</v>
      </c>
      <c r="AF23" s="44">
        <v>3.17</v>
      </c>
    </row>
    <row r="24" spans="1:32" ht="15.75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58"/>
      <c r="V24" s="25"/>
      <c r="W24" s="25"/>
      <c r="X24" s="25"/>
      <c r="Y24" s="25"/>
      <c r="Z24" s="25">
        <v>2.37</v>
      </c>
      <c r="AA24" s="26">
        <v>1.98</v>
      </c>
      <c r="AB24" s="25">
        <v>3.17</v>
      </c>
      <c r="AC24" s="25">
        <v>3.17</v>
      </c>
      <c r="AD24" s="25">
        <v>3.17</v>
      </c>
      <c r="AE24" s="25">
        <v>3.17</v>
      </c>
      <c r="AF24" s="44">
        <v>3.17</v>
      </c>
    </row>
    <row r="25" spans="1:32" ht="15.75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58"/>
      <c r="V25" s="25"/>
      <c r="W25" s="25"/>
      <c r="X25" s="25"/>
      <c r="Y25" s="25"/>
      <c r="Z25" s="25">
        <v>2.37</v>
      </c>
      <c r="AA25" s="26">
        <v>1.98</v>
      </c>
      <c r="AB25" s="25">
        <v>3.17</v>
      </c>
      <c r="AC25" s="25">
        <v>3.17</v>
      </c>
      <c r="AD25" s="25">
        <v>3.17</v>
      </c>
      <c r="AE25" s="25">
        <v>3.17</v>
      </c>
      <c r="AF25" s="44">
        <v>3.17</v>
      </c>
    </row>
    <row r="26" spans="1:32" ht="15.75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58"/>
      <c r="V26" s="25"/>
      <c r="W26" s="25"/>
      <c r="X26" s="25"/>
      <c r="Y26" s="25"/>
      <c r="Z26" s="25">
        <v>2.37</v>
      </c>
      <c r="AA26" s="26">
        <v>1.98</v>
      </c>
      <c r="AB26" s="25">
        <v>3.17</v>
      </c>
      <c r="AC26" s="25">
        <v>3.17</v>
      </c>
      <c r="AD26" s="25">
        <v>3.17</v>
      </c>
      <c r="AE26" s="25">
        <v>3.17</v>
      </c>
      <c r="AF26" s="44">
        <v>3.17</v>
      </c>
    </row>
    <row r="27" spans="1:32" ht="15.75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58"/>
      <c r="V27" s="25"/>
      <c r="W27" s="25"/>
      <c r="X27" s="25"/>
      <c r="Y27" s="25"/>
      <c r="Z27" s="25">
        <v>2.37</v>
      </c>
      <c r="AA27" s="26">
        <v>1.98</v>
      </c>
      <c r="AB27" s="25">
        <v>3.17</v>
      </c>
      <c r="AC27" s="25">
        <v>3.17</v>
      </c>
      <c r="AD27" s="25">
        <v>3.17</v>
      </c>
      <c r="AE27" s="25">
        <v>3.17</v>
      </c>
      <c r="AF27" s="44">
        <v>3.17</v>
      </c>
    </row>
    <row r="28" spans="1:32" ht="15.75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58"/>
      <c r="V28" s="25"/>
      <c r="W28" s="25"/>
      <c r="X28" s="25"/>
      <c r="Y28" s="25"/>
      <c r="Z28" s="25">
        <v>2.37</v>
      </c>
      <c r="AA28" s="26">
        <v>1.98</v>
      </c>
      <c r="AB28" s="25">
        <v>3.17</v>
      </c>
      <c r="AC28" s="25">
        <v>3.17</v>
      </c>
      <c r="AD28" s="25">
        <v>3.17</v>
      </c>
      <c r="AE28" s="25">
        <v>3.17</v>
      </c>
      <c r="AF28" s="44">
        <v>3.17</v>
      </c>
    </row>
    <row r="29" spans="1:32" ht="15.75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58"/>
      <c r="V29" s="25"/>
      <c r="W29" s="25"/>
      <c r="X29" s="25"/>
      <c r="Y29" s="25"/>
      <c r="Z29" s="25">
        <v>2.37</v>
      </c>
      <c r="AA29" s="26">
        <v>1.98</v>
      </c>
      <c r="AB29" s="25">
        <v>3.17</v>
      </c>
      <c r="AC29" s="25">
        <v>3.17</v>
      </c>
      <c r="AD29" s="25">
        <v>3.17</v>
      </c>
      <c r="AE29" s="25">
        <v>3.17</v>
      </c>
      <c r="AF29" s="44">
        <v>3.17</v>
      </c>
    </row>
    <row r="30" spans="1:32" ht="15.75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58"/>
      <c r="V30" s="25"/>
      <c r="W30" s="25"/>
      <c r="X30" s="25"/>
      <c r="Y30" s="25"/>
      <c r="Z30" s="25">
        <v>2.37</v>
      </c>
      <c r="AA30" s="26">
        <v>1.98</v>
      </c>
      <c r="AB30" s="25">
        <v>3.17</v>
      </c>
      <c r="AC30" s="25">
        <v>3.17</v>
      </c>
      <c r="AD30" s="25">
        <v>3.17</v>
      </c>
      <c r="AE30" s="25">
        <v>3.17</v>
      </c>
      <c r="AF30" s="44">
        <v>3.17</v>
      </c>
    </row>
    <row r="31" spans="1:32" ht="15.75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58"/>
      <c r="V31" s="25"/>
      <c r="W31" s="25"/>
      <c r="X31" s="25"/>
      <c r="Y31" s="25"/>
      <c r="Z31" s="25">
        <v>2.37</v>
      </c>
      <c r="AA31" s="26">
        <v>1.98</v>
      </c>
      <c r="AB31" s="25">
        <v>3.17</v>
      </c>
      <c r="AC31" s="25">
        <v>3.17</v>
      </c>
      <c r="AD31" s="25">
        <v>3.17</v>
      </c>
      <c r="AE31" s="25">
        <v>3.17</v>
      </c>
      <c r="AF31" s="44">
        <v>3.17</v>
      </c>
    </row>
    <row r="32" spans="1:32" ht="15.75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58"/>
      <c r="V32" s="25"/>
      <c r="W32" s="25"/>
      <c r="X32" s="25"/>
      <c r="Y32" s="25"/>
      <c r="Z32" s="25">
        <v>2.37</v>
      </c>
      <c r="AA32" s="26">
        <v>1.98</v>
      </c>
      <c r="AB32" s="25">
        <v>3.17</v>
      </c>
      <c r="AC32" s="25">
        <v>3.17</v>
      </c>
      <c r="AD32" s="25">
        <v>3.17</v>
      </c>
      <c r="AE32" s="25">
        <v>3.17</v>
      </c>
      <c r="AF32" s="44">
        <v>3.17</v>
      </c>
    </row>
    <row r="33" spans="1:32" ht="15.75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58"/>
      <c r="V33" s="25"/>
      <c r="W33" s="25"/>
      <c r="X33" s="25"/>
      <c r="Y33" s="25"/>
      <c r="Z33" s="25">
        <v>2.37</v>
      </c>
      <c r="AA33" s="26">
        <v>1.98</v>
      </c>
      <c r="AB33" s="25">
        <v>3.17</v>
      </c>
      <c r="AC33" s="25">
        <v>3.17</v>
      </c>
      <c r="AD33" s="25">
        <v>3.17</v>
      </c>
      <c r="AE33" s="25">
        <v>3.17</v>
      </c>
      <c r="AF33" s="44">
        <v>3.17</v>
      </c>
    </row>
    <row r="34" spans="1:32" ht="15.75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58"/>
      <c r="V34" s="25"/>
      <c r="W34" s="25"/>
      <c r="X34" s="25"/>
      <c r="Y34" s="25"/>
      <c r="Z34" s="25">
        <v>2.37</v>
      </c>
      <c r="AA34" s="26">
        <v>1.98</v>
      </c>
      <c r="AB34" s="25">
        <v>3.17</v>
      </c>
      <c r="AC34" s="25">
        <v>3.17</v>
      </c>
      <c r="AD34" s="25">
        <v>3.17</v>
      </c>
      <c r="AE34" s="25">
        <v>3.17</v>
      </c>
      <c r="AF34" s="44">
        <v>3.17</v>
      </c>
    </row>
    <row r="35" spans="1:32" ht="15.75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58"/>
      <c r="V35" s="25"/>
      <c r="W35" s="25"/>
      <c r="X35" s="25"/>
      <c r="Y35" s="25"/>
      <c r="Z35" s="25">
        <v>2.37</v>
      </c>
      <c r="AA35" s="26">
        <v>1.98</v>
      </c>
      <c r="AB35" s="25">
        <v>3.17</v>
      </c>
      <c r="AC35" s="25">
        <v>3.17</v>
      </c>
      <c r="AD35" s="25">
        <v>3.17</v>
      </c>
      <c r="AE35" s="25">
        <v>3.17</v>
      </c>
      <c r="AF35" s="44">
        <v>3.17</v>
      </c>
    </row>
    <row r="36" spans="1:32" ht="15.75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58"/>
      <c r="V36" s="25"/>
      <c r="W36" s="25"/>
      <c r="X36" s="25"/>
      <c r="Y36" s="25"/>
      <c r="Z36" s="25">
        <v>2.37</v>
      </c>
      <c r="AA36" s="26">
        <v>1.98</v>
      </c>
      <c r="AB36" s="25">
        <v>3.17</v>
      </c>
      <c r="AC36" s="25">
        <v>3.17</v>
      </c>
      <c r="AD36" s="25">
        <v>3.17</v>
      </c>
      <c r="AE36" s="25">
        <v>3.17</v>
      </c>
      <c r="AF36" s="44">
        <v>3.17</v>
      </c>
    </row>
    <row r="37" spans="1:32" ht="15.75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58"/>
      <c r="V37" s="25"/>
      <c r="W37" s="25"/>
      <c r="X37" s="25"/>
      <c r="Y37" s="25"/>
      <c r="Z37" s="25">
        <v>2.37</v>
      </c>
      <c r="AA37" s="26">
        <v>1.98</v>
      </c>
      <c r="AB37" s="25">
        <v>0</v>
      </c>
      <c r="AC37" s="25">
        <v>3.17</v>
      </c>
      <c r="AD37" s="25">
        <v>3.17</v>
      </c>
      <c r="AE37" s="25">
        <v>3.17</v>
      </c>
      <c r="AF37" s="44">
        <v>3.17</v>
      </c>
    </row>
    <row r="38" spans="1:32" ht="15.75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58"/>
      <c r="V38" s="25"/>
      <c r="W38" s="25"/>
      <c r="X38" s="25"/>
      <c r="Y38" s="25"/>
      <c r="Z38" s="25">
        <v>2.37</v>
      </c>
      <c r="AA38" s="26">
        <v>1.98</v>
      </c>
      <c r="AB38" s="25">
        <v>0</v>
      </c>
      <c r="AC38" s="25">
        <v>0</v>
      </c>
      <c r="AD38" s="25">
        <v>0</v>
      </c>
      <c r="AE38" s="25">
        <v>3.17</v>
      </c>
      <c r="AF38" s="44">
        <v>3.17</v>
      </c>
    </row>
    <row r="39" spans="1:32" ht="15.75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58"/>
      <c r="V39" s="25"/>
      <c r="W39" s="25"/>
      <c r="X39" s="25"/>
      <c r="Y39" s="25"/>
      <c r="Z39" s="25">
        <v>2.37</v>
      </c>
      <c r="AA39" s="26">
        <v>1.98</v>
      </c>
      <c r="AB39" s="25">
        <v>0</v>
      </c>
      <c r="AC39" s="25">
        <v>0</v>
      </c>
      <c r="AD39" s="25">
        <v>0</v>
      </c>
      <c r="AE39" s="25">
        <v>3.17</v>
      </c>
      <c r="AF39" s="44">
        <v>3.17</v>
      </c>
    </row>
    <row r="40" spans="1:32" ht="15.75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58"/>
      <c r="V40" s="25"/>
      <c r="W40" s="25"/>
      <c r="X40" s="25"/>
      <c r="Y40" s="25"/>
      <c r="Z40" s="25">
        <v>2.37</v>
      </c>
      <c r="AA40" s="26">
        <v>0</v>
      </c>
      <c r="AB40" s="25">
        <v>0</v>
      </c>
      <c r="AC40" s="25">
        <v>0</v>
      </c>
      <c r="AD40" s="25">
        <v>0</v>
      </c>
      <c r="AE40" s="25">
        <v>3.17</v>
      </c>
      <c r="AF40" s="44">
        <v>3.17</v>
      </c>
    </row>
    <row r="41" spans="1:32" ht="15.75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58"/>
      <c r="V41" s="25"/>
      <c r="W41" s="25"/>
      <c r="X41" s="25"/>
      <c r="Y41" s="25"/>
      <c r="Z41" s="25">
        <v>2.37</v>
      </c>
      <c r="AA41" s="26">
        <v>0</v>
      </c>
      <c r="AB41" s="25">
        <v>0</v>
      </c>
      <c r="AC41" s="25">
        <v>0</v>
      </c>
      <c r="AD41" s="25">
        <v>0</v>
      </c>
      <c r="AE41" s="25">
        <v>3.17</v>
      </c>
      <c r="AF41" s="44">
        <v>3.17</v>
      </c>
    </row>
    <row r="42" spans="1:32" ht="15.75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58"/>
      <c r="V42" s="25"/>
      <c r="W42" s="25"/>
      <c r="X42" s="25"/>
      <c r="Y42" s="25"/>
      <c r="Z42" s="25">
        <v>2.37</v>
      </c>
      <c r="AA42" s="26">
        <v>0</v>
      </c>
      <c r="AB42" s="25">
        <v>0</v>
      </c>
      <c r="AC42" s="25">
        <v>0</v>
      </c>
      <c r="AD42" s="25">
        <v>0</v>
      </c>
      <c r="AE42" s="25">
        <v>3.17</v>
      </c>
      <c r="AF42" s="44">
        <v>0</v>
      </c>
    </row>
    <row r="43" spans="1:32" ht="15.75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58"/>
      <c r="V43" s="25"/>
      <c r="W43" s="25"/>
      <c r="X43" s="25"/>
      <c r="Y43" s="25"/>
      <c r="Z43" s="25">
        <v>2.37</v>
      </c>
      <c r="AA43" s="26">
        <v>0</v>
      </c>
      <c r="AB43" s="25">
        <v>0</v>
      </c>
      <c r="AC43" s="25">
        <v>0</v>
      </c>
      <c r="AD43" s="25">
        <v>0</v>
      </c>
      <c r="AE43" s="25">
        <v>3.17</v>
      </c>
      <c r="AF43" s="44">
        <v>0</v>
      </c>
    </row>
    <row r="44" spans="1:32" ht="15.75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58"/>
      <c r="V44" s="25"/>
      <c r="W44" s="25"/>
      <c r="X44" s="25"/>
      <c r="Y44" s="25"/>
      <c r="Z44" s="25">
        <v>2.37</v>
      </c>
      <c r="AA44" s="26">
        <v>0</v>
      </c>
      <c r="AB44" s="25">
        <v>0</v>
      </c>
      <c r="AC44" s="25">
        <v>0</v>
      </c>
      <c r="AD44" s="25">
        <v>0</v>
      </c>
      <c r="AE44" s="25">
        <v>0</v>
      </c>
      <c r="AF44" s="44">
        <v>0</v>
      </c>
    </row>
    <row r="45" spans="1:32" ht="15.75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58"/>
      <c r="V45" s="25"/>
      <c r="W45" s="25"/>
      <c r="X45" s="25"/>
      <c r="Y45" s="25"/>
      <c r="Z45" s="25">
        <v>2.37</v>
      </c>
      <c r="AA45" s="26">
        <v>0</v>
      </c>
      <c r="AB45" s="25">
        <v>0</v>
      </c>
      <c r="AC45" s="25">
        <v>0</v>
      </c>
      <c r="AD45" s="25">
        <v>0</v>
      </c>
      <c r="AE45" s="25">
        <v>0</v>
      </c>
      <c r="AF45" s="44">
        <v>0</v>
      </c>
    </row>
    <row r="46" spans="1:32" ht="15.75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58"/>
      <c r="V46" s="25"/>
      <c r="W46" s="25"/>
      <c r="X46" s="25"/>
      <c r="Y46" s="25"/>
      <c r="Z46" s="25">
        <v>2.37</v>
      </c>
      <c r="AA46" s="26">
        <v>0</v>
      </c>
      <c r="AB46" s="25">
        <v>0</v>
      </c>
      <c r="AC46" s="25">
        <v>0</v>
      </c>
      <c r="AD46" s="25">
        <v>0</v>
      </c>
      <c r="AE46" s="25">
        <v>0</v>
      </c>
      <c r="AF46" s="44">
        <v>0</v>
      </c>
    </row>
    <row r="47" spans="1:32" ht="15.75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58"/>
      <c r="V47" s="25"/>
      <c r="W47" s="25"/>
      <c r="X47" s="25"/>
      <c r="Y47" s="25"/>
      <c r="Z47" s="25">
        <v>2.37</v>
      </c>
      <c r="AA47" s="26">
        <v>0</v>
      </c>
      <c r="AB47" s="25">
        <v>0</v>
      </c>
      <c r="AC47" s="25">
        <v>0</v>
      </c>
      <c r="AD47" s="25">
        <v>0</v>
      </c>
      <c r="AE47" s="25">
        <v>0</v>
      </c>
      <c r="AF47" s="44">
        <v>0</v>
      </c>
    </row>
    <row r="48" spans="1:32" ht="15.75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58"/>
      <c r="V48" s="25"/>
      <c r="W48" s="25"/>
      <c r="X48" s="25"/>
      <c r="Y48" s="25"/>
      <c r="Z48" s="25">
        <v>2.37</v>
      </c>
      <c r="AA48" s="26">
        <v>0</v>
      </c>
      <c r="AB48" s="25">
        <v>0</v>
      </c>
      <c r="AC48" s="25">
        <v>0</v>
      </c>
      <c r="AD48" s="25">
        <v>0</v>
      </c>
      <c r="AE48" s="25">
        <v>3.17</v>
      </c>
      <c r="AF48" s="44">
        <v>0</v>
      </c>
    </row>
    <row r="49" spans="1:32" ht="15.75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58"/>
      <c r="V49" s="25"/>
      <c r="W49" s="25"/>
      <c r="X49" s="25"/>
      <c r="Y49" s="25"/>
      <c r="Z49" s="25">
        <v>2.37</v>
      </c>
      <c r="AA49" s="26">
        <v>0</v>
      </c>
      <c r="AB49" s="25">
        <v>0</v>
      </c>
      <c r="AC49" s="25">
        <v>0</v>
      </c>
      <c r="AD49" s="25">
        <v>0</v>
      </c>
      <c r="AE49" s="25">
        <v>3.17</v>
      </c>
      <c r="AF49" s="44">
        <v>0</v>
      </c>
    </row>
    <row r="50" spans="1:32" ht="15.75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58"/>
      <c r="V50" s="25"/>
      <c r="W50" s="25"/>
      <c r="X50" s="25"/>
      <c r="Y50" s="25"/>
      <c r="Z50" s="25">
        <v>2.37</v>
      </c>
      <c r="AA50" s="26">
        <v>0</v>
      </c>
      <c r="AB50" s="25">
        <v>0</v>
      </c>
      <c r="AC50" s="25">
        <v>0</v>
      </c>
      <c r="AD50" s="25">
        <v>0</v>
      </c>
      <c r="AE50" s="25">
        <v>3.17</v>
      </c>
      <c r="AF50" s="44">
        <v>0</v>
      </c>
    </row>
    <row r="51" spans="1:32" ht="15.75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58"/>
      <c r="V51" s="25"/>
      <c r="W51" s="25"/>
      <c r="X51" s="25"/>
      <c r="Y51" s="25"/>
      <c r="Z51" s="25">
        <v>2.37</v>
      </c>
      <c r="AA51" s="26">
        <v>0</v>
      </c>
      <c r="AB51" s="25">
        <v>0</v>
      </c>
      <c r="AC51" s="25">
        <v>0</v>
      </c>
      <c r="AD51" s="25">
        <v>0</v>
      </c>
      <c r="AE51" s="25">
        <v>3.17</v>
      </c>
      <c r="AF51" s="44">
        <v>0</v>
      </c>
    </row>
    <row r="52" spans="1:32" ht="15.75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58"/>
      <c r="V52" s="25"/>
      <c r="W52" s="25"/>
      <c r="X52" s="25"/>
      <c r="Y52" s="25"/>
      <c r="Z52" s="25">
        <v>2.37</v>
      </c>
      <c r="AA52" s="26">
        <v>0</v>
      </c>
      <c r="AB52" s="25">
        <v>0</v>
      </c>
      <c r="AC52" s="25">
        <v>0</v>
      </c>
      <c r="AD52" s="25">
        <v>0</v>
      </c>
      <c r="AE52" s="25">
        <v>3.17</v>
      </c>
      <c r="AF52" s="44">
        <v>0</v>
      </c>
    </row>
    <row r="53" spans="1:32" ht="15.75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58"/>
      <c r="V53" s="25"/>
      <c r="W53" s="25"/>
      <c r="X53" s="25"/>
      <c r="Y53" s="25"/>
      <c r="Z53" s="25">
        <v>2.37</v>
      </c>
      <c r="AA53" s="26">
        <v>0</v>
      </c>
      <c r="AB53" s="25">
        <v>0</v>
      </c>
      <c r="AC53" s="25">
        <v>0</v>
      </c>
      <c r="AD53" s="25">
        <v>0</v>
      </c>
      <c r="AE53" s="25">
        <v>3.17</v>
      </c>
      <c r="AF53" s="44">
        <v>0</v>
      </c>
    </row>
    <row r="54" spans="1:32" ht="15.75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58"/>
      <c r="V54" s="25"/>
      <c r="W54" s="25"/>
      <c r="X54" s="25"/>
      <c r="Y54" s="25"/>
      <c r="Z54" s="25">
        <v>2.37</v>
      </c>
      <c r="AA54" s="26">
        <v>0</v>
      </c>
      <c r="AB54" s="25">
        <v>0</v>
      </c>
      <c r="AC54" s="25">
        <v>0</v>
      </c>
      <c r="AD54" s="25">
        <v>0</v>
      </c>
      <c r="AE54" s="25">
        <v>3.17</v>
      </c>
      <c r="AF54" s="44">
        <v>0</v>
      </c>
    </row>
    <row r="55" spans="1:32" ht="15.75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58"/>
      <c r="V55" s="25"/>
      <c r="W55" s="25"/>
      <c r="X55" s="25"/>
      <c r="Y55" s="25"/>
      <c r="Z55" s="25">
        <v>2.37</v>
      </c>
      <c r="AA55" s="26">
        <v>0</v>
      </c>
      <c r="AB55" s="25">
        <v>0</v>
      </c>
      <c r="AC55" s="25">
        <v>0</v>
      </c>
      <c r="AD55" s="25">
        <v>0</v>
      </c>
      <c r="AE55" s="25">
        <v>3.17</v>
      </c>
      <c r="AF55" s="44">
        <v>0</v>
      </c>
    </row>
    <row r="56" spans="1:32" ht="15.75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58"/>
      <c r="V56" s="25"/>
      <c r="W56" s="25"/>
      <c r="X56" s="25"/>
      <c r="Y56" s="25"/>
      <c r="Z56" s="25">
        <v>2.37</v>
      </c>
      <c r="AA56" s="26">
        <v>1.98</v>
      </c>
      <c r="AB56" s="25">
        <v>1.96</v>
      </c>
      <c r="AC56" s="25">
        <v>0</v>
      </c>
      <c r="AD56" s="25">
        <v>3.17</v>
      </c>
      <c r="AE56" s="25">
        <v>3.17</v>
      </c>
      <c r="AF56" s="44">
        <v>3.17</v>
      </c>
    </row>
    <row r="57" spans="1:32" ht="15.75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58"/>
      <c r="V57" s="25"/>
      <c r="W57" s="25"/>
      <c r="X57" s="25"/>
      <c r="Y57" s="25"/>
      <c r="Z57" s="25">
        <v>2.37</v>
      </c>
      <c r="AA57" s="26">
        <v>1.98</v>
      </c>
      <c r="AB57" s="25">
        <v>3.17</v>
      </c>
      <c r="AC57" s="25">
        <v>0</v>
      </c>
      <c r="AD57" s="25">
        <v>3.17</v>
      </c>
      <c r="AE57" s="25">
        <v>3.17</v>
      </c>
      <c r="AF57" s="44">
        <v>3.17</v>
      </c>
    </row>
    <row r="58" spans="1:32" ht="15.75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58"/>
      <c r="V58" s="25"/>
      <c r="W58" s="25"/>
      <c r="X58" s="25"/>
      <c r="Y58" s="25"/>
      <c r="Z58" s="25">
        <v>2.37</v>
      </c>
      <c r="AA58" s="26">
        <v>1.98</v>
      </c>
      <c r="AB58" s="25">
        <v>3.17</v>
      </c>
      <c r="AC58" s="25">
        <v>3.17</v>
      </c>
      <c r="AD58" s="25">
        <v>3.17</v>
      </c>
      <c r="AE58" s="25">
        <v>3.17</v>
      </c>
      <c r="AF58" s="44">
        <v>3.17</v>
      </c>
    </row>
    <row r="59" spans="1:32" ht="15.75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58"/>
      <c r="V59" s="25"/>
      <c r="W59" s="25"/>
      <c r="X59" s="25"/>
      <c r="Y59" s="25"/>
      <c r="Z59" s="25">
        <v>2.37</v>
      </c>
      <c r="AA59" s="26">
        <v>1.98</v>
      </c>
      <c r="AB59" s="25">
        <v>3.17</v>
      </c>
      <c r="AC59" s="25">
        <v>3.17</v>
      </c>
      <c r="AD59" s="25">
        <v>3.17</v>
      </c>
      <c r="AE59" s="25">
        <v>3.17</v>
      </c>
      <c r="AF59" s="44">
        <v>3.17</v>
      </c>
    </row>
    <row r="60" spans="1:32" ht="15.75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58"/>
      <c r="V60" s="25"/>
      <c r="W60" s="25"/>
      <c r="X60" s="25"/>
      <c r="Y60" s="25"/>
      <c r="Z60" s="25">
        <v>2.37</v>
      </c>
      <c r="AA60" s="26">
        <v>1.98</v>
      </c>
      <c r="AB60" s="25">
        <v>3.17</v>
      </c>
      <c r="AC60" s="25">
        <v>3.17</v>
      </c>
      <c r="AD60" s="25">
        <v>3.17</v>
      </c>
      <c r="AE60" s="25">
        <v>3.17</v>
      </c>
      <c r="AF60" s="44">
        <v>3.17</v>
      </c>
    </row>
    <row r="61" spans="1:32" ht="15.75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58"/>
      <c r="V61" s="25"/>
      <c r="W61" s="25"/>
      <c r="X61" s="25"/>
      <c r="Y61" s="25"/>
      <c r="Z61" s="25">
        <v>2.37</v>
      </c>
      <c r="AA61" s="26">
        <v>1.98</v>
      </c>
      <c r="AB61" s="25">
        <v>3.17</v>
      </c>
      <c r="AC61" s="25">
        <v>3.17</v>
      </c>
      <c r="AD61" s="25">
        <v>3.17</v>
      </c>
      <c r="AE61" s="25">
        <v>3.17</v>
      </c>
      <c r="AF61" s="44">
        <v>3.17</v>
      </c>
    </row>
    <row r="62" spans="1:32" ht="15.75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58"/>
      <c r="V62" s="25"/>
      <c r="W62" s="25"/>
      <c r="X62" s="25"/>
      <c r="Y62" s="25"/>
      <c r="Z62" s="25">
        <v>2.37</v>
      </c>
      <c r="AA62" s="26">
        <v>1.98</v>
      </c>
      <c r="AB62" s="25">
        <v>3.17</v>
      </c>
      <c r="AC62" s="25">
        <v>3.17</v>
      </c>
      <c r="AD62" s="25">
        <v>3.17</v>
      </c>
      <c r="AE62" s="25">
        <v>3.17</v>
      </c>
      <c r="AF62" s="44">
        <v>3.17</v>
      </c>
    </row>
    <row r="63" spans="1:32" ht="15.75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58"/>
      <c r="V63" s="25"/>
      <c r="W63" s="25"/>
      <c r="X63" s="25"/>
      <c r="Y63" s="25"/>
      <c r="Z63" s="25">
        <v>2.37</v>
      </c>
      <c r="AA63" s="26">
        <v>1.98</v>
      </c>
      <c r="AB63" s="25">
        <v>3.17</v>
      </c>
      <c r="AC63" s="25">
        <v>3.17</v>
      </c>
      <c r="AD63" s="25">
        <v>3.17</v>
      </c>
      <c r="AE63" s="25">
        <v>3.17</v>
      </c>
      <c r="AF63" s="44">
        <v>3.17</v>
      </c>
    </row>
    <row r="64" spans="1:32" ht="15.75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58"/>
      <c r="V64" s="25"/>
      <c r="W64" s="25"/>
      <c r="X64" s="25"/>
      <c r="Y64" s="25"/>
      <c r="Z64" s="25">
        <v>2.37</v>
      </c>
      <c r="AA64" s="26">
        <v>1.98</v>
      </c>
      <c r="AB64" s="25">
        <v>0</v>
      </c>
      <c r="AC64" s="25">
        <v>3.17</v>
      </c>
      <c r="AD64" s="25">
        <v>3.17</v>
      </c>
      <c r="AE64" s="25">
        <v>3.17</v>
      </c>
      <c r="AF64" s="44">
        <v>3.17</v>
      </c>
    </row>
    <row r="65" spans="1:32" ht="15.75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58"/>
      <c r="V65" s="25"/>
      <c r="W65" s="25"/>
      <c r="X65" s="25"/>
      <c r="Y65" s="25"/>
      <c r="Z65" s="25">
        <v>2.37</v>
      </c>
      <c r="AA65" s="26">
        <v>1.98</v>
      </c>
      <c r="AB65" s="25">
        <v>0</v>
      </c>
      <c r="AC65" s="25">
        <v>3.17</v>
      </c>
      <c r="AD65" s="25">
        <v>3.17</v>
      </c>
      <c r="AE65" s="25">
        <v>3.17</v>
      </c>
      <c r="AF65" s="44">
        <v>3.17</v>
      </c>
    </row>
    <row r="66" spans="1:32" ht="15.75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58"/>
      <c r="V66" s="25"/>
      <c r="W66" s="25"/>
      <c r="X66" s="25"/>
      <c r="Y66" s="25"/>
      <c r="Z66" s="25">
        <v>2.37</v>
      </c>
      <c r="AA66" s="26">
        <v>1.98</v>
      </c>
      <c r="AB66" s="25">
        <v>0</v>
      </c>
      <c r="AC66" s="25">
        <v>0</v>
      </c>
      <c r="AD66" s="25">
        <v>3.17</v>
      </c>
      <c r="AE66" s="25">
        <v>3.17</v>
      </c>
      <c r="AF66" s="44">
        <v>3.17</v>
      </c>
    </row>
    <row r="67" spans="1:32" ht="15.75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58"/>
      <c r="V67" s="25"/>
      <c r="W67" s="25"/>
      <c r="X67" s="25"/>
      <c r="Y67" s="25"/>
      <c r="Z67" s="25">
        <v>2.37</v>
      </c>
      <c r="AA67" s="26">
        <v>1.98</v>
      </c>
      <c r="AB67" s="25">
        <v>0</v>
      </c>
      <c r="AC67" s="25">
        <v>0</v>
      </c>
      <c r="AD67" s="25">
        <v>3.17</v>
      </c>
      <c r="AE67" s="25">
        <v>3.17</v>
      </c>
      <c r="AF67" s="44">
        <v>3.17</v>
      </c>
    </row>
    <row r="68" spans="1:32" ht="15.75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58"/>
      <c r="V68" s="25"/>
      <c r="W68" s="25"/>
      <c r="X68" s="25"/>
      <c r="Y68" s="25"/>
      <c r="Z68" s="25">
        <v>2.37</v>
      </c>
      <c r="AA68" s="26">
        <v>0</v>
      </c>
      <c r="AB68" s="25">
        <v>0</v>
      </c>
      <c r="AC68" s="25">
        <v>0</v>
      </c>
      <c r="AD68" s="25">
        <v>2.1</v>
      </c>
      <c r="AE68" s="25">
        <v>3.17</v>
      </c>
      <c r="AF68" s="44">
        <v>3.17</v>
      </c>
    </row>
    <row r="69" spans="1:32" ht="15.75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58"/>
      <c r="V69" s="25"/>
      <c r="W69" s="25"/>
      <c r="X69" s="25"/>
      <c r="Y69" s="25"/>
      <c r="Z69" s="25">
        <v>2.37</v>
      </c>
      <c r="AA69" s="26">
        <v>0</v>
      </c>
      <c r="AB69" s="25">
        <v>0</v>
      </c>
      <c r="AC69" s="25">
        <v>0</v>
      </c>
      <c r="AD69" s="25">
        <v>0</v>
      </c>
      <c r="AE69" s="25">
        <v>3.17</v>
      </c>
      <c r="AF69" s="44">
        <v>3.17</v>
      </c>
    </row>
    <row r="70" spans="1:32" ht="15.75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58"/>
      <c r="V70" s="25"/>
      <c r="W70" s="25"/>
      <c r="X70" s="25"/>
      <c r="Y70" s="25"/>
      <c r="Z70" s="25">
        <v>2.37</v>
      </c>
      <c r="AA70" s="26">
        <v>1.98</v>
      </c>
      <c r="AB70" s="25">
        <v>0</v>
      </c>
      <c r="AC70" s="25">
        <v>0</v>
      </c>
      <c r="AD70" s="25">
        <v>0</v>
      </c>
      <c r="AE70" s="25">
        <v>3.17</v>
      </c>
      <c r="AF70" s="44">
        <v>3.17</v>
      </c>
    </row>
    <row r="71" spans="1:32" ht="15.75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58"/>
      <c r="V71" s="25"/>
      <c r="W71" s="25"/>
      <c r="X71" s="25"/>
      <c r="Y71" s="25"/>
      <c r="Z71" s="25">
        <v>2.37</v>
      </c>
      <c r="AA71" s="26">
        <v>0</v>
      </c>
      <c r="AB71" s="25">
        <v>0</v>
      </c>
      <c r="AC71" s="25">
        <v>0</v>
      </c>
      <c r="AD71" s="25">
        <v>0</v>
      </c>
      <c r="AE71" s="25">
        <v>3.17</v>
      </c>
      <c r="AF71" s="44">
        <v>0</v>
      </c>
    </row>
    <row r="72" spans="1:32" ht="15.75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58"/>
      <c r="V72" s="25"/>
      <c r="W72" s="25"/>
      <c r="X72" s="25"/>
      <c r="Y72" s="25"/>
      <c r="Z72" s="25">
        <v>2.37</v>
      </c>
      <c r="AA72" s="26">
        <v>0</v>
      </c>
      <c r="AB72" s="25">
        <v>0</v>
      </c>
      <c r="AC72" s="25">
        <v>0</v>
      </c>
      <c r="AD72" s="25">
        <v>0</v>
      </c>
      <c r="AE72" s="25">
        <v>3.17</v>
      </c>
      <c r="AF72" s="44">
        <v>3.17</v>
      </c>
    </row>
    <row r="73" spans="1:32" ht="15.75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58"/>
      <c r="V73" s="25"/>
      <c r="W73" s="25"/>
      <c r="X73" s="25"/>
      <c r="Y73" s="25"/>
      <c r="Z73" s="25">
        <v>2.37</v>
      </c>
      <c r="AA73" s="26">
        <v>0</v>
      </c>
      <c r="AB73" s="25">
        <v>0</v>
      </c>
      <c r="AC73" s="25">
        <v>0</v>
      </c>
      <c r="AD73" s="25">
        <v>0</v>
      </c>
      <c r="AE73" s="25">
        <v>3.17</v>
      </c>
      <c r="AF73" s="44">
        <v>3.17</v>
      </c>
    </row>
    <row r="74" spans="1:32" ht="15.75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58"/>
      <c r="V74" s="25"/>
      <c r="W74" s="25"/>
      <c r="X74" s="25"/>
      <c r="Y74" s="25"/>
      <c r="Z74" s="25">
        <v>2.37</v>
      </c>
      <c r="AA74" s="26">
        <v>0</v>
      </c>
      <c r="AB74" s="25">
        <v>0</v>
      </c>
      <c r="AC74" s="25">
        <v>0</v>
      </c>
      <c r="AD74" s="25">
        <v>0</v>
      </c>
      <c r="AE74" s="25">
        <v>3.17</v>
      </c>
      <c r="AF74" s="44">
        <v>0</v>
      </c>
    </row>
    <row r="75" spans="1:32" ht="15.75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58"/>
      <c r="V75" s="25"/>
      <c r="W75" s="25"/>
      <c r="X75" s="25"/>
      <c r="Y75" s="25"/>
      <c r="Z75" s="25">
        <v>2.37</v>
      </c>
      <c r="AA75" s="26">
        <v>0</v>
      </c>
      <c r="AB75" s="25">
        <v>0</v>
      </c>
      <c r="AC75" s="25">
        <v>0</v>
      </c>
      <c r="AD75" s="25">
        <v>0</v>
      </c>
      <c r="AE75" s="25">
        <v>3.17</v>
      </c>
      <c r="AF75" s="44">
        <v>0</v>
      </c>
    </row>
    <row r="76" spans="1:32" ht="15.75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58"/>
      <c r="V76" s="25"/>
      <c r="W76" s="25"/>
      <c r="X76" s="25"/>
      <c r="Y76" s="25"/>
      <c r="Z76" s="25">
        <v>2.37</v>
      </c>
      <c r="AA76" s="26">
        <v>0</v>
      </c>
      <c r="AB76" s="25">
        <v>0</v>
      </c>
      <c r="AC76" s="25">
        <v>0</v>
      </c>
      <c r="AD76" s="25">
        <v>0</v>
      </c>
      <c r="AE76" s="25">
        <v>3.17</v>
      </c>
      <c r="AF76" s="44">
        <v>0</v>
      </c>
    </row>
    <row r="77" spans="1:32" ht="15.75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58"/>
      <c r="V77" s="25"/>
      <c r="W77" s="25"/>
      <c r="X77" s="25"/>
      <c r="Y77" s="25"/>
      <c r="Z77" s="25">
        <v>2.37</v>
      </c>
      <c r="AA77" s="26">
        <v>0</v>
      </c>
      <c r="AB77" s="25">
        <v>0</v>
      </c>
      <c r="AC77" s="25">
        <v>0</v>
      </c>
      <c r="AD77" s="25">
        <v>0</v>
      </c>
      <c r="AE77" s="25">
        <v>3.17</v>
      </c>
      <c r="AF77" s="44">
        <v>3.17</v>
      </c>
    </row>
    <row r="78" spans="1:32" ht="15.75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58"/>
      <c r="V78" s="25"/>
      <c r="W78" s="25"/>
      <c r="X78" s="25"/>
      <c r="Y78" s="25"/>
      <c r="Z78" s="25">
        <v>2.37</v>
      </c>
      <c r="AA78" s="26">
        <v>0</v>
      </c>
      <c r="AB78" s="25">
        <v>0</v>
      </c>
      <c r="AC78" s="25">
        <v>0</v>
      </c>
      <c r="AD78" s="25">
        <v>3.17</v>
      </c>
      <c r="AE78" s="25">
        <v>3.17</v>
      </c>
      <c r="AF78" s="44">
        <v>3.17</v>
      </c>
    </row>
    <row r="79" spans="1:32" ht="15.75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58"/>
      <c r="V79" s="25"/>
      <c r="W79" s="25"/>
      <c r="X79" s="25"/>
      <c r="Y79" s="25"/>
      <c r="Z79" s="25">
        <v>2.37</v>
      </c>
      <c r="AA79" s="26">
        <v>0</v>
      </c>
      <c r="AB79" s="25">
        <v>0</v>
      </c>
      <c r="AC79" s="25">
        <v>0</v>
      </c>
      <c r="AD79" s="25">
        <v>3.17</v>
      </c>
      <c r="AE79" s="25">
        <v>3.17</v>
      </c>
      <c r="AF79" s="44">
        <v>3.17</v>
      </c>
    </row>
    <row r="80" spans="1:32" ht="15.75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58"/>
      <c r="V80" s="25"/>
      <c r="W80" s="25"/>
      <c r="X80" s="25"/>
      <c r="Y80" s="25"/>
      <c r="Z80" s="25">
        <v>2.37</v>
      </c>
      <c r="AA80" s="26">
        <v>0</v>
      </c>
      <c r="AB80" s="25">
        <v>0</v>
      </c>
      <c r="AC80" s="25">
        <v>0</v>
      </c>
      <c r="AD80" s="25">
        <v>3.17</v>
      </c>
      <c r="AE80" s="25">
        <v>3.17</v>
      </c>
      <c r="AF80" s="44">
        <v>3.17</v>
      </c>
    </row>
    <row r="81" spans="1:32" ht="15.75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8"/>
      <c r="V81" s="25"/>
      <c r="W81" s="25"/>
      <c r="X81" s="25"/>
      <c r="Y81" s="25"/>
      <c r="Z81" s="25">
        <v>2.37</v>
      </c>
      <c r="AA81" s="26">
        <v>0</v>
      </c>
      <c r="AB81" s="25">
        <v>0</v>
      </c>
      <c r="AC81" s="25">
        <v>0</v>
      </c>
      <c r="AD81" s="25">
        <v>3.17</v>
      </c>
      <c r="AE81" s="25">
        <v>3.17</v>
      </c>
      <c r="AF81" s="44">
        <v>3.17</v>
      </c>
    </row>
    <row r="82" spans="1:32" ht="15.75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58"/>
      <c r="V82" s="25"/>
      <c r="W82" s="25"/>
      <c r="X82" s="25"/>
      <c r="Y82" s="25"/>
      <c r="Z82" s="25">
        <v>2.37</v>
      </c>
      <c r="AA82" s="26">
        <v>0</v>
      </c>
      <c r="AB82" s="25">
        <v>0</v>
      </c>
      <c r="AC82" s="25">
        <v>0</v>
      </c>
      <c r="AD82" s="25">
        <v>3.17</v>
      </c>
      <c r="AE82" s="25">
        <v>3.17</v>
      </c>
      <c r="AF82" s="44">
        <v>3.17</v>
      </c>
    </row>
    <row r="83" spans="1:32" ht="15.75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58"/>
      <c r="V83" s="25"/>
      <c r="W83" s="25"/>
      <c r="X83" s="25"/>
      <c r="Y83" s="25"/>
      <c r="Z83" s="25">
        <v>2.37</v>
      </c>
      <c r="AA83" s="26">
        <v>0</v>
      </c>
      <c r="AB83" s="25">
        <v>0</v>
      </c>
      <c r="AC83" s="25">
        <v>0</v>
      </c>
      <c r="AD83" s="25">
        <v>3.17</v>
      </c>
      <c r="AE83" s="25">
        <v>3.17</v>
      </c>
      <c r="AF83" s="44">
        <v>3.17</v>
      </c>
    </row>
    <row r="84" spans="1:32" ht="15.75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58"/>
      <c r="V84" s="25"/>
      <c r="W84" s="25"/>
      <c r="X84" s="25"/>
      <c r="Y84" s="25"/>
      <c r="Z84" s="25">
        <v>2.37</v>
      </c>
      <c r="AA84" s="26">
        <v>1.98</v>
      </c>
      <c r="AB84" s="25">
        <v>0</v>
      </c>
      <c r="AC84" s="25">
        <v>0</v>
      </c>
      <c r="AD84" s="25">
        <v>3.17</v>
      </c>
      <c r="AE84" s="25">
        <v>3.17</v>
      </c>
      <c r="AF84" s="44">
        <v>3.17</v>
      </c>
    </row>
    <row r="85" spans="1:32" ht="15.75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58"/>
      <c r="V85" s="25"/>
      <c r="W85" s="25"/>
      <c r="X85" s="25"/>
      <c r="Y85" s="25"/>
      <c r="Z85" s="25">
        <v>2.37</v>
      </c>
      <c r="AA85" s="26">
        <v>1.98</v>
      </c>
      <c r="AB85" s="25">
        <v>0</v>
      </c>
      <c r="AC85" s="25">
        <v>0</v>
      </c>
      <c r="AD85" s="25">
        <v>3.17</v>
      </c>
      <c r="AE85" s="25">
        <v>3.17</v>
      </c>
      <c r="AF85" s="44">
        <v>3.17</v>
      </c>
    </row>
    <row r="86" spans="1:32" ht="15.75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58"/>
      <c r="V86" s="25"/>
      <c r="W86" s="25"/>
      <c r="X86" s="25"/>
      <c r="Y86" s="25"/>
      <c r="Z86" s="25">
        <v>2.37</v>
      </c>
      <c r="AA86" s="26">
        <v>1.98</v>
      </c>
      <c r="AB86" s="25">
        <v>0</v>
      </c>
      <c r="AC86" s="25">
        <v>0</v>
      </c>
      <c r="AD86" s="25">
        <v>3.17</v>
      </c>
      <c r="AE86" s="25">
        <v>3.17</v>
      </c>
      <c r="AF86" s="44">
        <v>3.17</v>
      </c>
    </row>
    <row r="87" spans="1:32" ht="15.75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58"/>
      <c r="V87" s="25"/>
      <c r="W87" s="25"/>
      <c r="X87" s="25"/>
      <c r="Y87" s="25"/>
      <c r="Z87" s="25">
        <v>2.37</v>
      </c>
      <c r="AA87" s="26">
        <v>1.98</v>
      </c>
      <c r="AB87" s="25">
        <v>0</v>
      </c>
      <c r="AC87" s="25">
        <v>0</v>
      </c>
      <c r="AD87" s="25">
        <v>3.17</v>
      </c>
      <c r="AE87" s="25">
        <v>3.17</v>
      </c>
      <c r="AF87" s="44">
        <v>3.17</v>
      </c>
    </row>
    <row r="88" spans="1:32" ht="15.75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58"/>
      <c r="V88" s="25"/>
      <c r="W88" s="25"/>
      <c r="X88" s="25"/>
      <c r="Y88" s="25"/>
      <c r="Z88" s="25">
        <v>2.37</v>
      </c>
      <c r="AA88" s="26">
        <v>1.98</v>
      </c>
      <c r="AB88" s="25">
        <v>3.17</v>
      </c>
      <c r="AC88" s="25">
        <v>3.17</v>
      </c>
      <c r="AD88" s="25">
        <v>3.17</v>
      </c>
      <c r="AE88" s="25">
        <v>3.17</v>
      </c>
      <c r="AF88" s="44">
        <v>3.17</v>
      </c>
    </row>
    <row r="89" spans="1:32" ht="15.75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58"/>
      <c r="V89" s="25"/>
      <c r="W89" s="25"/>
      <c r="X89" s="25"/>
      <c r="Y89" s="25"/>
      <c r="Z89" s="25">
        <v>2.37</v>
      </c>
      <c r="AA89" s="26">
        <v>1.98</v>
      </c>
      <c r="AB89" s="25">
        <v>3.17</v>
      </c>
      <c r="AC89" s="25">
        <v>3.17</v>
      </c>
      <c r="AD89" s="25">
        <v>3.17</v>
      </c>
      <c r="AE89" s="25">
        <v>3.17</v>
      </c>
      <c r="AF89" s="44">
        <v>3.17</v>
      </c>
    </row>
    <row r="90" spans="1:32" ht="15.75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58"/>
      <c r="V90" s="25"/>
      <c r="W90" s="25"/>
      <c r="X90" s="25"/>
      <c r="Y90" s="25"/>
      <c r="Z90" s="25">
        <v>2.37</v>
      </c>
      <c r="AA90" s="26">
        <v>1.98</v>
      </c>
      <c r="AB90" s="25">
        <v>3.17</v>
      </c>
      <c r="AC90" s="25">
        <v>3.17</v>
      </c>
      <c r="AD90" s="25">
        <v>3.17</v>
      </c>
      <c r="AE90" s="25">
        <v>3.17</v>
      </c>
      <c r="AF90" s="44">
        <v>3.17</v>
      </c>
    </row>
    <row r="91" spans="1:32" ht="15.75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58"/>
      <c r="V91" s="25"/>
      <c r="W91" s="25"/>
      <c r="X91" s="25"/>
      <c r="Y91" s="25"/>
      <c r="Z91" s="25">
        <v>2.37</v>
      </c>
      <c r="AA91" s="26">
        <v>1.98</v>
      </c>
      <c r="AB91" s="25">
        <v>3.17</v>
      </c>
      <c r="AC91" s="25">
        <v>3.17</v>
      </c>
      <c r="AD91" s="25">
        <v>3.17</v>
      </c>
      <c r="AE91" s="25">
        <v>3.17</v>
      </c>
      <c r="AF91" s="44">
        <v>3.17</v>
      </c>
    </row>
    <row r="92" spans="1:32" ht="15.75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58"/>
      <c r="V92" s="25"/>
      <c r="W92" s="25"/>
      <c r="X92" s="25"/>
      <c r="Y92" s="25"/>
      <c r="Z92" s="25">
        <v>2.37</v>
      </c>
      <c r="AA92" s="26">
        <v>1.98</v>
      </c>
      <c r="AB92" s="25">
        <v>3.17</v>
      </c>
      <c r="AC92" s="25">
        <v>3.17</v>
      </c>
      <c r="AD92" s="25">
        <v>3.17</v>
      </c>
      <c r="AE92" s="25">
        <v>3.17</v>
      </c>
      <c r="AF92" s="44">
        <v>3.17</v>
      </c>
    </row>
    <row r="93" spans="1:32" ht="15.75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58"/>
      <c r="V93" s="25"/>
      <c r="W93" s="25"/>
      <c r="X93" s="25"/>
      <c r="Y93" s="25"/>
      <c r="Z93" s="25">
        <v>2.37</v>
      </c>
      <c r="AA93" s="26">
        <v>1.98</v>
      </c>
      <c r="AB93" s="25">
        <v>3.17</v>
      </c>
      <c r="AC93" s="25">
        <v>3.17</v>
      </c>
      <c r="AD93" s="25">
        <v>3.17</v>
      </c>
      <c r="AE93" s="25">
        <v>3.17</v>
      </c>
      <c r="AF93" s="44">
        <v>3.17</v>
      </c>
    </row>
    <row r="94" spans="1:32" ht="15.75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58"/>
      <c r="V94" s="25"/>
      <c r="W94" s="25"/>
      <c r="X94" s="25"/>
      <c r="Y94" s="25"/>
      <c r="Z94" s="25">
        <v>2.37</v>
      </c>
      <c r="AA94" s="26">
        <v>1.98</v>
      </c>
      <c r="AB94" s="25">
        <v>3.17</v>
      </c>
      <c r="AC94" s="25">
        <v>3.17</v>
      </c>
      <c r="AD94" s="25">
        <v>3.17</v>
      </c>
      <c r="AE94" s="25">
        <v>3.17</v>
      </c>
      <c r="AF94" s="44">
        <v>3.17</v>
      </c>
    </row>
    <row r="95" spans="1:32" ht="15.75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58"/>
      <c r="V95" s="25"/>
      <c r="W95" s="25"/>
      <c r="X95" s="25"/>
      <c r="Y95" s="25"/>
      <c r="Z95" s="25">
        <v>2.37</v>
      </c>
      <c r="AA95" s="26">
        <v>1.98</v>
      </c>
      <c r="AB95" s="25">
        <v>3.17</v>
      </c>
      <c r="AC95" s="25">
        <v>3.17</v>
      </c>
      <c r="AD95" s="25">
        <v>3.17</v>
      </c>
      <c r="AE95" s="25">
        <v>3.17</v>
      </c>
      <c r="AF95" s="44">
        <v>3.17</v>
      </c>
    </row>
    <row r="96" spans="1:32" ht="15.75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58"/>
      <c r="V96" s="25"/>
      <c r="W96" s="25"/>
      <c r="X96" s="25"/>
      <c r="Y96" s="25"/>
      <c r="Z96" s="25">
        <v>2.37</v>
      </c>
      <c r="AA96" s="26">
        <v>1.98</v>
      </c>
      <c r="AB96" s="25">
        <v>3.17</v>
      </c>
      <c r="AC96" s="25">
        <v>3.17</v>
      </c>
      <c r="AD96" s="25">
        <v>3.17</v>
      </c>
      <c r="AE96" s="25">
        <v>3.17</v>
      </c>
      <c r="AF96" s="44">
        <v>3.17</v>
      </c>
    </row>
    <row r="97" spans="1:32" ht="15.75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58"/>
      <c r="V97" s="25"/>
      <c r="W97" s="25"/>
      <c r="X97" s="25"/>
      <c r="Y97" s="25"/>
      <c r="Z97" s="25">
        <v>2.37</v>
      </c>
      <c r="AA97" s="26">
        <v>1.98</v>
      </c>
      <c r="AB97" s="25">
        <v>3.17</v>
      </c>
      <c r="AC97" s="25">
        <v>3.17</v>
      </c>
      <c r="AD97" s="25">
        <v>3.17</v>
      </c>
      <c r="AE97" s="25">
        <v>3.17</v>
      </c>
      <c r="AF97" s="44">
        <v>3.17</v>
      </c>
    </row>
    <row r="98" spans="1:32" ht="15.75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58"/>
      <c r="V98" s="25"/>
      <c r="W98" s="25"/>
      <c r="X98" s="25"/>
      <c r="Y98" s="25"/>
      <c r="Z98" s="25">
        <v>2.37</v>
      </c>
      <c r="AA98" s="26">
        <v>1.98</v>
      </c>
      <c r="AB98" s="25">
        <v>3.17</v>
      </c>
      <c r="AC98" s="25">
        <v>3.17</v>
      </c>
      <c r="AD98" s="25">
        <v>3.17</v>
      </c>
      <c r="AE98" s="25">
        <v>3.17</v>
      </c>
      <c r="AF98" s="44">
        <v>3.17</v>
      </c>
    </row>
    <row r="99" spans="1:32" ht="15.75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58"/>
      <c r="V99" s="25"/>
      <c r="W99" s="25"/>
      <c r="X99" s="25"/>
      <c r="Y99" s="25"/>
      <c r="Z99" s="25">
        <v>2.37</v>
      </c>
      <c r="AA99" s="26">
        <v>1.98</v>
      </c>
      <c r="AB99" s="25">
        <v>3.17</v>
      </c>
      <c r="AC99" s="25">
        <v>3.17</v>
      </c>
      <c r="AD99" s="25">
        <v>3.17</v>
      </c>
      <c r="AE99" s="25">
        <v>3.17</v>
      </c>
      <c r="AF99" s="44">
        <v>3.17</v>
      </c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41"/>
      <c r="V100" s="28"/>
      <c r="W100" s="28"/>
      <c r="X100" s="28"/>
      <c r="Y100" s="28"/>
      <c r="Z100" s="28">
        <v>56.88</v>
      </c>
      <c r="AA100" s="44">
        <v>32.174999999999997</v>
      </c>
      <c r="AB100" s="28">
        <v>41.7</v>
      </c>
      <c r="AC100" s="28">
        <v>42.795000000000002</v>
      </c>
      <c r="AD100" s="28">
        <v>54.414999999999999</v>
      </c>
      <c r="AE100" s="28">
        <v>72.91</v>
      </c>
      <c r="AF100" s="45">
        <v>61.814999999999998</v>
      </c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41"/>
      <c r="V101" s="28"/>
      <c r="W101" s="28"/>
      <c r="X101" s="28"/>
      <c r="Y101" s="28"/>
      <c r="Z101" s="28">
        <v>0</v>
      </c>
      <c r="AA101" s="44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58"/>
      <c r="V102" s="28"/>
      <c r="W102" s="28"/>
      <c r="X102" s="28"/>
      <c r="Y102" s="28"/>
      <c r="Z102" s="28" t="s">
        <v>299</v>
      </c>
      <c r="AA102" s="26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58"/>
      <c r="V103" s="28"/>
      <c r="W103" s="28"/>
      <c r="X103" s="28"/>
      <c r="Y103" s="28"/>
      <c r="Z103" s="28" t="s">
        <v>300</v>
      </c>
      <c r="AA103" s="26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ht="15.75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0.300875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1:J1"/>
    <mergeCell ref="A2:H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W14" sqref="W14"/>
    </sheetView>
  </sheetViews>
  <sheetFormatPr defaultColWidth="10.140625" defaultRowHeight="15" x14ac:dyDescent="0.25"/>
  <cols>
    <col min="1" max="1" width="13.7109375" style="20" customWidth="1"/>
    <col min="2" max="2" width="10.85546875" style="20" bestFit="1" customWidth="1"/>
    <col min="3" max="3" width="10.140625" style="21"/>
    <col min="4" max="6" width="10.140625" style="20"/>
    <col min="7" max="31" width="10.28515625" style="20" bestFit="1" customWidth="1"/>
    <col min="32" max="16384" width="10.140625" style="20"/>
  </cols>
  <sheetData>
    <row r="1" spans="1:32" ht="18" x14ac:dyDescent="0.25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T1" s="20" t="s">
        <v>208</v>
      </c>
    </row>
    <row r="2" spans="1:32" ht="18" x14ac:dyDescent="0.25">
      <c r="A2" s="65" t="s">
        <v>315</v>
      </c>
      <c r="B2" s="65"/>
      <c r="C2" s="65"/>
      <c r="D2" s="65"/>
      <c r="E2" s="65"/>
      <c r="F2" s="65"/>
      <c r="G2" s="65"/>
      <c r="H2" s="65"/>
    </row>
    <row r="3" spans="1:32" s="24" customFormat="1" ht="15.75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ht="15.75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>
        <v>2.78</v>
      </c>
      <c r="L4" s="25">
        <v>3.57</v>
      </c>
      <c r="M4" s="25">
        <v>3.56</v>
      </c>
      <c r="N4" s="25">
        <v>3.56</v>
      </c>
      <c r="O4" s="25">
        <v>3.17</v>
      </c>
      <c r="P4" s="25">
        <v>3.17</v>
      </c>
      <c r="Q4" s="25">
        <v>4.55</v>
      </c>
      <c r="R4" s="25">
        <v>4.55</v>
      </c>
      <c r="S4" s="25">
        <v>3.96</v>
      </c>
      <c r="T4" s="25">
        <v>3.95</v>
      </c>
      <c r="U4" s="58">
        <v>3.95</v>
      </c>
      <c r="V4" s="25">
        <v>3.56</v>
      </c>
      <c r="W4" s="25">
        <v>3.56</v>
      </c>
      <c r="X4" s="25">
        <v>3.56</v>
      </c>
      <c r="Y4" s="25">
        <v>3.56</v>
      </c>
      <c r="Z4" s="25">
        <v>3.56</v>
      </c>
      <c r="AA4" s="25">
        <v>3.56</v>
      </c>
      <c r="AB4" s="25">
        <v>3.56</v>
      </c>
      <c r="AC4" s="25">
        <v>3.56</v>
      </c>
      <c r="AD4" s="25">
        <v>3.56</v>
      </c>
      <c r="AE4" s="25">
        <v>3.56</v>
      </c>
      <c r="AF4" s="43">
        <v>3.56</v>
      </c>
    </row>
    <row r="5" spans="1:32" ht="15.75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>
        <v>2.78</v>
      </c>
      <c r="L5" s="25">
        <v>3.57</v>
      </c>
      <c r="M5" s="25">
        <v>3.56</v>
      </c>
      <c r="N5" s="25">
        <v>3.56</v>
      </c>
      <c r="O5" s="25">
        <v>3.17</v>
      </c>
      <c r="P5" s="25">
        <v>3.17</v>
      </c>
      <c r="Q5" s="25">
        <v>4.55</v>
      </c>
      <c r="R5" s="25">
        <v>4.55</v>
      </c>
      <c r="S5" s="25">
        <v>3.96</v>
      </c>
      <c r="T5" s="25">
        <v>3.95</v>
      </c>
      <c r="U5" s="58">
        <v>3.95</v>
      </c>
      <c r="V5" s="25">
        <v>3.56</v>
      </c>
      <c r="W5" s="25">
        <v>3.56</v>
      </c>
      <c r="X5" s="25">
        <v>3.56</v>
      </c>
      <c r="Y5" s="25">
        <v>3.56</v>
      </c>
      <c r="Z5" s="25">
        <v>3.56</v>
      </c>
      <c r="AA5" s="25">
        <v>3.56</v>
      </c>
      <c r="AB5" s="25">
        <v>3.56</v>
      </c>
      <c r="AC5" s="25">
        <v>3.56</v>
      </c>
      <c r="AD5" s="25">
        <v>3.56</v>
      </c>
      <c r="AE5" s="25">
        <v>3.56</v>
      </c>
      <c r="AF5" s="44">
        <v>3.56</v>
      </c>
    </row>
    <row r="6" spans="1:32" ht="15.75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>
        <v>2.78</v>
      </c>
      <c r="L6" s="25">
        <v>3.57</v>
      </c>
      <c r="M6" s="25">
        <v>3.56</v>
      </c>
      <c r="N6" s="25">
        <v>3.56</v>
      </c>
      <c r="O6" s="25">
        <v>3.17</v>
      </c>
      <c r="P6" s="25">
        <v>3.17</v>
      </c>
      <c r="Q6" s="25">
        <v>4.55</v>
      </c>
      <c r="R6" s="25">
        <v>4.55</v>
      </c>
      <c r="S6" s="25">
        <v>3.96</v>
      </c>
      <c r="T6" s="25">
        <v>3.95</v>
      </c>
      <c r="U6" s="58">
        <v>3.95</v>
      </c>
      <c r="V6" s="25">
        <v>3.56</v>
      </c>
      <c r="W6" s="25">
        <v>3.56</v>
      </c>
      <c r="X6" s="25">
        <v>3.56</v>
      </c>
      <c r="Y6" s="25">
        <v>3.56</v>
      </c>
      <c r="Z6" s="25">
        <v>3.56</v>
      </c>
      <c r="AA6" s="25">
        <v>3.56</v>
      </c>
      <c r="AB6" s="25">
        <v>3.56</v>
      </c>
      <c r="AC6" s="25">
        <v>3.56</v>
      </c>
      <c r="AD6" s="25">
        <v>3.56</v>
      </c>
      <c r="AE6" s="25">
        <v>3.56</v>
      </c>
      <c r="AF6" s="44">
        <v>3.56</v>
      </c>
    </row>
    <row r="7" spans="1:32" ht="15.75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>
        <v>2.78</v>
      </c>
      <c r="L7" s="25">
        <v>3.57</v>
      </c>
      <c r="M7" s="25">
        <v>3.56</v>
      </c>
      <c r="N7" s="25">
        <v>3.56</v>
      </c>
      <c r="O7" s="25">
        <v>3.17</v>
      </c>
      <c r="P7" s="25">
        <v>3.17</v>
      </c>
      <c r="Q7" s="25">
        <v>4.55</v>
      </c>
      <c r="R7" s="25">
        <v>4.55</v>
      </c>
      <c r="S7" s="25">
        <v>3.96</v>
      </c>
      <c r="T7" s="25">
        <v>3.95</v>
      </c>
      <c r="U7" s="58">
        <v>3.95</v>
      </c>
      <c r="V7" s="25">
        <v>3.56</v>
      </c>
      <c r="W7" s="25">
        <v>3.56</v>
      </c>
      <c r="X7" s="25">
        <v>3.56</v>
      </c>
      <c r="Y7" s="25">
        <v>3.56</v>
      </c>
      <c r="Z7" s="25">
        <v>3.56</v>
      </c>
      <c r="AA7" s="25">
        <v>3.56</v>
      </c>
      <c r="AB7" s="25">
        <v>3.56</v>
      </c>
      <c r="AC7" s="25">
        <v>3.56</v>
      </c>
      <c r="AD7" s="25">
        <v>3.56</v>
      </c>
      <c r="AE7" s="25">
        <v>3.56</v>
      </c>
      <c r="AF7" s="44">
        <v>3.56</v>
      </c>
    </row>
    <row r="8" spans="1:32" ht="15.75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>
        <v>2.78</v>
      </c>
      <c r="L8" s="25">
        <v>3.57</v>
      </c>
      <c r="M8" s="25">
        <v>3.56</v>
      </c>
      <c r="N8" s="25">
        <v>3.56</v>
      </c>
      <c r="O8" s="25">
        <v>3.17</v>
      </c>
      <c r="P8" s="25">
        <v>3.17</v>
      </c>
      <c r="Q8" s="25">
        <v>4.55</v>
      </c>
      <c r="R8" s="25">
        <v>4.55</v>
      </c>
      <c r="S8" s="25">
        <v>3.96</v>
      </c>
      <c r="T8" s="25">
        <v>3.95</v>
      </c>
      <c r="U8" s="58">
        <v>3.95</v>
      </c>
      <c r="V8" s="25">
        <v>3.56</v>
      </c>
      <c r="W8" s="25">
        <v>3.56</v>
      </c>
      <c r="X8" s="25">
        <v>3.56</v>
      </c>
      <c r="Y8" s="25">
        <v>3.56</v>
      </c>
      <c r="Z8" s="25">
        <v>3.56</v>
      </c>
      <c r="AA8" s="25">
        <v>3.56</v>
      </c>
      <c r="AB8" s="25">
        <v>3.56</v>
      </c>
      <c r="AC8" s="25">
        <v>3.56</v>
      </c>
      <c r="AD8" s="25">
        <v>3.56</v>
      </c>
      <c r="AE8" s="25">
        <v>3.56</v>
      </c>
      <c r="AF8" s="44">
        <v>3.56</v>
      </c>
    </row>
    <row r="9" spans="1:32" ht="15.75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>
        <v>2.78</v>
      </c>
      <c r="L9" s="25">
        <v>3.57</v>
      </c>
      <c r="M9" s="25">
        <v>3.56</v>
      </c>
      <c r="N9" s="25">
        <v>3.56</v>
      </c>
      <c r="O9" s="25">
        <v>3.17</v>
      </c>
      <c r="P9" s="25">
        <v>3.17</v>
      </c>
      <c r="Q9" s="25">
        <v>4.55</v>
      </c>
      <c r="R9" s="25">
        <v>4.55</v>
      </c>
      <c r="S9" s="25">
        <v>3.96</v>
      </c>
      <c r="T9" s="25">
        <v>3.95</v>
      </c>
      <c r="U9" s="58">
        <v>3.95</v>
      </c>
      <c r="V9" s="25">
        <v>3.56</v>
      </c>
      <c r="W9" s="25">
        <v>3.56</v>
      </c>
      <c r="X9" s="25">
        <v>3.56</v>
      </c>
      <c r="Y9" s="25">
        <v>3.56</v>
      </c>
      <c r="Z9" s="25">
        <v>3.56</v>
      </c>
      <c r="AA9" s="25">
        <v>3.56</v>
      </c>
      <c r="AB9" s="25">
        <v>3.56</v>
      </c>
      <c r="AC9" s="25">
        <v>3.56</v>
      </c>
      <c r="AD9" s="25">
        <v>3.56</v>
      </c>
      <c r="AE9" s="25">
        <v>3.56</v>
      </c>
      <c r="AF9" s="44">
        <v>3.56</v>
      </c>
    </row>
    <row r="10" spans="1:32" ht="15.75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>
        <v>2.78</v>
      </c>
      <c r="L10" s="25">
        <v>3.57</v>
      </c>
      <c r="M10" s="25">
        <v>3.56</v>
      </c>
      <c r="N10" s="25">
        <v>3.56</v>
      </c>
      <c r="O10" s="25">
        <v>3.17</v>
      </c>
      <c r="P10" s="25">
        <v>3.17</v>
      </c>
      <c r="Q10" s="25">
        <v>4.55</v>
      </c>
      <c r="R10" s="25">
        <v>4.55</v>
      </c>
      <c r="S10" s="25">
        <v>3.96</v>
      </c>
      <c r="T10" s="25">
        <v>3.95</v>
      </c>
      <c r="U10" s="58">
        <v>3.95</v>
      </c>
      <c r="V10" s="25">
        <v>3.56</v>
      </c>
      <c r="W10" s="25">
        <v>3.56</v>
      </c>
      <c r="X10" s="25">
        <v>3.56</v>
      </c>
      <c r="Y10" s="25">
        <v>3.56</v>
      </c>
      <c r="Z10" s="25">
        <v>3.56</v>
      </c>
      <c r="AA10" s="25">
        <v>3.56</v>
      </c>
      <c r="AB10" s="25">
        <v>3.56</v>
      </c>
      <c r="AC10" s="25">
        <v>3.56</v>
      </c>
      <c r="AD10" s="25">
        <v>3.56</v>
      </c>
      <c r="AE10" s="25">
        <v>3.56</v>
      </c>
      <c r="AF10" s="44">
        <v>3.56</v>
      </c>
    </row>
    <row r="11" spans="1:32" ht="15.75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>
        <v>2.78</v>
      </c>
      <c r="L11" s="25">
        <v>3.57</v>
      </c>
      <c r="M11" s="25">
        <v>3.56</v>
      </c>
      <c r="N11" s="25">
        <v>3.56</v>
      </c>
      <c r="O11" s="25">
        <v>3.17</v>
      </c>
      <c r="P11" s="25">
        <v>3.17</v>
      </c>
      <c r="Q11" s="25">
        <v>4.55</v>
      </c>
      <c r="R11" s="25">
        <v>4.55</v>
      </c>
      <c r="S11" s="25">
        <v>3.96</v>
      </c>
      <c r="T11" s="25">
        <v>3.95</v>
      </c>
      <c r="U11" s="58">
        <v>3.95</v>
      </c>
      <c r="V11" s="25">
        <v>3.56</v>
      </c>
      <c r="W11" s="25">
        <v>3.56</v>
      </c>
      <c r="X11" s="25">
        <v>3.56</v>
      </c>
      <c r="Y11" s="25">
        <v>3.56</v>
      </c>
      <c r="Z11" s="25">
        <v>3.56</v>
      </c>
      <c r="AA11" s="25">
        <v>3.56</v>
      </c>
      <c r="AB11" s="25">
        <v>3.56</v>
      </c>
      <c r="AC11" s="25">
        <v>3.56</v>
      </c>
      <c r="AD11" s="25">
        <v>3.56</v>
      </c>
      <c r="AE11" s="25">
        <v>3.56</v>
      </c>
      <c r="AF11" s="44">
        <v>3.56</v>
      </c>
    </row>
    <row r="12" spans="1:32" ht="15.75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>
        <v>2.78</v>
      </c>
      <c r="L12" s="25">
        <v>3.57</v>
      </c>
      <c r="M12" s="25">
        <v>3.56</v>
      </c>
      <c r="N12" s="25">
        <v>3.56</v>
      </c>
      <c r="O12" s="25">
        <v>3.17</v>
      </c>
      <c r="P12" s="25">
        <v>3.17</v>
      </c>
      <c r="Q12" s="25">
        <v>4.55</v>
      </c>
      <c r="R12" s="25">
        <v>4.55</v>
      </c>
      <c r="S12" s="25">
        <v>3.96</v>
      </c>
      <c r="T12" s="25">
        <v>3.95</v>
      </c>
      <c r="U12" s="58">
        <v>3.95</v>
      </c>
      <c r="V12" s="25">
        <v>3.56</v>
      </c>
      <c r="W12" s="25">
        <v>3.56</v>
      </c>
      <c r="X12" s="25">
        <v>3.56</v>
      </c>
      <c r="Y12" s="25">
        <v>3.56</v>
      </c>
      <c r="Z12" s="25">
        <v>3.56</v>
      </c>
      <c r="AA12" s="25">
        <v>3.56</v>
      </c>
      <c r="AB12" s="25">
        <v>3.56</v>
      </c>
      <c r="AC12" s="25">
        <v>3.56</v>
      </c>
      <c r="AD12" s="25">
        <v>3.56</v>
      </c>
      <c r="AE12" s="25">
        <v>3.56</v>
      </c>
      <c r="AF12" s="44">
        <v>3.56</v>
      </c>
    </row>
    <row r="13" spans="1:32" ht="15.75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>
        <v>2.78</v>
      </c>
      <c r="L13" s="25">
        <v>3.57</v>
      </c>
      <c r="M13" s="25">
        <v>3.56</v>
      </c>
      <c r="N13" s="25">
        <v>3.56</v>
      </c>
      <c r="O13" s="25">
        <v>3.17</v>
      </c>
      <c r="P13" s="25">
        <v>3.17</v>
      </c>
      <c r="Q13" s="25">
        <v>4.55</v>
      </c>
      <c r="R13" s="25">
        <v>4.55</v>
      </c>
      <c r="S13" s="25">
        <v>3.96</v>
      </c>
      <c r="T13" s="25">
        <v>3.95</v>
      </c>
      <c r="U13" s="58">
        <v>3.95</v>
      </c>
      <c r="V13" s="25">
        <v>3.56</v>
      </c>
      <c r="W13" s="25">
        <v>3.56</v>
      </c>
      <c r="X13" s="25">
        <v>3.56</v>
      </c>
      <c r="Y13" s="25">
        <v>3.56</v>
      </c>
      <c r="Z13" s="25">
        <v>3.56</v>
      </c>
      <c r="AA13" s="25">
        <v>3.56</v>
      </c>
      <c r="AB13" s="25">
        <v>3.56</v>
      </c>
      <c r="AC13" s="25">
        <v>3.56</v>
      </c>
      <c r="AD13" s="25">
        <v>3.56</v>
      </c>
      <c r="AE13" s="25">
        <v>3.56</v>
      </c>
      <c r="AF13" s="44">
        <v>3.56</v>
      </c>
    </row>
    <row r="14" spans="1:32" ht="15.75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>
        <v>2.78</v>
      </c>
      <c r="L14" s="25">
        <v>3.57</v>
      </c>
      <c r="M14" s="25">
        <v>3.56</v>
      </c>
      <c r="N14" s="25">
        <v>3.56</v>
      </c>
      <c r="O14" s="25">
        <v>3.17</v>
      </c>
      <c r="P14" s="25">
        <v>3.17</v>
      </c>
      <c r="Q14" s="25">
        <v>4.55</v>
      </c>
      <c r="R14" s="25">
        <v>4.55</v>
      </c>
      <c r="S14" s="25">
        <v>3.96</v>
      </c>
      <c r="T14" s="25">
        <v>3.95</v>
      </c>
      <c r="U14" s="58">
        <v>3.95</v>
      </c>
      <c r="V14" s="25">
        <v>3.56</v>
      </c>
      <c r="W14" s="25">
        <v>3.56</v>
      </c>
      <c r="X14" s="25">
        <v>3.56</v>
      </c>
      <c r="Y14" s="25">
        <v>3.56</v>
      </c>
      <c r="Z14" s="25">
        <v>3.56</v>
      </c>
      <c r="AA14" s="25">
        <v>3.56</v>
      </c>
      <c r="AB14" s="25">
        <v>3.56</v>
      </c>
      <c r="AC14" s="25">
        <v>3.56</v>
      </c>
      <c r="AD14" s="25">
        <v>3.56</v>
      </c>
      <c r="AE14" s="25">
        <v>3.56</v>
      </c>
      <c r="AF14" s="44">
        <v>3.56</v>
      </c>
    </row>
    <row r="15" spans="1:32" ht="15.75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>
        <v>2.78</v>
      </c>
      <c r="L15" s="25">
        <v>3.57</v>
      </c>
      <c r="M15" s="25">
        <v>3.56</v>
      </c>
      <c r="N15" s="25">
        <v>3.56</v>
      </c>
      <c r="O15" s="25">
        <v>3.17</v>
      </c>
      <c r="P15" s="25">
        <v>3.17</v>
      </c>
      <c r="Q15" s="25">
        <v>4.55</v>
      </c>
      <c r="R15" s="25">
        <v>4.55</v>
      </c>
      <c r="S15" s="25">
        <v>3.96</v>
      </c>
      <c r="T15" s="25">
        <v>3.95</v>
      </c>
      <c r="U15" s="58">
        <v>3.95</v>
      </c>
      <c r="V15" s="25">
        <v>3.56</v>
      </c>
      <c r="W15" s="25">
        <v>3.56</v>
      </c>
      <c r="X15" s="25">
        <v>3.56</v>
      </c>
      <c r="Y15" s="25">
        <v>3.56</v>
      </c>
      <c r="Z15" s="25">
        <v>3.56</v>
      </c>
      <c r="AA15" s="25">
        <v>3.56</v>
      </c>
      <c r="AB15" s="25">
        <v>3.56</v>
      </c>
      <c r="AC15" s="25">
        <v>3.56</v>
      </c>
      <c r="AD15" s="25">
        <v>3.56</v>
      </c>
      <c r="AE15" s="25">
        <v>3.56</v>
      </c>
      <c r="AF15" s="44">
        <v>3.56</v>
      </c>
    </row>
    <row r="16" spans="1:32" ht="15.75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>
        <v>2.78</v>
      </c>
      <c r="L16" s="25">
        <v>3.57</v>
      </c>
      <c r="M16" s="25">
        <v>3.56</v>
      </c>
      <c r="N16" s="25">
        <v>3.56</v>
      </c>
      <c r="O16" s="25">
        <v>3.17</v>
      </c>
      <c r="P16" s="25">
        <v>3.17</v>
      </c>
      <c r="Q16" s="25">
        <v>4.55</v>
      </c>
      <c r="R16" s="25">
        <v>4.55</v>
      </c>
      <c r="S16" s="25">
        <v>3.96</v>
      </c>
      <c r="T16" s="25">
        <v>3.95</v>
      </c>
      <c r="U16" s="58">
        <v>3.95</v>
      </c>
      <c r="V16" s="25">
        <v>3.56</v>
      </c>
      <c r="W16" s="25">
        <v>3.56</v>
      </c>
      <c r="X16" s="25">
        <v>3.56</v>
      </c>
      <c r="Y16" s="25">
        <v>3.56</v>
      </c>
      <c r="Z16" s="25">
        <v>3.56</v>
      </c>
      <c r="AA16" s="25">
        <v>3.56</v>
      </c>
      <c r="AB16" s="25">
        <v>3.56</v>
      </c>
      <c r="AC16" s="25">
        <v>3.56</v>
      </c>
      <c r="AD16" s="25">
        <v>3.56</v>
      </c>
      <c r="AE16" s="25">
        <v>3.56</v>
      </c>
      <c r="AF16" s="44">
        <v>3.56</v>
      </c>
    </row>
    <row r="17" spans="1:32" ht="15.75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v>2.78</v>
      </c>
      <c r="L17" s="25">
        <v>3.57</v>
      </c>
      <c r="M17" s="25">
        <v>3.56</v>
      </c>
      <c r="N17" s="25">
        <v>3.56</v>
      </c>
      <c r="O17" s="25">
        <v>3.17</v>
      </c>
      <c r="P17" s="25">
        <v>3.17</v>
      </c>
      <c r="Q17" s="25">
        <v>4.55</v>
      </c>
      <c r="R17" s="25">
        <v>4.55</v>
      </c>
      <c r="S17" s="25">
        <v>3.96</v>
      </c>
      <c r="T17" s="25">
        <v>3.95</v>
      </c>
      <c r="U17" s="58">
        <v>3.95</v>
      </c>
      <c r="V17" s="25">
        <v>3.56</v>
      </c>
      <c r="W17" s="25">
        <v>3.56</v>
      </c>
      <c r="X17" s="25">
        <v>3.56</v>
      </c>
      <c r="Y17" s="25">
        <v>3.56</v>
      </c>
      <c r="Z17" s="25">
        <v>3.56</v>
      </c>
      <c r="AA17" s="25">
        <v>3.56</v>
      </c>
      <c r="AB17" s="25">
        <v>3.56</v>
      </c>
      <c r="AC17" s="25">
        <v>3.56</v>
      </c>
      <c r="AD17" s="25">
        <v>3.56</v>
      </c>
      <c r="AE17" s="25">
        <v>3.56</v>
      </c>
      <c r="AF17" s="44">
        <v>3.56</v>
      </c>
    </row>
    <row r="18" spans="1:32" ht="15.75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>
        <v>2.78</v>
      </c>
      <c r="L18" s="25">
        <v>3.57</v>
      </c>
      <c r="M18" s="25">
        <v>3.56</v>
      </c>
      <c r="N18" s="25">
        <v>3.56</v>
      </c>
      <c r="O18" s="25">
        <v>3.17</v>
      </c>
      <c r="P18" s="25">
        <v>3.17</v>
      </c>
      <c r="Q18" s="25">
        <v>4.55</v>
      </c>
      <c r="R18" s="25">
        <v>4.55</v>
      </c>
      <c r="S18" s="25">
        <v>3.96</v>
      </c>
      <c r="T18" s="25">
        <v>3.95</v>
      </c>
      <c r="U18" s="58">
        <v>3.95</v>
      </c>
      <c r="V18" s="25">
        <v>3.56</v>
      </c>
      <c r="W18" s="25">
        <v>3.56</v>
      </c>
      <c r="X18" s="25">
        <v>3.56</v>
      </c>
      <c r="Y18" s="25">
        <v>3.56</v>
      </c>
      <c r="Z18" s="25">
        <v>3.56</v>
      </c>
      <c r="AA18" s="25">
        <v>3.56</v>
      </c>
      <c r="AB18" s="25">
        <v>3.56</v>
      </c>
      <c r="AC18" s="25">
        <v>3.56</v>
      </c>
      <c r="AD18" s="25">
        <v>3.56</v>
      </c>
      <c r="AE18" s="25">
        <v>3.56</v>
      </c>
      <c r="AF18" s="44">
        <v>3.56</v>
      </c>
    </row>
    <row r="19" spans="1:32" ht="15.75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>
        <v>2.78</v>
      </c>
      <c r="L19" s="25">
        <v>3.57</v>
      </c>
      <c r="M19" s="25">
        <v>3.56</v>
      </c>
      <c r="N19" s="25">
        <v>3.56</v>
      </c>
      <c r="O19" s="25">
        <v>3.17</v>
      </c>
      <c r="P19" s="25">
        <v>3.17</v>
      </c>
      <c r="Q19" s="25">
        <v>4.55</v>
      </c>
      <c r="R19" s="25">
        <v>4.55</v>
      </c>
      <c r="S19" s="25">
        <v>3.96</v>
      </c>
      <c r="T19" s="25">
        <v>3.95</v>
      </c>
      <c r="U19" s="58">
        <v>3.95</v>
      </c>
      <c r="V19" s="25">
        <v>3.56</v>
      </c>
      <c r="W19" s="25">
        <v>3.56</v>
      </c>
      <c r="X19" s="25">
        <v>3.56</v>
      </c>
      <c r="Y19" s="25">
        <v>3.56</v>
      </c>
      <c r="Z19" s="25">
        <v>3.56</v>
      </c>
      <c r="AA19" s="25">
        <v>3.56</v>
      </c>
      <c r="AB19" s="25">
        <v>3.56</v>
      </c>
      <c r="AC19" s="25">
        <v>3.56</v>
      </c>
      <c r="AD19" s="25">
        <v>3.56</v>
      </c>
      <c r="AE19" s="25">
        <v>3.56</v>
      </c>
      <c r="AF19" s="44">
        <v>3.56</v>
      </c>
    </row>
    <row r="20" spans="1:32" ht="15.75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>
        <v>2.78</v>
      </c>
      <c r="L20" s="25">
        <v>3.57</v>
      </c>
      <c r="M20" s="25">
        <v>3.56</v>
      </c>
      <c r="N20" s="25">
        <v>3.56</v>
      </c>
      <c r="O20" s="25">
        <v>3.17</v>
      </c>
      <c r="P20" s="25">
        <v>3.17</v>
      </c>
      <c r="Q20" s="25">
        <v>4.55</v>
      </c>
      <c r="R20" s="25">
        <v>4.55</v>
      </c>
      <c r="S20" s="25">
        <v>3.96</v>
      </c>
      <c r="T20" s="25">
        <v>3.95</v>
      </c>
      <c r="U20" s="58">
        <v>3.95</v>
      </c>
      <c r="V20" s="25">
        <v>3.56</v>
      </c>
      <c r="W20" s="25">
        <v>3.56</v>
      </c>
      <c r="X20" s="25">
        <v>3.56</v>
      </c>
      <c r="Y20" s="25">
        <v>3.56</v>
      </c>
      <c r="Z20" s="25">
        <v>3.56</v>
      </c>
      <c r="AA20" s="25">
        <v>3.56</v>
      </c>
      <c r="AB20" s="25">
        <v>3.56</v>
      </c>
      <c r="AC20" s="25">
        <v>3.56</v>
      </c>
      <c r="AD20" s="25">
        <v>3.56</v>
      </c>
      <c r="AE20" s="25">
        <v>3.56</v>
      </c>
      <c r="AF20" s="44">
        <v>3.56</v>
      </c>
    </row>
    <row r="21" spans="1:32" ht="15.75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>
        <v>2.78</v>
      </c>
      <c r="L21" s="25">
        <v>3.57</v>
      </c>
      <c r="M21" s="25">
        <v>3.56</v>
      </c>
      <c r="N21" s="25">
        <v>3.56</v>
      </c>
      <c r="O21" s="25">
        <v>3.17</v>
      </c>
      <c r="P21" s="25">
        <v>3.17</v>
      </c>
      <c r="Q21" s="25">
        <v>4.55</v>
      </c>
      <c r="R21" s="25">
        <v>4.55</v>
      </c>
      <c r="S21" s="25">
        <v>3.96</v>
      </c>
      <c r="T21" s="25">
        <v>3.95</v>
      </c>
      <c r="U21" s="58">
        <v>3.95</v>
      </c>
      <c r="V21" s="25">
        <v>3.56</v>
      </c>
      <c r="W21" s="25">
        <v>3.56</v>
      </c>
      <c r="X21" s="25">
        <v>3.56</v>
      </c>
      <c r="Y21" s="25">
        <v>3.56</v>
      </c>
      <c r="Z21" s="25">
        <v>3.56</v>
      </c>
      <c r="AA21" s="25">
        <v>3.56</v>
      </c>
      <c r="AB21" s="25">
        <v>3.56</v>
      </c>
      <c r="AC21" s="25">
        <v>3.56</v>
      </c>
      <c r="AD21" s="25">
        <v>3.56</v>
      </c>
      <c r="AE21" s="25">
        <v>3.56</v>
      </c>
      <c r="AF21" s="44">
        <v>3.56</v>
      </c>
    </row>
    <row r="22" spans="1:32" ht="15.75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>
        <v>2.78</v>
      </c>
      <c r="L22" s="25">
        <v>3.57</v>
      </c>
      <c r="M22" s="25">
        <v>3.56</v>
      </c>
      <c r="N22" s="25">
        <v>3.56</v>
      </c>
      <c r="O22" s="25">
        <v>3.17</v>
      </c>
      <c r="P22" s="25">
        <v>3.17</v>
      </c>
      <c r="Q22" s="25">
        <v>4.55</v>
      </c>
      <c r="R22" s="25">
        <v>4.55</v>
      </c>
      <c r="S22" s="25">
        <v>3.96</v>
      </c>
      <c r="T22" s="25">
        <v>3.95</v>
      </c>
      <c r="U22" s="58">
        <v>3.95</v>
      </c>
      <c r="V22" s="25">
        <v>3.56</v>
      </c>
      <c r="W22" s="25">
        <v>3.56</v>
      </c>
      <c r="X22" s="25">
        <v>3.56</v>
      </c>
      <c r="Y22" s="25">
        <v>3.56</v>
      </c>
      <c r="Z22" s="25">
        <v>3.56</v>
      </c>
      <c r="AA22" s="25">
        <v>3.56</v>
      </c>
      <c r="AB22" s="25">
        <v>3.56</v>
      </c>
      <c r="AC22" s="25">
        <v>3.56</v>
      </c>
      <c r="AD22" s="25">
        <v>3.56</v>
      </c>
      <c r="AE22" s="25">
        <v>3.56</v>
      </c>
      <c r="AF22" s="44">
        <v>3.56</v>
      </c>
    </row>
    <row r="23" spans="1:32" ht="15.75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2.78</v>
      </c>
      <c r="L23" s="25">
        <v>3.57</v>
      </c>
      <c r="M23" s="25">
        <v>3.56</v>
      </c>
      <c r="N23" s="25">
        <v>3.56</v>
      </c>
      <c r="O23" s="25">
        <v>3.17</v>
      </c>
      <c r="P23" s="25">
        <v>3.17</v>
      </c>
      <c r="Q23" s="25">
        <v>4.55</v>
      </c>
      <c r="R23" s="25">
        <v>4.55</v>
      </c>
      <c r="S23" s="25">
        <v>3.96</v>
      </c>
      <c r="T23" s="25">
        <v>3.95</v>
      </c>
      <c r="U23" s="58">
        <v>3.95</v>
      </c>
      <c r="V23" s="25">
        <v>3.56</v>
      </c>
      <c r="W23" s="25">
        <v>3.56</v>
      </c>
      <c r="X23" s="25">
        <v>3.56</v>
      </c>
      <c r="Y23" s="25">
        <v>3.56</v>
      </c>
      <c r="Z23" s="25">
        <v>3.56</v>
      </c>
      <c r="AA23" s="25">
        <v>3.56</v>
      </c>
      <c r="AB23" s="25">
        <v>3.56</v>
      </c>
      <c r="AC23" s="25">
        <v>3.56</v>
      </c>
      <c r="AD23" s="25">
        <v>3.56</v>
      </c>
      <c r="AE23" s="25">
        <v>3.56</v>
      </c>
      <c r="AF23" s="44">
        <v>3.56</v>
      </c>
    </row>
    <row r="24" spans="1:32" ht="15.75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>
        <v>2.78</v>
      </c>
      <c r="L24" s="25">
        <v>3.57</v>
      </c>
      <c r="M24" s="25">
        <v>3.56</v>
      </c>
      <c r="N24" s="25">
        <v>3.56</v>
      </c>
      <c r="O24" s="25">
        <v>3.17</v>
      </c>
      <c r="P24" s="25">
        <v>3.17</v>
      </c>
      <c r="Q24" s="25">
        <v>4.55</v>
      </c>
      <c r="R24" s="25">
        <v>4.55</v>
      </c>
      <c r="S24" s="25">
        <v>3.96</v>
      </c>
      <c r="T24" s="25">
        <v>3.95</v>
      </c>
      <c r="U24" s="58">
        <v>3.95</v>
      </c>
      <c r="V24" s="25">
        <v>3.56</v>
      </c>
      <c r="W24" s="25">
        <v>3.56</v>
      </c>
      <c r="X24" s="25">
        <v>3.56</v>
      </c>
      <c r="Y24" s="25">
        <v>3.56</v>
      </c>
      <c r="Z24" s="25">
        <v>3.56</v>
      </c>
      <c r="AA24" s="25">
        <v>3.56</v>
      </c>
      <c r="AB24" s="25">
        <v>3.56</v>
      </c>
      <c r="AC24" s="25">
        <v>3.56</v>
      </c>
      <c r="AD24" s="25">
        <v>3.56</v>
      </c>
      <c r="AE24" s="25">
        <v>3.56</v>
      </c>
      <c r="AF24" s="44">
        <v>3.56</v>
      </c>
    </row>
    <row r="25" spans="1:32" ht="15.75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>
        <v>2.78</v>
      </c>
      <c r="L25" s="25">
        <v>3.57</v>
      </c>
      <c r="M25" s="25">
        <v>3.56</v>
      </c>
      <c r="N25" s="25">
        <v>3.56</v>
      </c>
      <c r="O25" s="25">
        <v>3.17</v>
      </c>
      <c r="P25" s="25">
        <v>3.17</v>
      </c>
      <c r="Q25" s="25">
        <v>4.55</v>
      </c>
      <c r="R25" s="25">
        <v>4.55</v>
      </c>
      <c r="S25" s="25">
        <v>3.96</v>
      </c>
      <c r="T25" s="25">
        <v>3.95</v>
      </c>
      <c r="U25" s="58">
        <v>3.95</v>
      </c>
      <c r="V25" s="25">
        <v>3.56</v>
      </c>
      <c r="W25" s="25">
        <v>3.56</v>
      </c>
      <c r="X25" s="25">
        <v>3.56</v>
      </c>
      <c r="Y25" s="25">
        <v>3.56</v>
      </c>
      <c r="Z25" s="25">
        <v>3.56</v>
      </c>
      <c r="AA25" s="25">
        <v>3.56</v>
      </c>
      <c r="AB25" s="25">
        <v>3.56</v>
      </c>
      <c r="AC25" s="25">
        <v>3.56</v>
      </c>
      <c r="AD25" s="25">
        <v>3.56</v>
      </c>
      <c r="AE25" s="25">
        <v>3.56</v>
      </c>
      <c r="AF25" s="44">
        <v>3.56</v>
      </c>
    </row>
    <row r="26" spans="1:32" ht="15.75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>
        <v>2.78</v>
      </c>
      <c r="L26" s="25">
        <v>3.57</v>
      </c>
      <c r="M26" s="25">
        <v>3.56</v>
      </c>
      <c r="N26" s="25">
        <v>3.56</v>
      </c>
      <c r="O26" s="25">
        <v>3.17</v>
      </c>
      <c r="P26" s="25">
        <v>3.17</v>
      </c>
      <c r="Q26" s="25">
        <v>4.55</v>
      </c>
      <c r="R26" s="25">
        <v>4.55</v>
      </c>
      <c r="S26" s="25">
        <v>3.96</v>
      </c>
      <c r="T26" s="25">
        <v>3.95</v>
      </c>
      <c r="U26" s="58">
        <v>3.95</v>
      </c>
      <c r="V26" s="25">
        <v>3.56</v>
      </c>
      <c r="W26" s="25">
        <v>3.56</v>
      </c>
      <c r="X26" s="25">
        <v>3.56</v>
      </c>
      <c r="Y26" s="25">
        <v>3.56</v>
      </c>
      <c r="Z26" s="25">
        <v>3.56</v>
      </c>
      <c r="AA26" s="25">
        <v>3.56</v>
      </c>
      <c r="AB26" s="25">
        <v>3.56</v>
      </c>
      <c r="AC26" s="25">
        <v>3.56</v>
      </c>
      <c r="AD26" s="25">
        <v>3.56</v>
      </c>
      <c r="AE26" s="25">
        <v>3.56</v>
      </c>
      <c r="AF26" s="44">
        <v>3.56</v>
      </c>
    </row>
    <row r="27" spans="1:32" ht="15.75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>
        <v>2.78</v>
      </c>
      <c r="L27" s="25">
        <v>3.57</v>
      </c>
      <c r="M27" s="25">
        <v>3.56</v>
      </c>
      <c r="N27" s="25">
        <v>3.56</v>
      </c>
      <c r="O27" s="25">
        <v>3.17</v>
      </c>
      <c r="P27" s="25">
        <v>3.17</v>
      </c>
      <c r="Q27" s="25">
        <v>4.55</v>
      </c>
      <c r="R27" s="25">
        <v>4.55</v>
      </c>
      <c r="S27" s="25">
        <v>3.96</v>
      </c>
      <c r="T27" s="25">
        <v>3.95</v>
      </c>
      <c r="U27" s="58">
        <v>3.95</v>
      </c>
      <c r="V27" s="25">
        <v>3.56</v>
      </c>
      <c r="W27" s="25">
        <v>3.56</v>
      </c>
      <c r="X27" s="25">
        <v>3.56</v>
      </c>
      <c r="Y27" s="25">
        <v>3.56</v>
      </c>
      <c r="Z27" s="25">
        <v>3.56</v>
      </c>
      <c r="AA27" s="25">
        <v>3.56</v>
      </c>
      <c r="AB27" s="25">
        <v>3.56</v>
      </c>
      <c r="AC27" s="25">
        <v>3.56</v>
      </c>
      <c r="AD27" s="25">
        <v>3.56</v>
      </c>
      <c r="AE27" s="25">
        <v>3.56</v>
      </c>
      <c r="AF27" s="44">
        <v>3.56</v>
      </c>
    </row>
    <row r="28" spans="1:32" ht="15.75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>
        <v>2.78</v>
      </c>
      <c r="L28" s="25">
        <v>3.57</v>
      </c>
      <c r="M28" s="25">
        <v>3.56</v>
      </c>
      <c r="N28" s="25">
        <v>3.56</v>
      </c>
      <c r="O28" s="25">
        <v>3.17</v>
      </c>
      <c r="P28" s="25">
        <v>3.17</v>
      </c>
      <c r="Q28" s="25">
        <v>4.55</v>
      </c>
      <c r="R28" s="25">
        <v>4.55</v>
      </c>
      <c r="S28" s="25">
        <v>3.96</v>
      </c>
      <c r="T28" s="25">
        <v>0</v>
      </c>
      <c r="U28" s="58">
        <v>3.95</v>
      </c>
      <c r="V28" s="25">
        <v>3.56</v>
      </c>
      <c r="W28" s="25">
        <v>3.56</v>
      </c>
      <c r="X28" s="25">
        <v>3.56</v>
      </c>
      <c r="Y28" s="25">
        <v>3.56</v>
      </c>
      <c r="Z28" s="25">
        <v>3.56</v>
      </c>
      <c r="AA28" s="25">
        <v>3.56</v>
      </c>
      <c r="AB28" s="25">
        <v>3.56</v>
      </c>
      <c r="AC28" s="25">
        <v>3.56</v>
      </c>
      <c r="AD28" s="25">
        <v>3.56</v>
      </c>
      <c r="AE28" s="25">
        <v>3.56</v>
      </c>
      <c r="AF28" s="44">
        <v>3.56</v>
      </c>
    </row>
    <row r="29" spans="1:32" ht="15.75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>
        <v>2.78</v>
      </c>
      <c r="L29" s="25">
        <v>3.57</v>
      </c>
      <c r="M29" s="25">
        <v>3.56</v>
      </c>
      <c r="N29" s="25">
        <v>3.56</v>
      </c>
      <c r="O29" s="25">
        <v>3.17</v>
      </c>
      <c r="P29" s="25">
        <v>0</v>
      </c>
      <c r="Q29" s="25">
        <v>4.55</v>
      </c>
      <c r="R29" s="25">
        <v>4.55</v>
      </c>
      <c r="S29" s="25">
        <v>3.96</v>
      </c>
      <c r="T29" s="25">
        <v>0</v>
      </c>
      <c r="U29" s="58">
        <v>3.95</v>
      </c>
      <c r="V29" s="25">
        <v>3.56</v>
      </c>
      <c r="W29" s="25">
        <v>3.56</v>
      </c>
      <c r="X29" s="25">
        <v>3.56</v>
      </c>
      <c r="Y29" s="25">
        <v>3.56</v>
      </c>
      <c r="Z29" s="25">
        <v>3.56</v>
      </c>
      <c r="AA29" s="25">
        <v>3.56</v>
      </c>
      <c r="AB29" s="25">
        <v>3.56</v>
      </c>
      <c r="AC29" s="25">
        <v>3.56</v>
      </c>
      <c r="AD29" s="25">
        <v>3.56</v>
      </c>
      <c r="AE29" s="25">
        <v>3.56</v>
      </c>
      <c r="AF29" s="44">
        <v>3.56</v>
      </c>
    </row>
    <row r="30" spans="1:32" ht="15.75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>
        <v>2.78</v>
      </c>
      <c r="L30" s="25">
        <v>3.57</v>
      </c>
      <c r="M30" s="25">
        <v>3.56</v>
      </c>
      <c r="N30" s="25">
        <v>3.56</v>
      </c>
      <c r="O30" s="25">
        <v>3.17</v>
      </c>
      <c r="P30" s="25">
        <v>0</v>
      </c>
      <c r="Q30" s="25">
        <v>4.55</v>
      </c>
      <c r="R30" s="25">
        <v>4.55</v>
      </c>
      <c r="S30" s="25">
        <v>3.96</v>
      </c>
      <c r="T30" s="25">
        <v>0</v>
      </c>
      <c r="U30" s="58">
        <v>3.95</v>
      </c>
      <c r="V30" s="25">
        <v>3.56</v>
      </c>
      <c r="W30" s="25">
        <v>3.56</v>
      </c>
      <c r="X30" s="25">
        <v>3.56</v>
      </c>
      <c r="Y30" s="25">
        <v>3.56</v>
      </c>
      <c r="Z30" s="25">
        <v>3.56</v>
      </c>
      <c r="AA30" s="25">
        <v>3.56</v>
      </c>
      <c r="AB30" s="25">
        <v>3.56</v>
      </c>
      <c r="AC30" s="25">
        <v>3.56</v>
      </c>
      <c r="AD30" s="25">
        <v>3.56</v>
      </c>
      <c r="AE30" s="25">
        <v>3.56</v>
      </c>
      <c r="AF30" s="44">
        <v>3.56</v>
      </c>
    </row>
    <row r="31" spans="1:32" ht="15.75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v>2.78</v>
      </c>
      <c r="L31" s="25">
        <v>3.57</v>
      </c>
      <c r="M31" s="25">
        <v>3.56</v>
      </c>
      <c r="N31" s="25">
        <v>3.56</v>
      </c>
      <c r="O31" s="25">
        <v>3.17</v>
      </c>
      <c r="P31" s="25">
        <v>0</v>
      </c>
      <c r="Q31" s="25">
        <v>0</v>
      </c>
      <c r="R31" s="25">
        <v>4.55</v>
      </c>
      <c r="S31" s="25">
        <v>3.96</v>
      </c>
      <c r="T31" s="25">
        <v>0</v>
      </c>
      <c r="U31" s="58">
        <v>3.95</v>
      </c>
      <c r="V31" s="25">
        <v>3.56</v>
      </c>
      <c r="W31" s="25">
        <v>3.56</v>
      </c>
      <c r="X31" s="25">
        <v>3.56</v>
      </c>
      <c r="Y31" s="25">
        <v>3.56</v>
      </c>
      <c r="Z31" s="25">
        <v>3.56</v>
      </c>
      <c r="AA31" s="25">
        <v>3.56</v>
      </c>
      <c r="AB31" s="25">
        <v>3.56</v>
      </c>
      <c r="AC31" s="25">
        <v>3.56</v>
      </c>
      <c r="AD31" s="25">
        <v>3.56</v>
      </c>
      <c r="AE31" s="25">
        <v>3.56</v>
      </c>
      <c r="AF31" s="44">
        <v>3.56</v>
      </c>
    </row>
    <row r="32" spans="1:32" ht="15.75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>
        <v>2.78</v>
      </c>
      <c r="L32" s="25">
        <v>3.57</v>
      </c>
      <c r="M32" s="25">
        <v>3.56</v>
      </c>
      <c r="N32" s="25">
        <v>3.56</v>
      </c>
      <c r="O32" s="25">
        <v>3.17</v>
      </c>
      <c r="P32" s="25">
        <v>0</v>
      </c>
      <c r="Q32" s="25">
        <v>4.55</v>
      </c>
      <c r="R32" s="25">
        <v>4.55</v>
      </c>
      <c r="S32" s="25">
        <v>3.96</v>
      </c>
      <c r="T32" s="25">
        <v>0</v>
      </c>
      <c r="U32" s="58">
        <v>3.95</v>
      </c>
      <c r="V32" s="25">
        <v>3.56</v>
      </c>
      <c r="W32" s="25">
        <v>3.56</v>
      </c>
      <c r="X32" s="25">
        <v>3.56</v>
      </c>
      <c r="Y32" s="25">
        <v>3.56</v>
      </c>
      <c r="Z32" s="25">
        <v>3.56</v>
      </c>
      <c r="AA32" s="25">
        <v>3.56</v>
      </c>
      <c r="AB32" s="25">
        <v>3.56</v>
      </c>
      <c r="AC32" s="25">
        <v>3.56</v>
      </c>
      <c r="AD32" s="25">
        <v>3.56</v>
      </c>
      <c r="AE32" s="25">
        <v>3.56</v>
      </c>
      <c r="AF32" s="44">
        <v>3.56</v>
      </c>
    </row>
    <row r="33" spans="1:32" ht="15.75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>
        <v>2.78</v>
      </c>
      <c r="L33" s="25">
        <v>3.57</v>
      </c>
      <c r="M33" s="25">
        <v>3.56</v>
      </c>
      <c r="N33" s="25">
        <v>3.56</v>
      </c>
      <c r="O33" s="25">
        <v>3.17</v>
      </c>
      <c r="P33" s="25">
        <v>0</v>
      </c>
      <c r="Q33" s="25">
        <v>4.1500000000000004</v>
      </c>
      <c r="R33" s="25">
        <v>0</v>
      </c>
      <c r="S33" s="25">
        <v>3.96</v>
      </c>
      <c r="T33" s="25">
        <v>0</v>
      </c>
      <c r="U33" s="58">
        <v>0</v>
      </c>
      <c r="V33" s="25">
        <v>3.56</v>
      </c>
      <c r="W33" s="25">
        <v>3.56</v>
      </c>
      <c r="X33" s="25">
        <v>3.56</v>
      </c>
      <c r="Y33" s="25">
        <v>3.56</v>
      </c>
      <c r="Z33" s="25">
        <v>3.56</v>
      </c>
      <c r="AA33" s="25">
        <v>3.56</v>
      </c>
      <c r="AB33" s="25">
        <v>3.56</v>
      </c>
      <c r="AC33" s="25">
        <v>3.56</v>
      </c>
      <c r="AD33" s="25">
        <v>3.56</v>
      </c>
      <c r="AE33" s="25">
        <v>3.56</v>
      </c>
      <c r="AF33" s="44">
        <v>3.56</v>
      </c>
    </row>
    <row r="34" spans="1:32" ht="15.75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>
        <v>2.78</v>
      </c>
      <c r="L34" s="25">
        <v>3.57</v>
      </c>
      <c r="M34" s="25">
        <v>3.56</v>
      </c>
      <c r="N34" s="25">
        <v>3.56</v>
      </c>
      <c r="O34" s="25">
        <v>3.17</v>
      </c>
      <c r="P34" s="25">
        <v>0</v>
      </c>
      <c r="Q34" s="25">
        <v>4.55</v>
      </c>
      <c r="R34" s="25">
        <v>3.69</v>
      </c>
      <c r="S34" s="25">
        <v>3.96</v>
      </c>
      <c r="T34" s="25">
        <v>0</v>
      </c>
      <c r="U34" s="58">
        <v>0</v>
      </c>
      <c r="V34" s="25">
        <v>3.56</v>
      </c>
      <c r="W34" s="25">
        <v>3.56</v>
      </c>
      <c r="X34" s="25">
        <v>3.56</v>
      </c>
      <c r="Y34" s="25">
        <v>3.56</v>
      </c>
      <c r="Z34" s="25">
        <v>3.56</v>
      </c>
      <c r="AA34" s="25">
        <v>3.56</v>
      </c>
      <c r="AB34" s="25">
        <v>3.56</v>
      </c>
      <c r="AC34" s="25">
        <v>3.56</v>
      </c>
      <c r="AD34" s="25">
        <v>3.56</v>
      </c>
      <c r="AE34" s="25">
        <v>3.56</v>
      </c>
      <c r="AF34" s="44">
        <v>3.56</v>
      </c>
    </row>
    <row r="35" spans="1:32" ht="15.75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>
        <v>0</v>
      </c>
      <c r="L35" s="25">
        <v>3.57</v>
      </c>
      <c r="M35" s="25">
        <v>3.56</v>
      </c>
      <c r="N35" s="25">
        <v>3.56</v>
      </c>
      <c r="O35" s="25">
        <v>3.17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58">
        <v>0</v>
      </c>
      <c r="V35" s="25">
        <v>3.56</v>
      </c>
      <c r="W35" s="25">
        <v>3.56</v>
      </c>
      <c r="X35" s="25">
        <v>3.56</v>
      </c>
      <c r="Y35" s="25">
        <v>3.56</v>
      </c>
      <c r="Z35" s="25">
        <v>3.56</v>
      </c>
      <c r="AA35" s="25">
        <v>3.56</v>
      </c>
      <c r="AB35" s="25">
        <v>3.56</v>
      </c>
      <c r="AC35" s="25">
        <v>3.56</v>
      </c>
      <c r="AD35" s="25">
        <v>3.56</v>
      </c>
      <c r="AE35" s="25">
        <v>3.56</v>
      </c>
      <c r="AF35" s="44">
        <v>3.56</v>
      </c>
    </row>
    <row r="36" spans="1:32" ht="15.75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>
        <v>0</v>
      </c>
      <c r="L36" s="25">
        <v>3.57</v>
      </c>
      <c r="M36" s="25">
        <v>3.56</v>
      </c>
      <c r="N36" s="25">
        <v>3.56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58">
        <v>0</v>
      </c>
      <c r="V36" s="25">
        <v>3.56</v>
      </c>
      <c r="W36" s="25">
        <v>0</v>
      </c>
      <c r="X36" s="25">
        <v>3.56</v>
      </c>
      <c r="Y36" s="25">
        <v>3.56</v>
      </c>
      <c r="Z36" s="25">
        <v>3.56</v>
      </c>
      <c r="AA36" s="25">
        <v>3.56</v>
      </c>
      <c r="AB36" s="25">
        <v>3.56</v>
      </c>
      <c r="AC36" s="25">
        <v>3.56</v>
      </c>
      <c r="AD36" s="25">
        <v>3.56</v>
      </c>
      <c r="AE36" s="25">
        <v>3.56</v>
      </c>
      <c r="AF36" s="44">
        <v>3.56</v>
      </c>
    </row>
    <row r="37" spans="1:32" ht="15.75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>
        <v>0</v>
      </c>
      <c r="L37" s="25">
        <v>0</v>
      </c>
      <c r="M37" s="25">
        <v>3.56</v>
      </c>
      <c r="N37" s="25">
        <v>3.56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58">
        <v>0</v>
      </c>
      <c r="V37" s="25">
        <v>3.56</v>
      </c>
      <c r="W37" s="25">
        <v>0</v>
      </c>
      <c r="X37" s="25">
        <v>3.56</v>
      </c>
      <c r="Y37" s="25">
        <v>3.56</v>
      </c>
      <c r="Z37" s="25">
        <v>3.56</v>
      </c>
      <c r="AA37" s="25">
        <v>3.56</v>
      </c>
      <c r="AB37" s="25">
        <v>0</v>
      </c>
      <c r="AC37" s="25">
        <v>3.56</v>
      </c>
      <c r="AD37" s="25">
        <v>3.56</v>
      </c>
      <c r="AE37" s="25">
        <v>3.56</v>
      </c>
      <c r="AF37" s="44">
        <v>3.56</v>
      </c>
    </row>
    <row r="38" spans="1:32" ht="15.75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58">
        <v>0</v>
      </c>
      <c r="V38" s="25">
        <v>3.56</v>
      </c>
      <c r="W38" s="25">
        <v>0</v>
      </c>
      <c r="X38" s="25">
        <v>3.56</v>
      </c>
      <c r="Y38" s="25">
        <v>3.56</v>
      </c>
      <c r="Z38" s="25">
        <v>3.56</v>
      </c>
      <c r="AA38" s="25">
        <v>3.56</v>
      </c>
      <c r="AB38" s="25">
        <v>0</v>
      </c>
      <c r="AC38" s="25">
        <v>0</v>
      </c>
      <c r="AD38" s="25">
        <v>0</v>
      </c>
      <c r="AE38" s="25">
        <v>3.56</v>
      </c>
      <c r="AF38" s="44">
        <v>3.56</v>
      </c>
    </row>
    <row r="39" spans="1:32" ht="15.75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58">
        <v>0</v>
      </c>
      <c r="V39" s="25">
        <v>0</v>
      </c>
      <c r="W39" s="25">
        <v>0</v>
      </c>
      <c r="X39" s="25">
        <v>3.56</v>
      </c>
      <c r="Y39" s="25">
        <v>3.56</v>
      </c>
      <c r="Z39" s="25">
        <v>3.56</v>
      </c>
      <c r="AA39" s="25">
        <v>3.56</v>
      </c>
      <c r="AB39" s="25">
        <v>0</v>
      </c>
      <c r="AC39" s="25">
        <v>0</v>
      </c>
      <c r="AD39" s="25">
        <v>0</v>
      </c>
      <c r="AE39" s="25">
        <v>3.56</v>
      </c>
      <c r="AF39" s="44">
        <v>3.56</v>
      </c>
    </row>
    <row r="40" spans="1:32" ht="15.75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58">
        <v>0</v>
      </c>
      <c r="V40" s="25">
        <v>3.56</v>
      </c>
      <c r="W40" s="25">
        <v>0</v>
      </c>
      <c r="X40" s="25">
        <v>3.56</v>
      </c>
      <c r="Y40" s="25">
        <v>3.56</v>
      </c>
      <c r="Z40" s="25">
        <v>3.56</v>
      </c>
      <c r="AA40" s="25">
        <v>0</v>
      </c>
      <c r="AB40" s="25">
        <v>0</v>
      </c>
      <c r="AC40" s="25">
        <v>0</v>
      </c>
      <c r="AD40" s="25">
        <v>0</v>
      </c>
      <c r="AE40" s="25">
        <v>3.56</v>
      </c>
      <c r="AF40" s="44">
        <v>3.56</v>
      </c>
    </row>
    <row r="41" spans="1:32" ht="15.75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58">
        <v>0</v>
      </c>
      <c r="V41" s="25">
        <v>3.56</v>
      </c>
      <c r="W41" s="25">
        <v>0</v>
      </c>
      <c r="X41" s="25">
        <v>3.56</v>
      </c>
      <c r="Y41" s="25">
        <v>3.56</v>
      </c>
      <c r="Z41" s="25">
        <v>3.56</v>
      </c>
      <c r="AA41" s="25">
        <v>0</v>
      </c>
      <c r="AB41" s="25">
        <v>0</v>
      </c>
      <c r="AC41" s="25">
        <v>0</v>
      </c>
      <c r="AD41" s="25">
        <v>0</v>
      </c>
      <c r="AE41" s="25">
        <v>3.56</v>
      </c>
      <c r="AF41" s="44">
        <v>3.56</v>
      </c>
    </row>
    <row r="42" spans="1:32" ht="15.75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>
        <v>0</v>
      </c>
      <c r="L42" s="25">
        <v>3.57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58">
        <v>0</v>
      </c>
      <c r="V42" s="25">
        <v>3.56</v>
      </c>
      <c r="W42" s="25">
        <v>0</v>
      </c>
      <c r="X42" s="25">
        <v>3.56</v>
      </c>
      <c r="Y42" s="25">
        <v>3.46</v>
      </c>
      <c r="Z42" s="25">
        <v>3.56</v>
      </c>
      <c r="AA42" s="25">
        <v>0</v>
      </c>
      <c r="AB42" s="25">
        <v>0</v>
      </c>
      <c r="AC42" s="25">
        <v>0</v>
      </c>
      <c r="AD42" s="25">
        <v>0</v>
      </c>
      <c r="AE42" s="25">
        <v>3.56</v>
      </c>
      <c r="AF42" s="44">
        <v>0</v>
      </c>
    </row>
    <row r="43" spans="1:32" ht="15.75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>
        <v>0</v>
      </c>
      <c r="L43" s="25">
        <v>3.57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58">
        <v>0</v>
      </c>
      <c r="V43" s="25">
        <v>3.56</v>
      </c>
      <c r="W43" s="25">
        <v>0</v>
      </c>
      <c r="X43" s="25">
        <v>3.56</v>
      </c>
      <c r="Y43" s="25">
        <v>0</v>
      </c>
      <c r="Z43" s="25">
        <v>3.56</v>
      </c>
      <c r="AA43" s="25">
        <v>0</v>
      </c>
      <c r="AB43" s="25">
        <v>0</v>
      </c>
      <c r="AC43" s="25">
        <v>0</v>
      </c>
      <c r="AD43" s="25">
        <v>0</v>
      </c>
      <c r="AE43" s="25">
        <v>3.56</v>
      </c>
      <c r="AF43" s="44">
        <v>0</v>
      </c>
    </row>
    <row r="44" spans="1:32" ht="15.75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>
        <v>0</v>
      </c>
      <c r="L44" s="25">
        <v>3.57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58">
        <v>0</v>
      </c>
      <c r="V44" s="25">
        <v>0</v>
      </c>
      <c r="W44" s="25">
        <v>0</v>
      </c>
      <c r="X44" s="25">
        <v>3.56</v>
      </c>
      <c r="Y44" s="25">
        <v>2.82</v>
      </c>
      <c r="Z44" s="25">
        <v>3.56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44">
        <v>0</v>
      </c>
    </row>
    <row r="45" spans="1:32" ht="15.75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>
        <v>0</v>
      </c>
      <c r="L45" s="25">
        <v>3.57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58">
        <v>0</v>
      </c>
      <c r="V45" s="25">
        <v>0</v>
      </c>
      <c r="W45" s="25">
        <v>0</v>
      </c>
      <c r="X45" s="25">
        <v>3.56</v>
      </c>
      <c r="Y45" s="25">
        <v>0</v>
      </c>
      <c r="Z45" s="25">
        <v>3.56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44">
        <v>0</v>
      </c>
    </row>
    <row r="46" spans="1:32" ht="15.75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>
        <v>0</v>
      </c>
      <c r="L46" s="25">
        <v>3.57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58">
        <v>0</v>
      </c>
      <c r="V46" s="25">
        <v>0</v>
      </c>
      <c r="W46" s="25">
        <v>0</v>
      </c>
      <c r="X46" s="25">
        <v>3.56</v>
      </c>
      <c r="Y46" s="25">
        <v>0</v>
      </c>
      <c r="Z46" s="25">
        <v>3.56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44">
        <v>0</v>
      </c>
    </row>
    <row r="47" spans="1:32" ht="15.75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>
        <v>0</v>
      </c>
      <c r="L47" s="25">
        <v>3.57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3.96</v>
      </c>
      <c r="T47" s="25">
        <v>0</v>
      </c>
      <c r="U47" s="58">
        <v>0</v>
      </c>
      <c r="V47" s="25">
        <v>0</v>
      </c>
      <c r="W47" s="25">
        <v>0</v>
      </c>
      <c r="X47" s="25">
        <v>0.44</v>
      </c>
      <c r="Y47" s="25">
        <v>0</v>
      </c>
      <c r="Z47" s="25">
        <v>3.56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44">
        <v>0</v>
      </c>
    </row>
    <row r="48" spans="1:32" ht="15.75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>
        <v>0</v>
      </c>
      <c r="L48" s="25">
        <v>3.57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58">
        <v>0</v>
      </c>
      <c r="V48" s="25">
        <v>3.56</v>
      </c>
      <c r="W48" s="25">
        <v>0</v>
      </c>
      <c r="X48" s="25">
        <v>3.56</v>
      </c>
      <c r="Y48" s="25">
        <v>3.56</v>
      </c>
      <c r="Z48" s="25">
        <v>3.56</v>
      </c>
      <c r="AA48" s="25">
        <v>0</v>
      </c>
      <c r="AB48" s="25">
        <v>0</v>
      </c>
      <c r="AC48" s="25">
        <v>0</v>
      </c>
      <c r="AD48" s="25">
        <v>0</v>
      </c>
      <c r="AE48" s="25">
        <v>3.56</v>
      </c>
      <c r="AF48" s="44">
        <v>0</v>
      </c>
    </row>
    <row r="49" spans="1:32" ht="15.75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>
        <v>0</v>
      </c>
      <c r="L49" s="25">
        <v>3.57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58">
        <v>0</v>
      </c>
      <c r="V49" s="25">
        <v>3.56</v>
      </c>
      <c r="W49" s="25">
        <v>0</v>
      </c>
      <c r="X49" s="25">
        <v>3.56</v>
      </c>
      <c r="Y49" s="25">
        <v>3.56</v>
      </c>
      <c r="Z49" s="25">
        <v>3.56</v>
      </c>
      <c r="AA49" s="25">
        <v>0</v>
      </c>
      <c r="AB49" s="25">
        <v>0</v>
      </c>
      <c r="AC49" s="25">
        <v>0</v>
      </c>
      <c r="AD49" s="25">
        <v>0</v>
      </c>
      <c r="AE49" s="25">
        <v>3.56</v>
      </c>
      <c r="AF49" s="44">
        <v>0</v>
      </c>
    </row>
    <row r="50" spans="1:32" ht="15.75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>
        <v>0</v>
      </c>
      <c r="L50" s="25">
        <v>3.57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58">
        <v>0</v>
      </c>
      <c r="V50" s="25">
        <v>3.56</v>
      </c>
      <c r="W50" s="25">
        <v>0</v>
      </c>
      <c r="X50" s="25">
        <v>3.56</v>
      </c>
      <c r="Y50" s="25">
        <v>3.56</v>
      </c>
      <c r="Z50" s="25">
        <v>3.56</v>
      </c>
      <c r="AA50" s="25">
        <v>0</v>
      </c>
      <c r="AB50" s="25">
        <v>0</v>
      </c>
      <c r="AC50" s="25">
        <v>0</v>
      </c>
      <c r="AD50" s="25">
        <v>0</v>
      </c>
      <c r="AE50" s="25">
        <v>3.56</v>
      </c>
      <c r="AF50" s="44">
        <v>0</v>
      </c>
    </row>
    <row r="51" spans="1:32" ht="15.75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>
        <v>0</v>
      </c>
      <c r="L51" s="25">
        <v>3.57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3.96</v>
      </c>
      <c r="T51" s="25">
        <v>0</v>
      </c>
      <c r="U51" s="58">
        <v>0</v>
      </c>
      <c r="V51" s="25">
        <v>3.56</v>
      </c>
      <c r="W51" s="25">
        <v>0</v>
      </c>
      <c r="X51" s="25">
        <v>3.56</v>
      </c>
      <c r="Y51" s="25">
        <v>3.56</v>
      </c>
      <c r="Z51" s="25">
        <v>3.56</v>
      </c>
      <c r="AA51" s="25">
        <v>0</v>
      </c>
      <c r="AB51" s="25">
        <v>0</v>
      </c>
      <c r="AC51" s="25">
        <v>0</v>
      </c>
      <c r="AD51" s="25">
        <v>0</v>
      </c>
      <c r="AE51" s="25">
        <v>3.56</v>
      </c>
      <c r="AF51" s="44">
        <v>0</v>
      </c>
    </row>
    <row r="52" spans="1:32" ht="15.75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>
        <v>0</v>
      </c>
      <c r="L52" s="25">
        <v>3.57</v>
      </c>
      <c r="M52" s="25">
        <v>0</v>
      </c>
      <c r="N52" s="25">
        <v>3.56</v>
      </c>
      <c r="O52" s="25">
        <v>3.17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58">
        <v>0</v>
      </c>
      <c r="V52" s="25">
        <v>3.56</v>
      </c>
      <c r="W52" s="25">
        <v>0</v>
      </c>
      <c r="X52" s="25">
        <v>3.56</v>
      </c>
      <c r="Y52" s="25">
        <v>3.56</v>
      </c>
      <c r="Z52" s="25">
        <v>3.56</v>
      </c>
      <c r="AA52" s="25">
        <v>0</v>
      </c>
      <c r="AB52" s="25">
        <v>0</v>
      </c>
      <c r="AC52" s="25">
        <v>0</v>
      </c>
      <c r="AD52" s="25">
        <v>0</v>
      </c>
      <c r="AE52" s="25">
        <v>3.56</v>
      </c>
      <c r="AF52" s="44">
        <v>0</v>
      </c>
    </row>
    <row r="53" spans="1:32" ht="15.75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>
        <v>0</v>
      </c>
      <c r="L53" s="25">
        <v>3.57</v>
      </c>
      <c r="M53" s="25">
        <v>0</v>
      </c>
      <c r="N53" s="25">
        <v>3.56</v>
      </c>
      <c r="O53" s="25">
        <v>3.17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58">
        <v>0</v>
      </c>
      <c r="V53" s="25">
        <v>3.56</v>
      </c>
      <c r="W53" s="25">
        <v>0</v>
      </c>
      <c r="X53" s="25">
        <v>3.56</v>
      </c>
      <c r="Y53" s="25">
        <v>3.56</v>
      </c>
      <c r="Z53" s="25">
        <v>3.56</v>
      </c>
      <c r="AA53" s="25">
        <v>0</v>
      </c>
      <c r="AB53" s="25">
        <v>0</v>
      </c>
      <c r="AC53" s="25">
        <v>0</v>
      </c>
      <c r="AD53" s="25">
        <v>0</v>
      </c>
      <c r="AE53" s="25">
        <v>3.56</v>
      </c>
      <c r="AF53" s="44">
        <v>0</v>
      </c>
    </row>
    <row r="54" spans="1:32" ht="15.75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>
        <v>0</v>
      </c>
      <c r="L54" s="25">
        <v>3.57</v>
      </c>
      <c r="M54" s="25">
        <v>0</v>
      </c>
      <c r="N54" s="25">
        <v>3.56</v>
      </c>
      <c r="O54" s="25">
        <v>3.17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58">
        <v>0</v>
      </c>
      <c r="V54" s="25">
        <v>3.56</v>
      </c>
      <c r="W54" s="25">
        <v>3.56</v>
      </c>
      <c r="X54" s="25">
        <v>3.56</v>
      </c>
      <c r="Y54" s="25">
        <v>3.56</v>
      </c>
      <c r="Z54" s="25">
        <v>3.56</v>
      </c>
      <c r="AA54" s="25">
        <v>0</v>
      </c>
      <c r="AB54" s="25">
        <v>0</v>
      </c>
      <c r="AC54" s="25">
        <v>0</v>
      </c>
      <c r="AD54" s="25">
        <v>0</v>
      </c>
      <c r="AE54" s="25">
        <v>3.56</v>
      </c>
      <c r="AF54" s="44">
        <v>0</v>
      </c>
    </row>
    <row r="55" spans="1:32" ht="15.75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>
        <v>0</v>
      </c>
      <c r="L55" s="25">
        <v>3.57</v>
      </c>
      <c r="M55" s="25">
        <v>3.56</v>
      </c>
      <c r="N55" s="25">
        <v>3.56</v>
      </c>
      <c r="O55" s="25">
        <v>3.17</v>
      </c>
      <c r="P55" s="25">
        <v>0</v>
      </c>
      <c r="Q55" s="25">
        <v>0</v>
      </c>
      <c r="R55" s="25">
        <v>0</v>
      </c>
      <c r="S55" s="25">
        <v>3.96</v>
      </c>
      <c r="T55" s="25">
        <v>0</v>
      </c>
      <c r="U55" s="58">
        <v>0</v>
      </c>
      <c r="V55" s="25">
        <v>3.56</v>
      </c>
      <c r="W55" s="25">
        <v>3.56</v>
      </c>
      <c r="X55" s="25">
        <v>3.56</v>
      </c>
      <c r="Y55" s="25">
        <v>3.56</v>
      </c>
      <c r="Z55" s="25">
        <v>3.56</v>
      </c>
      <c r="AA55" s="25">
        <v>0</v>
      </c>
      <c r="AB55" s="25">
        <v>0</v>
      </c>
      <c r="AC55" s="25">
        <v>0</v>
      </c>
      <c r="AD55" s="25">
        <v>0</v>
      </c>
      <c r="AE55" s="25">
        <v>3.56</v>
      </c>
      <c r="AF55" s="44">
        <v>0</v>
      </c>
    </row>
    <row r="56" spans="1:32" ht="15.75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>
        <v>2.78</v>
      </c>
      <c r="L56" s="25">
        <v>3.57</v>
      </c>
      <c r="M56" s="25">
        <v>3.56</v>
      </c>
      <c r="N56" s="25">
        <v>3.56</v>
      </c>
      <c r="O56" s="25">
        <v>3.17</v>
      </c>
      <c r="P56" s="25">
        <v>0</v>
      </c>
      <c r="Q56" s="25">
        <v>0</v>
      </c>
      <c r="R56" s="25">
        <v>0</v>
      </c>
      <c r="S56" s="25">
        <v>3.96</v>
      </c>
      <c r="T56" s="25">
        <v>0</v>
      </c>
      <c r="U56" s="58">
        <v>0</v>
      </c>
      <c r="V56" s="25">
        <v>3.56</v>
      </c>
      <c r="W56" s="25">
        <v>3.56</v>
      </c>
      <c r="X56" s="25">
        <v>3.56</v>
      </c>
      <c r="Y56" s="25">
        <v>3.56</v>
      </c>
      <c r="Z56" s="25">
        <v>3.56</v>
      </c>
      <c r="AA56" s="25">
        <v>3.56</v>
      </c>
      <c r="AB56" s="25">
        <v>2.21</v>
      </c>
      <c r="AC56" s="25">
        <v>0</v>
      </c>
      <c r="AD56" s="25">
        <v>3.56</v>
      </c>
      <c r="AE56" s="25">
        <v>3.56</v>
      </c>
      <c r="AF56" s="44">
        <v>3.56</v>
      </c>
    </row>
    <row r="57" spans="1:32" ht="15.75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>
        <v>2.78</v>
      </c>
      <c r="L57" s="25">
        <v>3.57</v>
      </c>
      <c r="M57" s="25">
        <v>3.56</v>
      </c>
      <c r="N57" s="25">
        <v>3.56</v>
      </c>
      <c r="O57" s="25">
        <v>3.17</v>
      </c>
      <c r="P57" s="25">
        <v>0</v>
      </c>
      <c r="Q57" s="25">
        <v>0</v>
      </c>
      <c r="R57" s="25">
        <v>0</v>
      </c>
      <c r="S57" s="25">
        <v>3.96</v>
      </c>
      <c r="T57" s="25">
        <v>0</v>
      </c>
      <c r="U57" s="58">
        <v>0</v>
      </c>
      <c r="V57" s="25">
        <v>3.56</v>
      </c>
      <c r="W57" s="25">
        <v>3.56</v>
      </c>
      <c r="X57" s="25">
        <v>3.56</v>
      </c>
      <c r="Y57" s="25">
        <v>3.56</v>
      </c>
      <c r="Z57" s="25">
        <v>3.56</v>
      </c>
      <c r="AA57" s="25">
        <v>3.56</v>
      </c>
      <c r="AB57" s="25">
        <v>3.56</v>
      </c>
      <c r="AC57" s="25">
        <v>0</v>
      </c>
      <c r="AD57" s="25">
        <v>3.56</v>
      </c>
      <c r="AE57" s="25">
        <v>3.56</v>
      </c>
      <c r="AF57" s="44">
        <v>3.56</v>
      </c>
    </row>
    <row r="58" spans="1:32" ht="15.75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>
        <v>2.78</v>
      </c>
      <c r="L58" s="25">
        <v>3.57</v>
      </c>
      <c r="M58" s="25">
        <v>3.56</v>
      </c>
      <c r="N58" s="25">
        <v>3.56</v>
      </c>
      <c r="O58" s="25">
        <v>3.17</v>
      </c>
      <c r="P58" s="25">
        <v>0</v>
      </c>
      <c r="Q58" s="25">
        <v>0</v>
      </c>
      <c r="R58" s="25">
        <v>0</v>
      </c>
      <c r="S58" s="25">
        <v>3.96</v>
      </c>
      <c r="T58" s="25">
        <v>0</v>
      </c>
      <c r="U58" s="58">
        <v>3.95</v>
      </c>
      <c r="V58" s="25">
        <v>3.56</v>
      </c>
      <c r="W58" s="25">
        <v>3.56</v>
      </c>
      <c r="X58" s="25">
        <v>3.56</v>
      </c>
      <c r="Y58" s="25">
        <v>3.56</v>
      </c>
      <c r="Z58" s="25">
        <v>3.56</v>
      </c>
      <c r="AA58" s="25">
        <v>3.56</v>
      </c>
      <c r="AB58" s="25">
        <v>3.56</v>
      </c>
      <c r="AC58" s="25">
        <v>3.56</v>
      </c>
      <c r="AD58" s="25">
        <v>3.56</v>
      </c>
      <c r="AE58" s="25">
        <v>3.56</v>
      </c>
      <c r="AF58" s="44">
        <v>3.56</v>
      </c>
    </row>
    <row r="59" spans="1:32" ht="15.75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>
        <v>2.78</v>
      </c>
      <c r="L59" s="25">
        <v>3.57</v>
      </c>
      <c r="M59" s="25">
        <v>3.56</v>
      </c>
      <c r="N59" s="25">
        <v>3.56</v>
      </c>
      <c r="O59" s="25">
        <v>3.17</v>
      </c>
      <c r="P59" s="25">
        <v>0</v>
      </c>
      <c r="Q59" s="25">
        <v>0</v>
      </c>
      <c r="R59" s="25">
        <v>0</v>
      </c>
      <c r="S59" s="25">
        <v>3.96</v>
      </c>
      <c r="T59" s="25">
        <v>0</v>
      </c>
      <c r="U59" s="58">
        <v>3.95</v>
      </c>
      <c r="V59" s="25">
        <v>3.56</v>
      </c>
      <c r="W59" s="25">
        <v>3.56</v>
      </c>
      <c r="X59" s="25">
        <v>3.56</v>
      </c>
      <c r="Y59" s="25">
        <v>3.56</v>
      </c>
      <c r="Z59" s="25">
        <v>3.56</v>
      </c>
      <c r="AA59" s="25">
        <v>3.56</v>
      </c>
      <c r="AB59" s="25">
        <v>3.56</v>
      </c>
      <c r="AC59" s="25">
        <v>3.56</v>
      </c>
      <c r="AD59" s="25">
        <v>3.56</v>
      </c>
      <c r="AE59" s="25">
        <v>3.56</v>
      </c>
      <c r="AF59" s="44">
        <v>3.56</v>
      </c>
    </row>
    <row r="60" spans="1:32" ht="15.75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>
        <v>2.78</v>
      </c>
      <c r="L60" s="25">
        <v>3.57</v>
      </c>
      <c r="M60" s="25">
        <v>3.56</v>
      </c>
      <c r="N60" s="25">
        <v>3.56</v>
      </c>
      <c r="O60" s="25">
        <v>3.17</v>
      </c>
      <c r="P60" s="25">
        <v>0</v>
      </c>
      <c r="Q60" s="25">
        <v>0</v>
      </c>
      <c r="R60" s="25">
        <v>0</v>
      </c>
      <c r="S60" s="25">
        <v>3.96</v>
      </c>
      <c r="T60" s="25">
        <v>0</v>
      </c>
      <c r="U60" s="58">
        <v>3.95</v>
      </c>
      <c r="V60" s="25">
        <v>3.56</v>
      </c>
      <c r="W60" s="25">
        <v>3.56</v>
      </c>
      <c r="X60" s="25">
        <v>3.56</v>
      </c>
      <c r="Y60" s="25">
        <v>3.56</v>
      </c>
      <c r="Z60" s="25">
        <v>3.56</v>
      </c>
      <c r="AA60" s="25">
        <v>3.56</v>
      </c>
      <c r="AB60" s="25">
        <v>3.56</v>
      </c>
      <c r="AC60" s="25">
        <v>3.56</v>
      </c>
      <c r="AD60" s="25">
        <v>3.56</v>
      </c>
      <c r="AE60" s="25">
        <v>3.56</v>
      </c>
      <c r="AF60" s="44">
        <v>3.56</v>
      </c>
    </row>
    <row r="61" spans="1:32" ht="15.75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>
        <v>2.78</v>
      </c>
      <c r="L61" s="25">
        <v>3.57</v>
      </c>
      <c r="M61" s="25">
        <v>3.56</v>
      </c>
      <c r="N61" s="25">
        <v>3.56</v>
      </c>
      <c r="O61" s="25">
        <v>3.17</v>
      </c>
      <c r="P61" s="25">
        <v>0</v>
      </c>
      <c r="Q61" s="25">
        <v>0</v>
      </c>
      <c r="R61" s="25">
        <v>0</v>
      </c>
      <c r="S61" s="25">
        <v>3.96</v>
      </c>
      <c r="T61" s="25">
        <v>0</v>
      </c>
      <c r="U61" s="58">
        <v>3.95</v>
      </c>
      <c r="V61" s="25">
        <v>3.56</v>
      </c>
      <c r="W61" s="25">
        <v>3.56</v>
      </c>
      <c r="X61" s="25">
        <v>3.56</v>
      </c>
      <c r="Y61" s="25">
        <v>3.56</v>
      </c>
      <c r="Z61" s="25">
        <v>3.56</v>
      </c>
      <c r="AA61" s="25">
        <v>3.56</v>
      </c>
      <c r="AB61" s="25">
        <v>3.56</v>
      </c>
      <c r="AC61" s="25">
        <v>3.56</v>
      </c>
      <c r="AD61" s="25">
        <v>3.56</v>
      </c>
      <c r="AE61" s="25">
        <v>3.56</v>
      </c>
      <c r="AF61" s="44">
        <v>3.56</v>
      </c>
    </row>
    <row r="62" spans="1:32" ht="15.75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>
        <v>2.78</v>
      </c>
      <c r="L62" s="25">
        <v>3.57</v>
      </c>
      <c r="M62" s="25">
        <v>3.56</v>
      </c>
      <c r="N62" s="25">
        <v>3.56</v>
      </c>
      <c r="O62" s="25">
        <v>3.17</v>
      </c>
      <c r="P62" s="25">
        <v>0</v>
      </c>
      <c r="Q62" s="25">
        <v>0</v>
      </c>
      <c r="R62" s="25">
        <v>0</v>
      </c>
      <c r="S62" s="25">
        <v>3.96</v>
      </c>
      <c r="T62" s="25">
        <v>0</v>
      </c>
      <c r="U62" s="58">
        <v>3.95</v>
      </c>
      <c r="V62" s="25">
        <v>3.56</v>
      </c>
      <c r="W62" s="25">
        <v>3.56</v>
      </c>
      <c r="X62" s="25">
        <v>3.56</v>
      </c>
      <c r="Y62" s="25">
        <v>3.56</v>
      </c>
      <c r="Z62" s="25">
        <v>3.56</v>
      </c>
      <c r="AA62" s="25">
        <v>3.56</v>
      </c>
      <c r="AB62" s="25">
        <v>3.56</v>
      </c>
      <c r="AC62" s="25">
        <v>3.56</v>
      </c>
      <c r="AD62" s="25">
        <v>3.56</v>
      </c>
      <c r="AE62" s="25">
        <v>3.56</v>
      </c>
      <c r="AF62" s="44">
        <v>3.56</v>
      </c>
    </row>
    <row r="63" spans="1:32" ht="15.75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>
        <v>2.78</v>
      </c>
      <c r="L63" s="25">
        <v>3.57</v>
      </c>
      <c r="M63" s="25">
        <v>3.56</v>
      </c>
      <c r="N63" s="25">
        <v>3.56</v>
      </c>
      <c r="O63" s="25">
        <v>3.17</v>
      </c>
      <c r="P63" s="25">
        <v>0</v>
      </c>
      <c r="Q63" s="25">
        <v>0</v>
      </c>
      <c r="R63" s="25">
        <v>0</v>
      </c>
      <c r="S63" s="25">
        <v>3.96</v>
      </c>
      <c r="T63" s="25">
        <v>0</v>
      </c>
      <c r="U63" s="58">
        <v>1.17</v>
      </c>
      <c r="V63" s="25">
        <v>3.56</v>
      </c>
      <c r="W63" s="25">
        <v>3.56</v>
      </c>
      <c r="X63" s="25">
        <v>3.56</v>
      </c>
      <c r="Y63" s="25">
        <v>3.56</v>
      </c>
      <c r="Z63" s="25">
        <v>3.56</v>
      </c>
      <c r="AA63" s="25">
        <v>3.56</v>
      </c>
      <c r="AB63" s="25">
        <v>3.56</v>
      </c>
      <c r="AC63" s="25">
        <v>3.56</v>
      </c>
      <c r="AD63" s="25">
        <v>3.56</v>
      </c>
      <c r="AE63" s="25">
        <v>3.56</v>
      </c>
      <c r="AF63" s="44">
        <v>3.56</v>
      </c>
    </row>
    <row r="64" spans="1:32" ht="15.75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>
        <v>0</v>
      </c>
      <c r="L64" s="25">
        <v>3.57</v>
      </c>
      <c r="M64" s="25">
        <v>3.56</v>
      </c>
      <c r="N64" s="25">
        <v>3.56</v>
      </c>
      <c r="O64" s="25">
        <v>3.17</v>
      </c>
      <c r="P64" s="25">
        <v>0</v>
      </c>
      <c r="Q64" s="25">
        <v>0</v>
      </c>
      <c r="R64" s="25">
        <v>0</v>
      </c>
      <c r="S64" s="25">
        <v>3.96</v>
      </c>
      <c r="T64" s="25">
        <v>0</v>
      </c>
      <c r="U64" s="58">
        <v>3.95</v>
      </c>
      <c r="V64" s="25">
        <v>3.56</v>
      </c>
      <c r="W64" s="25">
        <v>3.56</v>
      </c>
      <c r="X64" s="25">
        <v>3.56</v>
      </c>
      <c r="Y64" s="25">
        <v>3.56</v>
      </c>
      <c r="Z64" s="25">
        <v>3.56</v>
      </c>
      <c r="AA64" s="25">
        <v>3.56</v>
      </c>
      <c r="AB64" s="25">
        <v>0</v>
      </c>
      <c r="AC64" s="25">
        <v>3.56</v>
      </c>
      <c r="AD64" s="25">
        <v>3.56</v>
      </c>
      <c r="AE64" s="25">
        <v>3.56</v>
      </c>
      <c r="AF64" s="44">
        <v>3.56</v>
      </c>
    </row>
    <row r="65" spans="1:32" ht="15.75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>
        <v>0</v>
      </c>
      <c r="L65" s="25">
        <v>3.57</v>
      </c>
      <c r="M65" s="25">
        <v>3.56</v>
      </c>
      <c r="N65" s="25">
        <v>0</v>
      </c>
      <c r="O65" s="25">
        <v>3.17</v>
      </c>
      <c r="P65" s="25">
        <v>0</v>
      </c>
      <c r="Q65" s="25">
        <v>0</v>
      </c>
      <c r="R65" s="25">
        <v>0</v>
      </c>
      <c r="S65" s="25">
        <v>3.96</v>
      </c>
      <c r="T65" s="25">
        <v>0</v>
      </c>
      <c r="U65" s="58">
        <v>0</v>
      </c>
      <c r="V65" s="25">
        <v>3.56</v>
      </c>
      <c r="W65" s="25">
        <v>3.56</v>
      </c>
      <c r="X65" s="25">
        <v>3.56</v>
      </c>
      <c r="Y65" s="25">
        <v>3.56</v>
      </c>
      <c r="Z65" s="25">
        <v>3.56</v>
      </c>
      <c r="AA65" s="25">
        <v>3.56</v>
      </c>
      <c r="AB65" s="25">
        <v>0</v>
      </c>
      <c r="AC65" s="25">
        <v>3.56</v>
      </c>
      <c r="AD65" s="25">
        <v>3.56</v>
      </c>
      <c r="AE65" s="25">
        <v>3.56</v>
      </c>
      <c r="AF65" s="44">
        <v>3.56</v>
      </c>
    </row>
    <row r="66" spans="1:32" ht="15.75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>
        <v>0</v>
      </c>
      <c r="L66" s="25">
        <v>3.57</v>
      </c>
      <c r="M66" s="25">
        <v>3.56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3.96</v>
      </c>
      <c r="T66" s="25">
        <v>0</v>
      </c>
      <c r="U66" s="58">
        <v>0</v>
      </c>
      <c r="V66" s="25">
        <v>3.56</v>
      </c>
      <c r="W66" s="25">
        <v>3.56</v>
      </c>
      <c r="X66" s="25">
        <v>3.56</v>
      </c>
      <c r="Y66" s="25">
        <v>3.56</v>
      </c>
      <c r="Z66" s="25">
        <v>3.56</v>
      </c>
      <c r="AA66" s="25">
        <v>3.56</v>
      </c>
      <c r="AB66" s="25">
        <v>0</v>
      </c>
      <c r="AC66" s="25">
        <v>0</v>
      </c>
      <c r="AD66" s="25">
        <v>3.56</v>
      </c>
      <c r="AE66" s="25">
        <v>3.56</v>
      </c>
      <c r="AF66" s="44">
        <v>3.56</v>
      </c>
    </row>
    <row r="67" spans="1:32" ht="15.75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>
        <v>0</v>
      </c>
      <c r="L67" s="25">
        <v>3.57</v>
      </c>
      <c r="M67" s="25">
        <v>3.56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3.96</v>
      </c>
      <c r="T67" s="25">
        <v>0</v>
      </c>
      <c r="U67" s="58">
        <v>0</v>
      </c>
      <c r="V67" s="25">
        <v>3.56</v>
      </c>
      <c r="W67" s="25">
        <v>3.56</v>
      </c>
      <c r="X67" s="25">
        <v>3.56</v>
      </c>
      <c r="Y67" s="25">
        <v>3.56</v>
      </c>
      <c r="Z67" s="25">
        <v>3.56</v>
      </c>
      <c r="AA67" s="25">
        <v>3.56</v>
      </c>
      <c r="AB67" s="25">
        <v>0</v>
      </c>
      <c r="AC67" s="25">
        <v>0</v>
      </c>
      <c r="AD67" s="25">
        <v>3.56</v>
      </c>
      <c r="AE67" s="25">
        <v>3.56</v>
      </c>
      <c r="AF67" s="44">
        <v>3.56</v>
      </c>
    </row>
    <row r="68" spans="1:32" ht="15.75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>
        <v>0</v>
      </c>
      <c r="L68" s="25">
        <v>3.57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3.96</v>
      </c>
      <c r="T68" s="25">
        <v>0</v>
      </c>
      <c r="U68" s="58">
        <v>0</v>
      </c>
      <c r="V68" s="25">
        <v>3.56</v>
      </c>
      <c r="W68" s="25">
        <v>3.56</v>
      </c>
      <c r="X68" s="25">
        <v>3.56</v>
      </c>
      <c r="Y68" s="25">
        <v>3.56</v>
      </c>
      <c r="Z68" s="25">
        <v>3.56</v>
      </c>
      <c r="AA68" s="25">
        <v>0</v>
      </c>
      <c r="AB68" s="25">
        <v>0</v>
      </c>
      <c r="AC68" s="25">
        <v>0</v>
      </c>
      <c r="AD68" s="25">
        <v>2.36</v>
      </c>
      <c r="AE68" s="25">
        <v>3.56</v>
      </c>
      <c r="AF68" s="44">
        <v>3.56</v>
      </c>
    </row>
    <row r="69" spans="1:32" ht="15.75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>
        <v>0</v>
      </c>
      <c r="L69" s="25">
        <v>3.57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3.96</v>
      </c>
      <c r="T69" s="25">
        <v>0</v>
      </c>
      <c r="U69" s="58">
        <v>0</v>
      </c>
      <c r="V69" s="25">
        <v>3.56</v>
      </c>
      <c r="W69" s="25">
        <v>3.56</v>
      </c>
      <c r="X69" s="25">
        <v>3.56</v>
      </c>
      <c r="Y69" s="25">
        <v>3.56</v>
      </c>
      <c r="Z69" s="25">
        <v>3.56</v>
      </c>
      <c r="AA69" s="25">
        <v>0</v>
      </c>
      <c r="AB69" s="25">
        <v>0</v>
      </c>
      <c r="AC69" s="25">
        <v>0</v>
      </c>
      <c r="AD69" s="25">
        <v>0</v>
      </c>
      <c r="AE69" s="25">
        <v>3.56</v>
      </c>
      <c r="AF69" s="44">
        <v>3.56</v>
      </c>
    </row>
    <row r="70" spans="1:32" ht="15.75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>
        <v>0</v>
      </c>
      <c r="L70" s="25">
        <v>3.57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3.96</v>
      </c>
      <c r="T70" s="25">
        <v>0</v>
      </c>
      <c r="U70" s="58">
        <v>0</v>
      </c>
      <c r="V70" s="25">
        <v>3.56</v>
      </c>
      <c r="W70" s="25">
        <v>3.56</v>
      </c>
      <c r="X70" s="25">
        <v>3.56</v>
      </c>
      <c r="Y70" s="25">
        <v>3.56</v>
      </c>
      <c r="Z70" s="25">
        <v>3.56</v>
      </c>
      <c r="AA70" s="25">
        <v>3.56</v>
      </c>
      <c r="AB70" s="25">
        <v>0</v>
      </c>
      <c r="AC70" s="25">
        <v>0</v>
      </c>
      <c r="AD70" s="25">
        <v>0</v>
      </c>
      <c r="AE70" s="25">
        <v>3.56</v>
      </c>
      <c r="AF70" s="44">
        <v>3.56</v>
      </c>
    </row>
    <row r="71" spans="1:32" ht="15.75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3.96</v>
      </c>
      <c r="T71" s="25">
        <v>0</v>
      </c>
      <c r="U71" s="58">
        <v>0</v>
      </c>
      <c r="V71" s="25">
        <v>3.56</v>
      </c>
      <c r="W71" s="25">
        <v>3.56</v>
      </c>
      <c r="X71" s="25">
        <v>3.56</v>
      </c>
      <c r="Y71" s="25">
        <v>3.56</v>
      </c>
      <c r="Z71" s="25">
        <v>3.56</v>
      </c>
      <c r="AA71" s="25">
        <v>0</v>
      </c>
      <c r="AB71" s="25">
        <v>0</v>
      </c>
      <c r="AC71" s="25">
        <v>0</v>
      </c>
      <c r="AD71" s="25">
        <v>0</v>
      </c>
      <c r="AE71" s="25">
        <v>3.56</v>
      </c>
      <c r="AF71" s="44">
        <v>0</v>
      </c>
    </row>
    <row r="72" spans="1:32" ht="15.75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3.96</v>
      </c>
      <c r="T72" s="25">
        <v>0</v>
      </c>
      <c r="U72" s="58">
        <v>0</v>
      </c>
      <c r="V72" s="25">
        <v>0</v>
      </c>
      <c r="W72" s="25">
        <v>0</v>
      </c>
      <c r="X72" s="25">
        <v>0</v>
      </c>
      <c r="Y72" s="25">
        <v>3.56</v>
      </c>
      <c r="Z72" s="25">
        <v>3.56</v>
      </c>
      <c r="AA72" s="25">
        <v>0</v>
      </c>
      <c r="AB72" s="25">
        <v>0</v>
      </c>
      <c r="AC72" s="25">
        <v>0</v>
      </c>
      <c r="AD72" s="25">
        <v>0</v>
      </c>
      <c r="AE72" s="25">
        <v>3.56</v>
      </c>
      <c r="AF72" s="44">
        <v>3.56</v>
      </c>
    </row>
    <row r="73" spans="1:32" ht="15.75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58">
        <v>0</v>
      </c>
      <c r="V73" s="25">
        <v>0</v>
      </c>
      <c r="W73" s="25">
        <v>0</v>
      </c>
      <c r="X73" s="25">
        <v>0</v>
      </c>
      <c r="Y73" s="25">
        <v>3.56</v>
      </c>
      <c r="Z73" s="25">
        <v>3.56</v>
      </c>
      <c r="AA73" s="25">
        <v>0</v>
      </c>
      <c r="AB73" s="25">
        <v>0</v>
      </c>
      <c r="AC73" s="25">
        <v>0</v>
      </c>
      <c r="AD73" s="25">
        <v>0</v>
      </c>
      <c r="AE73" s="25">
        <v>3.56</v>
      </c>
      <c r="AF73" s="44">
        <v>3.56</v>
      </c>
    </row>
    <row r="74" spans="1:32" ht="15.75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58">
        <v>0</v>
      </c>
      <c r="V74" s="25">
        <v>0</v>
      </c>
      <c r="W74" s="25">
        <v>0</v>
      </c>
      <c r="X74" s="25">
        <v>0</v>
      </c>
      <c r="Y74" s="25">
        <v>0</v>
      </c>
      <c r="Z74" s="25">
        <v>3.56</v>
      </c>
      <c r="AA74" s="25">
        <v>0</v>
      </c>
      <c r="AB74" s="25">
        <v>0</v>
      </c>
      <c r="AC74" s="25">
        <v>0</v>
      </c>
      <c r="AD74" s="25">
        <v>0</v>
      </c>
      <c r="AE74" s="25">
        <v>3.56</v>
      </c>
      <c r="AF74" s="44">
        <v>0</v>
      </c>
    </row>
    <row r="75" spans="1:32" ht="15.75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>
        <v>0</v>
      </c>
      <c r="L75" s="25">
        <v>3.57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58">
        <v>0</v>
      </c>
      <c r="V75" s="25">
        <v>0</v>
      </c>
      <c r="W75" s="25">
        <v>0</v>
      </c>
      <c r="X75" s="25">
        <v>0</v>
      </c>
      <c r="Y75" s="25">
        <v>0</v>
      </c>
      <c r="Z75" s="25">
        <v>3.56</v>
      </c>
      <c r="AA75" s="25">
        <v>0</v>
      </c>
      <c r="AB75" s="25">
        <v>0</v>
      </c>
      <c r="AC75" s="25">
        <v>0</v>
      </c>
      <c r="AD75" s="25">
        <v>0</v>
      </c>
      <c r="AE75" s="25">
        <v>3.56</v>
      </c>
      <c r="AF75" s="44">
        <v>0</v>
      </c>
    </row>
    <row r="76" spans="1:32" ht="15.75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>
        <v>0</v>
      </c>
      <c r="L76" s="25">
        <v>3.57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58">
        <v>0</v>
      </c>
      <c r="V76" s="25">
        <v>0</v>
      </c>
      <c r="W76" s="25">
        <v>0</v>
      </c>
      <c r="X76" s="25">
        <v>0</v>
      </c>
      <c r="Y76" s="25">
        <v>0</v>
      </c>
      <c r="Z76" s="25">
        <v>3.56</v>
      </c>
      <c r="AA76" s="25">
        <v>0</v>
      </c>
      <c r="AB76" s="25">
        <v>0</v>
      </c>
      <c r="AC76" s="25">
        <v>0</v>
      </c>
      <c r="AD76" s="25">
        <v>0</v>
      </c>
      <c r="AE76" s="25">
        <v>3.56</v>
      </c>
      <c r="AF76" s="44">
        <v>0</v>
      </c>
    </row>
    <row r="77" spans="1:32" ht="15.75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>
        <v>0</v>
      </c>
      <c r="L77" s="25">
        <v>3.57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58">
        <v>0</v>
      </c>
      <c r="V77" s="25">
        <v>3.49</v>
      </c>
      <c r="W77" s="25">
        <v>0</v>
      </c>
      <c r="X77" s="25">
        <v>0</v>
      </c>
      <c r="Y77" s="25">
        <v>0</v>
      </c>
      <c r="Z77" s="25">
        <v>3.56</v>
      </c>
      <c r="AA77" s="25">
        <v>0</v>
      </c>
      <c r="AB77" s="25">
        <v>0</v>
      </c>
      <c r="AC77" s="25">
        <v>0</v>
      </c>
      <c r="AD77" s="25">
        <v>0</v>
      </c>
      <c r="AE77" s="25">
        <v>3.56</v>
      </c>
      <c r="AF77" s="44">
        <v>3.56</v>
      </c>
    </row>
    <row r="78" spans="1:32" ht="15.75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>
        <v>0</v>
      </c>
      <c r="L78" s="25">
        <v>3.57</v>
      </c>
      <c r="M78" s="25">
        <v>0</v>
      </c>
      <c r="N78" s="25">
        <v>0</v>
      </c>
      <c r="O78" s="25">
        <v>1.82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58">
        <v>0</v>
      </c>
      <c r="V78" s="25">
        <v>3.56</v>
      </c>
      <c r="W78" s="25">
        <v>0</v>
      </c>
      <c r="X78" s="25">
        <v>1.18</v>
      </c>
      <c r="Y78" s="25">
        <v>0</v>
      </c>
      <c r="Z78" s="25">
        <v>3.56</v>
      </c>
      <c r="AA78" s="25">
        <v>0</v>
      </c>
      <c r="AB78" s="25">
        <v>0</v>
      </c>
      <c r="AC78" s="25">
        <v>0</v>
      </c>
      <c r="AD78" s="25">
        <v>3.56</v>
      </c>
      <c r="AE78" s="25">
        <v>3.56</v>
      </c>
      <c r="AF78" s="44">
        <v>3.56</v>
      </c>
    </row>
    <row r="79" spans="1:32" ht="15.75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>
        <v>0</v>
      </c>
      <c r="L79" s="25">
        <v>3.57</v>
      </c>
      <c r="M79" s="25">
        <v>0</v>
      </c>
      <c r="N79" s="25">
        <v>0</v>
      </c>
      <c r="O79" s="25">
        <v>3.17</v>
      </c>
      <c r="P79" s="25">
        <v>0</v>
      </c>
      <c r="Q79" s="25">
        <v>0</v>
      </c>
      <c r="R79" s="25">
        <v>0</v>
      </c>
      <c r="S79" s="25">
        <v>3.96</v>
      </c>
      <c r="T79" s="25">
        <v>0</v>
      </c>
      <c r="U79" s="58">
        <v>0</v>
      </c>
      <c r="V79" s="25">
        <v>3.56</v>
      </c>
      <c r="W79" s="25">
        <v>3.56</v>
      </c>
      <c r="X79" s="25">
        <v>3.56</v>
      </c>
      <c r="Y79" s="25">
        <v>3.56</v>
      </c>
      <c r="Z79" s="25">
        <v>3.56</v>
      </c>
      <c r="AA79" s="25">
        <v>0</v>
      </c>
      <c r="AB79" s="25">
        <v>0</v>
      </c>
      <c r="AC79" s="25">
        <v>0</v>
      </c>
      <c r="AD79" s="25">
        <v>3.56</v>
      </c>
      <c r="AE79" s="25">
        <v>3.56</v>
      </c>
      <c r="AF79" s="44">
        <v>3.56</v>
      </c>
    </row>
    <row r="80" spans="1:32" ht="15.75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>
        <v>0</v>
      </c>
      <c r="L80" s="25">
        <v>3.57</v>
      </c>
      <c r="M80" s="25">
        <v>0</v>
      </c>
      <c r="N80" s="25">
        <v>3.56</v>
      </c>
      <c r="O80" s="25">
        <v>0</v>
      </c>
      <c r="P80" s="25">
        <v>0</v>
      </c>
      <c r="Q80" s="25">
        <v>0</v>
      </c>
      <c r="R80" s="25">
        <v>0</v>
      </c>
      <c r="S80" s="25">
        <v>3.96</v>
      </c>
      <c r="T80" s="25">
        <v>0</v>
      </c>
      <c r="U80" s="58">
        <v>0</v>
      </c>
      <c r="V80" s="25">
        <v>3.56</v>
      </c>
      <c r="W80" s="25">
        <v>3.56</v>
      </c>
      <c r="X80" s="25">
        <v>0</v>
      </c>
      <c r="Y80" s="25">
        <v>3.56</v>
      </c>
      <c r="Z80" s="25">
        <v>3.56</v>
      </c>
      <c r="AA80" s="25">
        <v>0</v>
      </c>
      <c r="AB80" s="25">
        <v>0</v>
      </c>
      <c r="AC80" s="25">
        <v>0</v>
      </c>
      <c r="AD80" s="25">
        <v>3.56</v>
      </c>
      <c r="AE80" s="25">
        <v>3.56</v>
      </c>
      <c r="AF80" s="44">
        <v>3.56</v>
      </c>
    </row>
    <row r="81" spans="1:32" ht="15.75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>
        <v>0</v>
      </c>
      <c r="L81" s="25">
        <v>3.57</v>
      </c>
      <c r="M81" s="25">
        <v>0</v>
      </c>
      <c r="N81" s="25">
        <v>3.56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58">
        <v>0</v>
      </c>
      <c r="V81" s="25">
        <v>3.56</v>
      </c>
      <c r="W81" s="25">
        <v>3.56</v>
      </c>
      <c r="X81" s="25">
        <v>0</v>
      </c>
      <c r="Y81" s="25">
        <v>3.56</v>
      </c>
      <c r="Z81" s="25">
        <v>3.56</v>
      </c>
      <c r="AA81" s="25">
        <v>0</v>
      </c>
      <c r="AB81" s="25">
        <v>0</v>
      </c>
      <c r="AC81" s="25">
        <v>0</v>
      </c>
      <c r="AD81" s="25">
        <v>3.56</v>
      </c>
      <c r="AE81" s="25">
        <v>3.56</v>
      </c>
      <c r="AF81" s="44">
        <v>3.56</v>
      </c>
    </row>
    <row r="82" spans="1:32" ht="15.75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>
        <v>0</v>
      </c>
      <c r="L82" s="25">
        <v>3.57</v>
      </c>
      <c r="M82" s="25">
        <v>2.72</v>
      </c>
      <c r="N82" s="25">
        <v>3.56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58">
        <v>0</v>
      </c>
      <c r="V82" s="25">
        <v>3.56</v>
      </c>
      <c r="W82" s="25">
        <v>3.56</v>
      </c>
      <c r="X82" s="25">
        <v>3.56</v>
      </c>
      <c r="Y82" s="25">
        <v>3.56</v>
      </c>
      <c r="Z82" s="25">
        <v>3.56</v>
      </c>
      <c r="AA82" s="25">
        <v>0</v>
      </c>
      <c r="AB82" s="25">
        <v>0</v>
      </c>
      <c r="AC82" s="25">
        <v>0</v>
      </c>
      <c r="AD82" s="25">
        <v>3.56</v>
      </c>
      <c r="AE82" s="25">
        <v>3.56</v>
      </c>
      <c r="AF82" s="44">
        <v>3.56</v>
      </c>
    </row>
    <row r="83" spans="1:32" ht="15.75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>
        <v>0</v>
      </c>
      <c r="L83" s="25">
        <v>3.57</v>
      </c>
      <c r="M83" s="25">
        <v>0</v>
      </c>
      <c r="N83" s="25">
        <v>3.56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58">
        <v>0</v>
      </c>
      <c r="V83" s="25">
        <v>3.56</v>
      </c>
      <c r="W83" s="25">
        <v>3.56</v>
      </c>
      <c r="X83" s="25">
        <v>3.56</v>
      </c>
      <c r="Y83" s="25">
        <v>3.56</v>
      </c>
      <c r="Z83" s="25">
        <v>3.56</v>
      </c>
      <c r="AA83" s="25">
        <v>0</v>
      </c>
      <c r="AB83" s="25">
        <v>0</v>
      </c>
      <c r="AC83" s="25">
        <v>0</v>
      </c>
      <c r="AD83" s="25">
        <v>3.56</v>
      </c>
      <c r="AE83" s="25">
        <v>3.56</v>
      </c>
      <c r="AF83" s="44">
        <v>3.56</v>
      </c>
    </row>
    <row r="84" spans="1:32" ht="15.75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>
        <v>0</v>
      </c>
      <c r="L84" s="25">
        <v>3.57</v>
      </c>
      <c r="M84" s="25">
        <v>0</v>
      </c>
      <c r="N84" s="25">
        <v>3.56</v>
      </c>
      <c r="O84" s="25">
        <v>3.17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58">
        <v>0</v>
      </c>
      <c r="V84" s="25">
        <v>3.56</v>
      </c>
      <c r="W84" s="25">
        <v>3.56</v>
      </c>
      <c r="X84" s="25">
        <v>3.56</v>
      </c>
      <c r="Y84" s="25">
        <v>3.56</v>
      </c>
      <c r="Z84" s="25">
        <v>3.56</v>
      </c>
      <c r="AA84" s="25">
        <v>3.56</v>
      </c>
      <c r="AB84" s="25">
        <v>0</v>
      </c>
      <c r="AC84" s="25">
        <v>0</v>
      </c>
      <c r="AD84" s="25">
        <v>3.56</v>
      </c>
      <c r="AE84" s="25">
        <v>3.56</v>
      </c>
      <c r="AF84" s="44">
        <v>3.56</v>
      </c>
    </row>
    <row r="85" spans="1:32" ht="15.75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>
        <v>0</v>
      </c>
      <c r="L85" s="25">
        <v>3.57</v>
      </c>
      <c r="M85" s="25">
        <v>0</v>
      </c>
      <c r="N85" s="25">
        <v>3.56</v>
      </c>
      <c r="O85" s="25">
        <v>3.17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58">
        <v>0</v>
      </c>
      <c r="V85" s="25">
        <v>3.56</v>
      </c>
      <c r="W85" s="25">
        <v>3.56</v>
      </c>
      <c r="X85" s="25">
        <v>3.56</v>
      </c>
      <c r="Y85" s="25">
        <v>3.56</v>
      </c>
      <c r="Z85" s="25">
        <v>3.56</v>
      </c>
      <c r="AA85" s="25">
        <v>3.56</v>
      </c>
      <c r="AB85" s="25">
        <v>0</v>
      </c>
      <c r="AC85" s="25">
        <v>0</v>
      </c>
      <c r="AD85" s="25">
        <v>3.56</v>
      </c>
      <c r="AE85" s="25">
        <v>3.56</v>
      </c>
      <c r="AF85" s="44">
        <v>3.56</v>
      </c>
    </row>
    <row r="86" spans="1:32" ht="15.75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>
        <v>0</v>
      </c>
      <c r="L86" s="25">
        <v>3.57</v>
      </c>
      <c r="M86" s="25">
        <v>0</v>
      </c>
      <c r="N86" s="25">
        <v>3.56</v>
      </c>
      <c r="O86" s="25">
        <v>3.17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58">
        <v>0</v>
      </c>
      <c r="V86" s="25">
        <v>3.56</v>
      </c>
      <c r="W86" s="25">
        <v>3.56</v>
      </c>
      <c r="X86" s="25">
        <v>3.56</v>
      </c>
      <c r="Y86" s="25">
        <v>3.56</v>
      </c>
      <c r="Z86" s="25">
        <v>3.56</v>
      </c>
      <c r="AA86" s="25">
        <v>3.56</v>
      </c>
      <c r="AB86" s="25">
        <v>0</v>
      </c>
      <c r="AC86" s="25">
        <v>0</v>
      </c>
      <c r="AD86" s="25">
        <v>3.56</v>
      </c>
      <c r="AE86" s="25">
        <v>3.56</v>
      </c>
      <c r="AF86" s="44">
        <v>3.56</v>
      </c>
    </row>
    <row r="87" spans="1:32" ht="15.75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>
        <v>0</v>
      </c>
      <c r="L87" s="25">
        <v>3.57</v>
      </c>
      <c r="M87" s="25">
        <v>3.56</v>
      </c>
      <c r="N87" s="25">
        <v>3.56</v>
      </c>
      <c r="O87" s="25">
        <v>3.17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58">
        <v>0</v>
      </c>
      <c r="V87" s="25">
        <v>3.56</v>
      </c>
      <c r="W87" s="25">
        <v>3.56</v>
      </c>
      <c r="X87" s="25">
        <v>3.56</v>
      </c>
      <c r="Y87" s="25">
        <v>3.56</v>
      </c>
      <c r="Z87" s="25">
        <v>3.56</v>
      </c>
      <c r="AA87" s="25">
        <v>3.56</v>
      </c>
      <c r="AB87" s="25">
        <v>0</v>
      </c>
      <c r="AC87" s="25">
        <v>0</v>
      </c>
      <c r="AD87" s="25">
        <v>3.56</v>
      </c>
      <c r="AE87" s="25">
        <v>3.56</v>
      </c>
      <c r="AF87" s="44">
        <v>3.56</v>
      </c>
    </row>
    <row r="88" spans="1:32" ht="15.75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>
        <v>2.78</v>
      </c>
      <c r="L88" s="25">
        <v>3.57</v>
      </c>
      <c r="M88" s="25">
        <v>3.56</v>
      </c>
      <c r="N88" s="25">
        <v>3.56</v>
      </c>
      <c r="O88" s="25">
        <v>3.17</v>
      </c>
      <c r="P88" s="25">
        <v>3.17</v>
      </c>
      <c r="Q88" s="25">
        <v>0</v>
      </c>
      <c r="R88" s="25">
        <v>4.55</v>
      </c>
      <c r="S88" s="25">
        <v>3.96</v>
      </c>
      <c r="T88" s="25">
        <v>0</v>
      </c>
      <c r="U88" s="58">
        <v>0</v>
      </c>
      <c r="V88" s="25">
        <v>3.56</v>
      </c>
      <c r="W88" s="25">
        <v>3.56</v>
      </c>
      <c r="X88" s="25">
        <v>3.56</v>
      </c>
      <c r="Y88" s="25">
        <v>3.56</v>
      </c>
      <c r="Z88" s="25">
        <v>3.56</v>
      </c>
      <c r="AA88" s="25">
        <v>3.56</v>
      </c>
      <c r="AB88" s="25">
        <v>3.56</v>
      </c>
      <c r="AC88" s="25">
        <v>3.56</v>
      </c>
      <c r="AD88" s="25">
        <v>3.56</v>
      </c>
      <c r="AE88" s="25">
        <v>3.56</v>
      </c>
      <c r="AF88" s="44">
        <v>3.56</v>
      </c>
    </row>
    <row r="89" spans="1:32" ht="15.75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>
        <v>2.78</v>
      </c>
      <c r="L89" s="25">
        <v>3.57</v>
      </c>
      <c r="M89" s="25">
        <v>3.56</v>
      </c>
      <c r="N89" s="25">
        <v>3.56</v>
      </c>
      <c r="O89" s="25">
        <v>3.17</v>
      </c>
      <c r="P89" s="25">
        <v>3.17</v>
      </c>
      <c r="Q89" s="25">
        <v>0</v>
      </c>
      <c r="R89" s="25">
        <v>4.55</v>
      </c>
      <c r="S89" s="25">
        <v>3.96</v>
      </c>
      <c r="T89" s="25">
        <v>0</v>
      </c>
      <c r="U89" s="58">
        <v>0</v>
      </c>
      <c r="V89" s="25">
        <v>3.56</v>
      </c>
      <c r="W89" s="25">
        <v>3.56</v>
      </c>
      <c r="X89" s="25">
        <v>3.56</v>
      </c>
      <c r="Y89" s="25">
        <v>3.56</v>
      </c>
      <c r="Z89" s="25">
        <v>3.56</v>
      </c>
      <c r="AA89" s="25">
        <v>3.56</v>
      </c>
      <c r="AB89" s="25">
        <v>3.56</v>
      </c>
      <c r="AC89" s="25">
        <v>3.56</v>
      </c>
      <c r="AD89" s="25">
        <v>3.56</v>
      </c>
      <c r="AE89" s="25">
        <v>3.56</v>
      </c>
      <c r="AF89" s="44">
        <v>3.56</v>
      </c>
    </row>
    <row r="90" spans="1:32" ht="15.75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>
        <v>2.78</v>
      </c>
      <c r="L90" s="25">
        <v>3.57</v>
      </c>
      <c r="M90" s="25">
        <v>3.56</v>
      </c>
      <c r="N90" s="25">
        <v>3.56</v>
      </c>
      <c r="O90" s="25">
        <v>3.17</v>
      </c>
      <c r="P90" s="25">
        <v>3.17</v>
      </c>
      <c r="Q90" s="25">
        <v>4.55</v>
      </c>
      <c r="R90" s="25">
        <v>4.55</v>
      </c>
      <c r="S90" s="25">
        <v>3.96</v>
      </c>
      <c r="T90" s="25">
        <v>3.95</v>
      </c>
      <c r="U90" s="58">
        <v>3.95</v>
      </c>
      <c r="V90" s="25">
        <v>3.56</v>
      </c>
      <c r="W90" s="25">
        <v>3.56</v>
      </c>
      <c r="X90" s="25">
        <v>3.56</v>
      </c>
      <c r="Y90" s="25">
        <v>3.56</v>
      </c>
      <c r="Z90" s="25">
        <v>3.56</v>
      </c>
      <c r="AA90" s="25">
        <v>3.56</v>
      </c>
      <c r="AB90" s="25">
        <v>3.56</v>
      </c>
      <c r="AC90" s="25">
        <v>3.56</v>
      </c>
      <c r="AD90" s="25">
        <v>3.56</v>
      </c>
      <c r="AE90" s="25">
        <v>3.56</v>
      </c>
      <c r="AF90" s="44">
        <v>3.56</v>
      </c>
    </row>
    <row r="91" spans="1:32" ht="15.75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>
        <v>2.78</v>
      </c>
      <c r="L91" s="25">
        <v>3.57</v>
      </c>
      <c r="M91" s="25">
        <v>3.56</v>
      </c>
      <c r="N91" s="25">
        <v>3.56</v>
      </c>
      <c r="O91" s="25">
        <v>3.17</v>
      </c>
      <c r="P91" s="25">
        <v>3.17</v>
      </c>
      <c r="Q91" s="25">
        <v>4.55</v>
      </c>
      <c r="R91" s="25">
        <v>4.55</v>
      </c>
      <c r="S91" s="25">
        <v>3.96</v>
      </c>
      <c r="T91" s="25">
        <v>3.95</v>
      </c>
      <c r="U91" s="58">
        <v>3.95</v>
      </c>
      <c r="V91" s="25">
        <v>3.56</v>
      </c>
      <c r="W91" s="25">
        <v>3.56</v>
      </c>
      <c r="X91" s="25">
        <v>3.56</v>
      </c>
      <c r="Y91" s="25">
        <v>3.56</v>
      </c>
      <c r="Z91" s="25">
        <v>3.56</v>
      </c>
      <c r="AA91" s="25">
        <v>3.56</v>
      </c>
      <c r="AB91" s="25">
        <v>3.56</v>
      </c>
      <c r="AC91" s="25">
        <v>3.56</v>
      </c>
      <c r="AD91" s="25">
        <v>3.56</v>
      </c>
      <c r="AE91" s="25">
        <v>3.56</v>
      </c>
      <c r="AF91" s="44">
        <v>3.56</v>
      </c>
    </row>
    <row r="92" spans="1:32" ht="15.75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>
        <v>2.78</v>
      </c>
      <c r="L92" s="25">
        <v>3.57</v>
      </c>
      <c r="M92" s="25">
        <v>3.56</v>
      </c>
      <c r="N92" s="25">
        <v>3.56</v>
      </c>
      <c r="O92" s="25">
        <v>3.17</v>
      </c>
      <c r="P92" s="25">
        <v>3.17</v>
      </c>
      <c r="Q92" s="25">
        <v>4.55</v>
      </c>
      <c r="R92" s="25">
        <v>4.55</v>
      </c>
      <c r="S92" s="25">
        <v>3.96</v>
      </c>
      <c r="T92" s="25">
        <v>3.95</v>
      </c>
      <c r="U92" s="58">
        <v>3.95</v>
      </c>
      <c r="V92" s="25">
        <v>3.56</v>
      </c>
      <c r="W92" s="25">
        <v>3.56</v>
      </c>
      <c r="X92" s="25">
        <v>3.56</v>
      </c>
      <c r="Y92" s="25">
        <v>3.56</v>
      </c>
      <c r="Z92" s="25">
        <v>3.56</v>
      </c>
      <c r="AA92" s="25">
        <v>3.56</v>
      </c>
      <c r="AB92" s="25">
        <v>3.56</v>
      </c>
      <c r="AC92" s="25">
        <v>3.56</v>
      </c>
      <c r="AD92" s="25">
        <v>3.56</v>
      </c>
      <c r="AE92" s="25">
        <v>3.56</v>
      </c>
      <c r="AF92" s="44">
        <v>3.56</v>
      </c>
    </row>
    <row r="93" spans="1:32" ht="15.75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>
        <v>2.78</v>
      </c>
      <c r="L93" s="25">
        <v>3.57</v>
      </c>
      <c r="M93" s="25">
        <v>3.56</v>
      </c>
      <c r="N93" s="25">
        <v>3.56</v>
      </c>
      <c r="O93" s="25">
        <v>3.17</v>
      </c>
      <c r="P93" s="25">
        <v>3.17</v>
      </c>
      <c r="Q93" s="25">
        <v>4.55</v>
      </c>
      <c r="R93" s="25">
        <v>4.55</v>
      </c>
      <c r="S93" s="25">
        <v>3.96</v>
      </c>
      <c r="T93" s="25">
        <v>3.95</v>
      </c>
      <c r="U93" s="58">
        <v>3.95</v>
      </c>
      <c r="V93" s="25">
        <v>3.56</v>
      </c>
      <c r="W93" s="25">
        <v>3.56</v>
      </c>
      <c r="X93" s="25">
        <v>3.56</v>
      </c>
      <c r="Y93" s="25">
        <v>3.56</v>
      </c>
      <c r="Z93" s="25">
        <v>3.56</v>
      </c>
      <c r="AA93" s="25">
        <v>3.56</v>
      </c>
      <c r="AB93" s="25">
        <v>3.56</v>
      </c>
      <c r="AC93" s="25">
        <v>3.56</v>
      </c>
      <c r="AD93" s="25">
        <v>3.56</v>
      </c>
      <c r="AE93" s="25">
        <v>3.56</v>
      </c>
      <c r="AF93" s="44">
        <v>3.56</v>
      </c>
    </row>
    <row r="94" spans="1:32" ht="15.75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>
        <v>2.78</v>
      </c>
      <c r="L94" s="25">
        <v>3.57</v>
      </c>
      <c r="M94" s="25">
        <v>3.56</v>
      </c>
      <c r="N94" s="25">
        <v>3.56</v>
      </c>
      <c r="O94" s="25">
        <v>3.17</v>
      </c>
      <c r="P94" s="25">
        <v>3.17</v>
      </c>
      <c r="Q94" s="25">
        <v>4.55</v>
      </c>
      <c r="R94" s="25">
        <v>4.55</v>
      </c>
      <c r="S94" s="25">
        <v>3.96</v>
      </c>
      <c r="T94" s="25">
        <v>3.95</v>
      </c>
      <c r="U94" s="58">
        <v>3.95</v>
      </c>
      <c r="V94" s="25">
        <v>3.56</v>
      </c>
      <c r="W94" s="25">
        <v>3.56</v>
      </c>
      <c r="X94" s="25">
        <v>3.56</v>
      </c>
      <c r="Y94" s="25">
        <v>3.56</v>
      </c>
      <c r="Z94" s="25">
        <v>3.56</v>
      </c>
      <c r="AA94" s="25">
        <v>3.56</v>
      </c>
      <c r="AB94" s="25">
        <v>3.56</v>
      </c>
      <c r="AC94" s="25">
        <v>3.56</v>
      </c>
      <c r="AD94" s="25">
        <v>3.56</v>
      </c>
      <c r="AE94" s="25">
        <v>3.56</v>
      </c>
      <c r="AF94" s="44">
        <v>3.56</v>
      </c>
    </row>
    <row r="95" spans="1:32" ht="15.75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>
        <v>2.78</v>
      </c>
      <c r="L95" s="25">
        <v>3.57</v>
      </c>
      <c r="M95" s="25">
        <v>3.56</v>
      </c>
      <c r="N95" s="25">
        <v>3.56</v>
      </c>
      <c r="O95" s="25">
        <v>3.17</v>
      </c>
      <c r="P95" s="25">
        <v>3.17</v>
      </c>
      <c r="Q95" s="25">
        <v>4.55</v>
      </c>
      <c r="R95" s="25">
        <v>4.55</v>
      </c>
      <c r="S95" s="25">
        <v>3.96</v>
      </c>
      <c r="T95" s="25">
        <v>3.95</v>
      </c>
      <c r="U95" s="58">
        <v>3.95</v>
      </c>
      <c r="V95" s="25">
        <v>3.56</v>
      </c>
      <c r="W95" s="25">
        <v>3.56</v>
      </c>
      <c r="X95" s="25">
        <v>3.56</v>
      </c>
      <c r="Y95" s="25">
        <v>3.56</v>
      </c>
      <c r="Z95" s="25">
        <v>3.56</v>
      </c>
      <c r="AA95" s="25">
        <v>3.56</v>
      </c>
      <c r="AB95" s="25">
        <v>3.56</v>
      </c>
      <c r="AC95" s="25">
        <v>3.56</v>
      </c>
      <c r="AD95" s="25">
        <v>3.56</v>
      </c>
      <c r="AE95" s="25">
        <v>3.56</v>
      </c>
      <c r="AF95" s="44">
        <v>3.56</v>
      </c>
    </row>
    <row r="96" spans="1:32" ht="15.75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>
        <v>2.78</v>
      </c>
      <c r="L96" s="25">
        <v>3.57</v>
      </c>
      <c r="M96" s="25">
        <v>3.56</v>
      </c>
      <c r="N96" s="25">
        <v>3.56</v>
      </c>
      <c r="O96" s="25">
        <v>3.17</v>
      </c>
      <c r="P96" s="25">
        <v>3.17</v>
      </c>
      <c r="Q96" s="25">
        <v>4.55</v>
      </c>
      <c r="R96" s="25">
        <v>4.55</v>
      </c>
      <c r="S96" s="25">
        <v>3.96</v>
      </c>
      <c r="T96" s="25">
        <v>3.95</v>
      </c>
      <c r="U96" s="58">
        <v>3.95</v>
      </c>
      <c r="V96" s="25">
        <v>3.56</v>
      </c>
      <c r="W96" s="25">
        <v>3.56</v>
      </c>
      <c r="X96" s="25">
        <v>3.56</v>
      </c>
      <c r="Y96" s="25">
        <v>3.56</v>
      </c>
      <c r="Z96" s="25">
        <v>3.56</v>
      </c>
      <c r="AA96" s="25">
        <v>3.56</v>
      </c>
      <c r="AB96" s="25">
        <v>3.56</v>
      </c>
      <c r="AC96" s="25">
        <v>3.56</v>
      </c>
      <c r="AD96" s="25">
        <v>3.56</v>
      </c>
      <c r="AE96" s="25">
        <v>3.56</v>
      </c>
      <c r="AF96" s="44">
        <v>3.56</v>
      </c>
    </row>
    <row r="97" spans="1:32" ht="15.75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>
        <v>2.78</v>
      </c>
      <c r="L97" s="25">
        <v>3.57</v>
      </c>
      <c r="M97" s="25">
        <v>3.56</v>
      </c>
      <c r="N97" s="25">
        <v>3.56</v>
      </c>
      <c r="O97" s="25">
        <v>3.17</v>
      </c>
      <c r="P97" s="25">
        <v>3.17</v>
      </c>
      <c r="Q97" s="25">
        <v>4.55</v>
      </c>
      <c r="R97" s="25">
        <v>4.55</v>
      </c>
      <c r="S97" s="25">
        <v>3.96</v>
      </c>
      <c r="T97" s="25">
        <v>3.95</v>
      </c>
      <c r="U97" s="58">
        <v>3.95</v>
      </c>
      <c r="V97" s="25">
        <v>3.56</v>
      </c>
      <c r="W97" s="25">
        <v>3.56</v>
      </c>
      <c r="X97" s="25">
        <v>3.56</v>
      </c>
      <c r="Y97" s="25">
        <v>3.56</v>
      </c>
      <c r="Z97" s="25">
        <v>3.56</v>
      </c>
      <c r="AA97" s="25">
        <v>3.56</v>
      </c>
      <c r="AB97" s="25">
        <v>3.56</v>
      </c>
      <c r="AC97" s="25">
        <v>3.56</v>
      </c>
      <c r="AD97" s="25">
        <v>3.56</v>
      </c>
      <c r="AE97" s="25">
        <v>3.56</v>
      </c>
      <c r="AF97" s="44">
        <v>3.56</v>
      </c>
    </row>
    <row r="98" spans="1:32" ht="15.75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>
        <v>2.78</v>
      </c>
      <c r="L98" s="25">
        <v>3.57</v>
      </c>
      <c r="M98" s="25">
        <v>3.56</v>
      </c>
      <c r="N98" s="25">
        <v>3.56</v>
      </c>
      <c r="O98" s="25">
        <v>3.17</v>
      </c>
      <c r="P98" s="25">
        <v>3.17</v>
      </c>
      <c r="Q98" s="25">
        <v>4.55</v>
      </c>
      <c r="R98" s="25">
        <v>4.55</v>
      </c>
      <c r="S98" s="25">
        <v>3.96</v>
      </c>
      <c r="T98" s="25">
        <v>3.95</v>
      </c>
      <c r="U98" s="58">
        <v>3.95</v>
      </c>
      <c r="V98" s="25">
        <v>3.56</v>
      </c>
      <c r="W98" s="25">
        <v>3.56</v>
      </c>
      <c r="X98" s="25">
        <v>3.56</v>
      </c>
      <c r="Y98" s="25">
        <v>3.56</v>
      </c>
      <c r="Z98" s="25">
        <v>3.56</v>
      </c>
      <c r="AA98" s="25">
        <v>3.56</v>
      </c>
      <c r="AB98" s="25">
        <v>3.56</v>
      </c>
      <c r="AC98" s="25">
        <v>3.56</v>
      </c>
      <c r="AD98" s="25">
        <v>3.56</v>
      </c>
      <c r="AE98" s="25">
        <v>3.56</v>
      </c>
      <c r="AF98" s="44">
        <v>3.56</v>
      </c>
    </row>
    <row r="99" spans="1:32" ht="15.75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>
        <v>2.78</v>
      </c>
      <c r="L99" s="25">
        <v>3.57</v>
      </c>
      <c r="M99" s="25">
        <v>3.56</v>
      </c>
      <c r="N99" s="25">
        <v>3.56</v>
      </c>
      <c r="O99" s="25">
        <v>3.17</v>
      </c>
      <c r="P99" s="25">
        <v>3.17</v>
      </c>
      <c r="Q99" s="25">
        <v>4.55</v>
      </c>
      <c r="R99" s="25">
        <v>4.55</v>
      </c>
      <c r="S99" s="25">
        <v>3.96</v>
      </c>
      <c r="T99" s="25">
        <v>3.95</v>
      </c>
      <c r="U99" s="58">
        <v>3.95</v>
      </c>
      <c r="V99" s="25">
        <v>3.56</v>
      </c>
      <c r="W99" s="25">
        <v>3.56</v>
      </c>
      <c r="X99" s="25">
        <v>3.56</v>
      </c>
      <c r="Y99" s="25">
        <v>3.56</v>
      </c>
      <c r="Z99" s="25">
        <v>3.56</v>
      </c>
      <c r="AA99" s="25">
        <v>3.56</v>
      </c>
      <c r="AB99" s="25">
        <v>3.56</v>
      </c>
      <c r="AC99" s="25">
        <v>3.56</v>
      </c>
      <c r="AD99" s="25">
        <v>3.56</v>
      </c>
      <c r="AE99" s="25">
        <v>3.56</v>
      </c>
      <c r="AF99" s="44">
        <v>3.56</v>
      </c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>
        <v>35.445</v>
      </c>
      <c r="L100" s="28">
        <v>77.647499999999994</v>
      </c>
      <c r="M100" s="28">
        <v>54.08</v>
      </c>
      <c r="N100" s="28">
        <v>59.63</v>
      </c>
      <c r="O100" s="28">
        <v>50.3825</v>
      </c>
      <c r="P100" s="28">
        <v>29.322500000000002</v>
      </c>
      <c r="Q100" s="28">
        <v>45.4</v>
      </c>
      <c r="R100" s="28">
        <v>47.56</v>
      </c>
      <c r="S100" s="28">
        <v>64.349999999999994</v>
      </c>
      <c r="T100" s="28">
        <v>33.575000000000003</v>
      </c>
      <c r="U100" s="41">
        <v>44.73</v>
      </c>
      <c r="V100" s="28">
        <v>76.522499999999994</v>
      </c>
      <c r="W100" s="28">
        <v>63.19</v>
      </c>
      <c r="X100" s="28">
        <v>76.944999999999993</v>
      </c>
      <c r="Y100" s="28">
        <v>77.22</v>
      </c>
      <c r="Z100" s="28">
        <v>85.44</v>
      </c>
      <c r="AA100" s="28">
        <v>57.85</v>
      </c>
      <c r="AB100" s="28">
        <v>46.832500000000003</v>
      </c>
      <c r="AC100" s="28">
        <v>48.06</v>
      </c>
      <c r="AD100" s="28">
        <v>61.11</v>
      </c>
      <c r="AE100" s="28">
        <v>81.88</v>
      </c>
      <c r="AF100" s="45">
        <v>69.42</v>
      </c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41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5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5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ht="15.75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1.2171725000000002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1:J1"/>
    <mergeCell ref="A2:H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C17" sqref="AC17"/>
    </sheetView>
  </sheetViews>
  <sheetFormatPr defaultColWidth="10.140625" defaultRowHeight="15" x14ac:dyDescent="0.25"/>
  <cols>
    <col min="1" max="1" width="13.7109375" style="20" customWidth="1"/>
    <col min="2" max="2" width="10.85546875" style="20" bestFit="1" customWidth="1"/>
    <col min="3" max="3" width="10.140625" style="21"/>
    <col min="4" max="6" width="10.140625" style="20"/>
    <col min="7" max="31" width="10.28515625" style="20" bestFit="1" customWidth="1"/>
    <col min="32" max="16384" width="10.140625" style="20"/>
  </cols>
  <sheetData>
    <row r="1" spans="1:32" ht="18" x14ac:dyDescent="0.25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T1" s="20" t="s">
        <v>208</v>
      </c>
    </row>
    <row r="2" spans="1:32" ht="18" x14ac:dyDescent="0.25">
      <c r="A2" s="65" t="s">
        <v>313</v>
      </c>
      <c r="B2" s="65"/>
      <c r="C2" s="65"/>
      <c r="D2" s="65"/>
      <c r="E2" s="65"/>
      <c r="F2" s="65"/>
      <c r="G2" s="65"/>
      <c r="H2" s="65"/>
    </row>
    <row r="3" spans="1:32" s="24" customFormat="1" ht="15.75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ht="15.75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>
        <v>1.0900000000000001</v>
      </c>
      <c r="J4" s="25">
        <v>1.19</v>
      </c>
      <c r="K4" s="25">
        <v>1.19</v>
      </c>
      <c r="L4" s="25"/>
      <c r="M4" s="25"/>
      <c r="N4" s="25">
        <v>1.19</v>
      </c>
      <c r="O4" s="25">
        <v>1.19</v>
      </c>
      <c r="P4" s="25">
        <v>1.19</v>
      </c>
      <c r="Q4" s="25">
        <v>1.19</v>
      </c>
      <c r="R4" s="25">
        <v>1.19</v>
      </c>
      <c r="S4" s="25">
        <v>1.19</v>
      </c>
      <c r="T4" s="25">
        <v>1.19</v>
      </c>
      <c r="U4" s="58">
        <v>1.19</v>
      </c>
      <c r="V4" s="25">
        <v>1.19</v>
      </c>
      <c r="W4" s="25">
        <v>1.19</v>
      </c>
      <c r="X4" s="25">
        <v>1.19</v>
      </c>
      <c r="Y4" s="25">
        <v>1.19</v>
      </c>
      <c r="Z4" s="25">
        <v>1.19</v>
      </c>
      <c r="AA4" s="25">
        <v>1.19</v>
      </c>
      <c r="AB4" s="25">
        <v>1.19</v>
      </c>
      <c r="AC4" s="25">
        <v>1.19</v>
      </c>
      <c r="AD4" s="25">
        <v>1.19</v>
      </c>
      <c r="AE4" s="51">
        <v>1.19</v>
      </c>
      <c r="AF4" s="43">
        <v>1.19</v>
      </c>
    </row>
    <row r="5" spans="1:32" ht="15.75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>
        <v>1.0900000000000001</v>
      </c>
      <c r="J5" s="25">
        <v>1.19</v>
      </c>
      <c r="K5" s="25">
        <v>1.19</v>
      </c>
      <c r="L5" s="25"/>
      <c r="M5" s="25"/>
      <c r="N5" s="25">
        <v>1.19</v>
      </c>
      <c r="O5" s="25">
        <v>1.19</v>
      </c>
      <c r="P5" s="25">
        <v>1.19</v>
      </c>
      <c r="Q5" s="25">
        <v>1.19</v>
      </c>
      <c r="R5" s="25">
        <v>1.19</v>
      </c>
      <c r="S5" s="25">
        <v>1.19</v>
      </c>
      <c r="T5" s="25">
        <v>1.19</v>
      </c>
      <c r="U5" s="58">
        <v>1.19</v>
      </c>
      <c r="V5" s="25">
        <v>1.19</v>
      </c>
      <c r="W5" s="25">
        <v>1.19</v>
      </c>
      <c r="X5" s="25">
        <v>1.19</v>
      </c>
      <c r="Y5" s="25">
        <v>1.19</v>
      </c>
      <c r="Z5" s="25">
        <v>1.19</v>
      </c>
      <c r="AA5" s="25">
        <v>1.19</v>
      </c>
      <c r="AB5" s="25">
        <v>1.19</v>
      </c>
      <c r="AC5" s="25">
        <v>1.19</v>
      </c>
      <c r="AD5" s="25">
        <v>1.19</v>
      </c>
      <c r="AE5" s="51">
        <v>1.19</v>
      </c>
      <c r="AF5" s="44">
        <v>1.19</v>
      </c>
    </row>
    <row r="6" spans="1:32" ht="15.75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>
        <v>1.0900000000000001</v>
      </c>
      <c r="J6" s="25">
        <v>1.19</v>
      </c>
      <c r="K6" s="25">
        <v>1.19</v>
      </c>
      <c r="L6" s="25"/>
      <c r="M6" s="25"/>
      <c r="N6" s="25">
        <v>1.19</v>
      </c>
      <c r="O6" s="25">
        <v>1.19</v>
      </c>
      <c r="P6" s="25">
        <v>1.19</v>
      </c>
      <c r="Q6" s="25">
        <v>1.19</v>
      </c>
      <c r="R6" s="25">
        <v>1.19</v>
      </c>
      <c r="S6" s="25">
        <v>1.19</v>
      </c>
      <c r="T6" s="25">
        <v>1.19</v>
      </c>
      <c r="U6" s="58">
        <v>1.19</v>
      </c>
      <c r="V6" s="25">
        <v>1.19</v>
      </c>
      <c r="W6" s="25">
        <v>1.19</v>
      </c>
      <c r="X6" s="25">
        <v>1.19</v>
      </c>
      <c r="Y6" s="25">
        <v>1.19</v>
      </c>
      <c r="Z6" s="25">
        <v>1.19</v>
      </c>
      <c r="AA6" s="25">
        <v>1.19</v>
      </c>
      <c r="AB6" s="25">
        <v>1.19</v>
      </c>
      <c r="AC6" s="25">
        <v>1.19</v>
      </c>
      <c r="AD6" s="25">
        <v>1.19</v>
      </c>
      <c r="AE6" s="51">
        <v>1.19</v>
      </c>
      <c r="AF6" s="44">
        <v>1.19</v>
      </c>
    </row>
    <row r="7" spans="1:32" ht="15.75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>
        <v>1.0900000000000001</v>
      </c>
      <c r="J7" s="25">
        <v>1.19</v>
      </c>
      <c r="K7" s="25">
        <v>1.19</v>
      </c>
      <c r="L7" s="25"/>
      <c r="M7" s="25"/>
      <c r="N7" s="25">
        <v>1.19</v>
      </c>
      <c r="O7" s="25">
        <v>1.19</v>
      </c>
      <c r="P7" s="25">
        <v>1.19</v>
      </c>
      <c r="Q7" s="25">
        <v>1.19</v>
      </c>
      <c r="R7" s="25">
        <v>1.19</v>
      </c>
      <c r="S7" s="25">
        <v>1.19</v>
      </c>
      <c r="T7" s="25">
        <v>1.19</v>
      </c>
      <c r="U7" s="58">
        <v>1.19</v>
      </c>
      <c r="V7" s="25">
        <v>1.19</v>
      </c>
      <c r="W7" s="25">
        <v>1.19</v>
      </c>
      <c r="X7" s="25">
        <v>1.19</v>
      </c>
      <c r="Y7" s="25">
        <v>1.19</v>
      </c>
      <c r="Z7" s="25">
        <v>1.19</v>
      </c>
      <c r="AA7" s="25">
        <v>1.19</v>
      </c>
      <c r="AB7" s="25">
        <v>1.19</v>
      </c>
      <c r="AC7" s="25">
        <v>1.19</v>
      </c>
      <c r="AD7" s="25">
        <v>1.19</v>
      </c>
      <c r="AE7" s="51">
        <v>1.19</v>
      </c>
      <c r="AF7" s="44">
        <v>1.19</v>
      </c>
    </row>
    <row r="8" spans="1:32" ht="15.75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>
        <v>1.0900000000000001</v>
      </c>
      <c r="J8" s="25">
        <v>1.19</v>
      </c>
      <c r="K8" s="25">
        <v>1.19</v>
      </c>
      <c r="L8" s="25"/>
      <c r="M8" s="25"/>
      <c r="N8" s="25">
        <v>1.19</v>
      </c>
      <c r="O8" s="25">
        <v>1.19</v>
      </c>
      <c r="P8" s="25">
        <v>1.19</v>
      </c>
      <c r="Q8" s="25">
        <v>1.19</v>
      </c>
      <c r="R8" s="25">
        <v>1.19</v>
      </c>
      <c r="S8" s="25">
        <v>1.19</v>
      </c>
      <c r="T8" s="25">
        <v>1.19</v>
      </c>
      <c r="U8" s="58">
        <v>1.19</v>
      </c>
      <c r="V8" s="25">
        <v>1.19</v>
      </c>
      <c r="W8" s="25">
        <v>1.19</v>
      </c>
      <c r="X8" s="25">
        <v>1.19</v>
      </c>
      <c r="Y8" s="25">
        <v>1.19</v>
      </c>
      <c r="Z8" s="25">
        <v>1.19</v>
      </c>
      <c r="AA8" s="25">
        <v>1.19</v>
      </c>
      <c r="AB8" s="25">
        <v>1.19</v>
      </c>
      <c r="AC8" s="25">
        <v>1.19</v>
      </c>
      <c r="AD8" s="25">
        <v>1.19</v>
      </c>
      <c r="AE8" s="51">
        <v>1.19</v>
      </c>
      <c r="AF8" s="44">
        <v>1.19</v>
      </c>
    </row>
    <row r="9" spans="1:32" ht="15.75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>
        <v>1.0900000000000001</v>
      </c>
      <c r="J9" s="25">
        <v>1.19</v>
      </c>
      <c r="K9" s="25">
        <v>1.19</v>
      </c>
      <c r="L9" s="25"/>
      <c r="M9" s="25"/>
      <c r="N9" s="25">
        <v>1.19</v>
      </c>
      <c r="O9" s="25">
        <v>1.19</v>
      </c>
      <c r="P9" s="25">
        <v>1.19</v>
      </c>
      <c r="Q9" s="25">
        <v>1.19</v>
      </c>
      <c r="R9" s="25">
        <v>1.19</v>
      </c>
      <c r="S9" s="25">
        <v>1.19</v>
      </c>
      <c r="T9" s="25">
        <v>1.19</v>
      </c>
      <c r="U9" s="58">
        <v>1.19</v>
      </c>
      <c r="V9" s="25">
        <v>1.19</v>
      </c>
      <c r="W9" s="25">
        <v>1.19</v>
      </c>
      <c r="X9" s="25">
        <v>1.19</v>
      </c>
      <c r="Y9" s="25">
        <v>1.19</v>
      </c>
      <c r="Z9" s="25">
        <v>1.19</v>
      </c>
      <c r="AA9" s="25">
        <v>1.19</v>
      </c>
      <c r="AB9" s="25">
        <v>1.19</v>
      </c>
      <c r="AC9" s="25">
        <v>1.19</v>
      </c>
      <c r="AD9" s="25">
        <v>1.19</v>
      </c>
      <c r="AE9" s="51">
        <v>1.19</v>
      </c>
      <c r="AF9" s="44">
        <v>1.19</v>
      </c>
    </row>
    <row r="10" spans="1:32" ht="15.75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>
        <v>1.0900000000000001</v>
      </c>
      <c r="J10" s="25">
        <v>1.19</v>
      </c>
      <c r="K10" s="25">
        <v>1.19</v>
      </c>
      <c r="L10" s="25"/>
      <c r="M10" s="25"/>
      <c r="N10" s="25">
        <v>1.19</v>
      </c>
      <c r="O10" s="25">
        <v>1.19</v>
      </c>
      <c r="P10" s="25">
        <v>1.19</v>
      </c>
      <c r="Q10" s="25">
        <v>1.19</v>
      </c>
      <c r="R10" s="25">
        <v>1.19</v>
      </c>
      <c r="S10" s="25">
        <v>1.19</v>
      </c>
      <c r="T10" s="25">
        <v>1.19</v>
      </c>
      <c r="U10" s="58">
        <v>1.19</v>
      </c>
      <c r="V10" s="25">
        <v>1.19</v>
      </c>
      <c r="W10" s="25">
        <v>1.19</v>
      </c>
      <c r="X10" s="25">
        <v>1.19</v>
      </c>
      <c r="Y10" s="25">
        <v>1.19</v>
      </c>
      <c r="Z10" s="25">
        <v>1.19</v>
      </c>
      <c r="AA10" s="25">
        <v>1.19</v>
      </c>
      <c r="AB10" s="25">
        <v>1.19</v>
      </c>
      <c r="AC10" s="25">
        <v>1.19</v>
      </c>
      <c r="AD10" s="25">
        <v>1.19</v>
      </c>
      <c r="AE10" s="51">
        <v>1.19</v>
      </c>
      <c r="AF10" s="44">
        <v>1.19</v>
      </c>
    </row>
    <row r="11" spans="1:32" ht="15.75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>
        <v>1.0900000000000001</v>
      </c>
      <c r="J11" s="25">
        <v>1.19</v>
      </c>
      <c r="K11" s="25">
        <v>1.19</v>
      </c>
      <c r="L11" s="25"/>
      <c r="M11" s="25"/>
      <c r="N11" s="25">
        <v>1.19</v>
      </c>
      <c r="O11" s="25">
        <v>1.19</v>
      </c>
      <c r="P11" s="25">
        <v>1.19</v>
      </c>
      <c r="Q11" s="25">
        <v>1.19</v>
      </c>
      <c r="R11" s="25">
        <v>1.19</v>
      </c>
      <c r="S11" s="25">
        <v>1.19</v>
      </c>
      <c r="T11" s="25">
        <v>1.19</v>
      </c>
      <c r="U11" s="58">
        <v>1.19</v>
      </c>
      <c r="V11" s="25">
        <v>1.19</v>
      </c>
      <c r="W11" s="25">
        <v>1.19</v>
      </c>
      <c r="X11" s="25">
        <v>1.19</v>
      </c>
      <c r="Y11" s="25">
        <v>1.19</v>
      </c>
      <c r="Z11" s="25">
        <v>1.19</v>
      </c>
      <c r="AA11" s="25">
        <v>1.19</v>
      </c>
      <c r="AB11" s="25">
        <v>1.19</v>
      </c>
      <c r="AC11" s="25">
        <v>1.19</v>
      </c>
      <c r="AD11" s="25">
        <v>1.19</v>
      </c>
      <c r="AE11" s="51">
        <v>1.19</v>
      </c>
      <c r="AF11" s="44">
        <v>1.19</v>
      </c>
    </row>
    <row r="12" spans="1:32" ht="15.75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>
        <v>1.0900000000000001</v>
      </c>
      <c r="J12" s="25">
        <v>1.19</v>
      </c>
      <c r="K12" s="25">
        <v>1.19</v>
      </c>
      <c r="L12" s="25"/>
      <c r="M12" s="25"/>
      <c r="N12" s="25">
        <v>1.19</v>
      </c>
      <c r="O12" s="25">
        <v>1.19</v>
      </c>
      <c r="P12" s="25">
        <v>1.19</v>
      </c>
      <c r="Q12" s="25">
        <v>1.19</v>
      </c>
      <c r="R12" s="25">
        <v>1.19</v>
      </c>
      <c r="S12" s="25">
        <v>1.19</v>
      </c>
      <c r="T12" s="25">
        <v>1.19</v>
      </c>
      <c r="U12" s="58">
        <v>1.19</v>
      </c>
      <c r="V12" s="25">
        <v>1.19</v>
      </c>
      <c r="W12" s="25">
        <v>1.19</v>
      </c>
      <c r="X12" s="25">
        <v>1.19</v>
      </c>
      <c r="Y12" s="25">
        <v>1.19</v>
      </c>
      <c r="Z12" s="25">
        <v>1.19</v>
      </c>
      <c r="AA12" s="25">
        <v>1.19</v>
      </c>
      <c r="AB12" s="25">
        <v>1.19</v>
      </c>
      <c r="AC12" s="25">
        <v>1.19</v>
      </c>
      <c r="AD12" s="25">
        <v>1.19</v>
      </c>
      <c r="AE12" s="51">
        <v>1.19</v>
      </c>
      <c r="AF12" s="44">
        <v>1.19</v>
      </c>
    </row>
    <row r="13" spans="1:32" ht="15.75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>
        <v>1.0900000000000001</v>
      </c>
      <c r="J13" s="25">
        <v>1.19</v>
      </c>
      <c r="K13" s="25">
        <v>1.19</v>
      </c>
      <c r="L13" s="25"/>
      <c r="M13" s="25"/>
      <c r="N13" s="25">
        <v>1.19</v>
      </c>
      <c r="O13" s="25">
        <v>1.19</v>
      </c>
      <c r="P13" s="25">
        <v>1.19</v>
      </c>
      <c r="Q13" s="25">
        <v>1.19</v>
      </c>
      <c r="R13" s="25">
        <v>1.19</v>
      </c>
      <c r="S13" s="25">
        <v>1.19</v>
      </c>
      <c r="T13" s="25">
        <v>1.19</v>
      </c>
      <c r="U13" s="58">
        <v>1.19</v>
      </c>
      <c r="V13" s="25">
        <v>1.19</v>
      </c>
      <c r="W13" s="25">
        <v>1.19</v>
      </c>
      <c r="X13" s="25">
        <v>1.19</v>
      </c>
      <c r="Y13" s="25">
        <v>1.19</v>
      </c>
      <c r="Z13" s="25">
        <v>1.19</v>
      </c>
      <c r="AA13" s="25">
        <v>1.19</v>
      </c>
      <c r="AB13" s="25">
        <v>1.19</v>
      </c>
      <c r="AC13" s="25">
        <v>1.19</v>
      </c>
      <c r="AD13" s="25">
        <v>1.19</v>
      </c>
      <c r="AE13" s="51">
        <v>1.19</v>
      </c>
      <c r="AF13" s="44">
        <v>1.19</v>
      </c>
    </row>
    <row r="14" spans="1:32" ht="15.75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>
        <v>1.0900000000000001</v>
      </c>
      <c r="J14" s="25">
        <v>1.19</v>
      </c>
      <c r="K14" s="25">
        <v>1.19</v>
      </c>
      <c r="L14" s="25"/>
      <c r="M14" s="25"/>
      <c r="N14" s="25">
        <v>1.19</v>
      </c>
      <c r="O14" s="25">
        <v>1.19</v>
      </c>
      <c r="P14" s="25">
        <v>1.19</v>
      </c>
      <c r="Q14" s="25">
        <v>1.19</v>
      </c>
      <c r="R14" s="25">
        <v>1.19</v>
      </c>
      <c r="S14" s="25">
        <v>1.19</v>
      </c>
      <c r="T14" s="25">
        <v>1.19</v>
      </c>
      <c r="U14" s="58">
        <v>1.19</v>
      </c>
      <c r="V14" s="25">
        <v>1.19</v>
      </c>
      <c r="W14" s="25">
        <v>1.19</v>
      </c>
      <c r="X14" s="25">
        <v>1.19</v>
      </c>
      <c r="Y14" s="25">
        <v>1.19</v>
      </c>
      <c r="Z14" s="25">
        <v>1.19</v>
      </c>
      <c r="AA14" s="25">
        <v>1.19</v>
      </c>
      <c r="AB14" s="25">
        <v>1.19</v>
      </c>
      <c r="AC14" s="25">
        <v>1.19</v>
      </c>
      <c r="AD14" s="25">
        <v>1.19</v>
      </c>
      <c r="AE14" s="51">
        <v>1.19</v>
      </c>
      <c r="AF14" s="44">
        <v>1.19</v>
      </c>
    </row>
    <row r="15" spans="1:32" ht="15.75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>
        <v>1.0900000000000001</v>
      </c>
      <c r="J15" s="25">
        <v>1.19</v>
      </c>
      <c r="K15" s="25">
        <v>1.19</v>
      </c>
      <c r="L15" s="25"/>
      <c r="M15" s="25"/>
      <c r="N15" s="25">
        <v>1.19</v>
      </c>
      <c r="O15" s="25">
        <v>1.19</v>
      </c>
      <c r="P15" s="25">
        <v>1.19</v>
      </c>
      <c r="Q15" s="25">
        <v>1.19</v>
      </c>
      <c r="R15" s="25">
        <v>1.19</v>
      </c>
      <c r="S15" s="25">
        <v>1.19</v>
      </c>
      <c r="T15" s="25">
        <v>1.19</v>
      </c>
      <c r="U15" s="58">
        <v>1.19</v>
      </c>
      <c r="V15" s="25">
        <v>1.19</v>
      </c>
      <c r="W15" s="25">
        <v>1.19</v>
      </c>
      <c r="X15" s="25">
        <v>1.19</v>
      </c>
      <c r="Y15" s="25">
        <v>1.19</v>
      </c>
      <c r="Z15" s="25">
        <v>1.19</v>
      </c>
      <c r="AA15" s="25">
        <v>1.19</v>
      </c>
      <c r="AB15" s="25">
        <v>1.19</v>
      </c>
      <c r="AC15" s="25">
        <v>1.19</v>
      </c>
      <c r="AD15" s="25">
        <v>1.19</v>
      </c>
      <c r="AE15" s="51">
        <v>1.19</v>
      </c>
      <c r="AF15" s="44">
        <v>1.19</v>
      </c>
    </row>
    <row r="16" spans="1:32" ht="15.75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>
        <v>1.0900000000000001</v>
      </c>
      <c r="J16" s="25">
        <v>1.19</v>
      </c>
      <c r="K16" s="25">
        <v>1.19</v>
      </c>
      <c r="L16" s="25"/>
      <c r="M16" s="25"/>
      <c r="N16" s="25">
        <v>1.19</v>
      </c>
      <c r="O16" s="25">
        <v>1.19</v>
      </c>
      <c r="P16" s="25">
        <v>1.19</v>
      </c>
      <c r="Q16" s="25">
        <v>1.19</v>
      </c>
      <c r="R16" s="25">
        <v>1.19</v>
      </c>
      <c r="S16" s="25">
        <v>1.19</v>
      </c>
      <c r="T16" s="25">
        <v>1.19</v>
      </c>
      <c r="U16" s="58">
        <v>1.19</v>
      </c>
      <c r="V16" s="25">
        <v>1.19</v>
      </c>
      <c r="W16" s="25">
        <v>1.19</v>
      </c>
      <c r="X16" s="25">
        <v>1.19</v>
      </c>
      <c r="Y16" s="25">
        <v>1.19</v>
      </c>
      <c r="Z16" s="25">
        <v>1.19</v>
      </c>
      <c r="AA16" s="25">
        <v>1.19</v>
      </c>
      <c r="AB16" s="25">
        <v>1.19</v>
      </c>
      <c r="AC16" s="25">
        <v>1.19</v>
      </c>
      <c r="AD16" s="25">
        <v>1.19</v>
      </c>
      <c r="AE16" s="51">
        <v>1.19</v>
      </c>
      <c r="AF16" s="44">
        <v>1.19</v>
      </c>
    </row>
    <row r="17" spans="1:32" ht="15.75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>
        <v>1.0900000000000001</v>
      </c>
      <c r="J17" s="25">
        <v>1.19</v>
      </c>
      <c r="K17" s="25">
        <v>1.19</v>
      </c>
      <c r="L17" s="25"/>
      <c r="M17" s="25"/>
      <c r="N17" s="25">
        <v>1.19</v>
      </c>
      <c r="O17" s="25">
        <v>1.19</v>
      </c>
      <c r="P17" s="25">
        <v>1.19</v>
      </c>
      <c r="Q17" s="25">
        <v>1.19</v>
      </c>
      <c r="R17" s="25">
        <v>1.19</v>
      </c>
      <c r="S17" s="25">
        <v>1.19</v>
      </c>
      <c r="T17" s="25">
        <v>1.19</v>
      </c>
      <c r="U17" s="58">
        <v>1.19</v>
      </c>
      <c r="V17" s="25">
        <v>1.19</v>
      </c>
      <c r="W17" s="25">
        <v>1.19</v>
      </c>
      <c r="X17" s="25">
        <v>1.19</v>
      </c>
      <c r="Y17" s="25">
        <v>1.19</v>
      </c>
      <c r="Z17" s="25">
        <v>1.19</v>
      </c>
      <c r="AA17" s="25">
        <v>1.19</v>
      </c>
      <c r="AB17" s="25">
        <v>1.19</v>
      </c>
      <c r="AC17" s="25">
        <v>1.19</v>
      </c>
      <c r="AD17" s="25">
        <v>1.19</v>
      </c>
      <c r="AE17" s="51">
        <v>1.19</v>
      </c>
      <c r="AF17" s="44">
        <v>1.19</v>
      </c>
    </row>
    <row r="18" spans="1:32" ht="15.75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>
        <v>1.0900000000000001</v>
      </c>
      <c r="J18" s="25">
        <v>1.19</v>
      </c>
      <c r="K18" s="25">
        <v>1.19</v>
      </c>
      <c r="L18" s="25"/>
      <c r="M18" s="25"/>
      <c r="N18" s="25">
        <v>1.19</v>
      </c>
      <c r="O18" s="25">
        <v>1.19</v>
      </c>
      <c r="P18" s="25">
        <v>1.19</v>
      </c>
      <c r="Q18" s="25">
        <v>1.19</v>
      </c>
      <c r="R18" s="25">
        <v>1.19</v>
      </c>
      <c r="S18" s="25">
        <v>1.19</v>
      </c>
      <c r="T18" s="25">
        <v>1.19</v>
      </c>
      <c r="U18" s="58">
        <v>1.19</v>
      </c>
      <c r="V18" s="25">
        <v>1.19</v>
      </c>
      <c r="W18" s="25">
        <v>1.19</v>
      </c>
      <c r="X18" s="25">
        <v>1.19</v>
      </c>
      <c r="Y18" s="25">
        <v>1.19</v>
      </c>
      <c r="Z18" s="25">
        <v>1.19</v>
      </c>
      <c r="AA18" s="25">
        <v>1.19</v>
      </c>
      <c r="AB18" s="25">
        <v>1.19</v>
      </c>
      <c r="AC18" s="25">
        <v>1.19</v>
      </c>
      <c r="AD18" s="25">
        <v>1.19</v>
      </c>
      <c r="AE18" s="51">
        <v>1.19</v>
      </c>
      <c r="AF18" s="44">
        <v>1.19</v>
      </c>
    </row>
    <row r="19" spans="1:32" ht="15.75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>
        <v>1.0900000000000001</v>
      </c>
      <c r="J19" s="25">
        <v>1.19</v>
      </c>
      <c r="K19" s="25">
        <v>1.19</v>
      </c>
      <c r="L19" s="25"/>
      <c r="M19" s="25"/>
      <c r="N19" s="25">
        <v>1.19</v>
      </c>
      <c r="O19" s="25">
        <v>1.19</v>
      </c>
      <c r="P19" s="25">
        <v>1.19</v>
      </c>
      <c r="Q19" s="25">
        <v>1.19</v>
      </c>
      <c r="R19" s="25">
        <v>1.19</v>
      </c>
      <c r="S19" s="25">
        <v>1.19</v>
      </c>
      <c r="T19" s="25">
        <v>1.19</v>
      </c>
      <c r="U19" s="58">
        <v>1.19</v>
      </c>
      <c r="V19" s="25">
        <v>1.19</v>
      </c>
      <c r="W19" s="25">
        <v>1.19</v>
      </c>
      <c r="X19" s="25">
        <v>1.19</v>
      </c>
      <c r="Y19" s="25">
        <v>1.19</v>
      </c>
      <c r="Z19" s="25">
        <v>1.19</v>
      </c>
      <c r="AA19" s="25">
        <v>1.19</v>
      </c>
      <c r="AB19" s="25">
        <v>1.19</v>
      </c>
      <c r="AC19" s="25">
        <v>1.19</v>
      </c>
      <c r="AD19" s="25">
        <v>1.19</v>
      </c>
      <c r="AE19" s="51">
        <v>1.19</v>
      </c>
      <c r="AF19" s="44">
        <v>1.19</v>
      </c>
    </row>
    <row r="20" spans="1:32" ht="15.75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>
        <v>1.0900000000000001</v>
      </c>
      <c r="J20" s="25">
        <v>1.19</v>
      </c>
      <c r="K20" s="25">
        <v>1.19</v>
      </c>
      <c r="L20" s="25"/>
      <c r="M20" s="25"/>
      <c r="N20" s="25">
        <v>1.19</v>
      </c>
      <c r="O20" s="25">
        <v>1.19</v>
      </c>
      <c r="P20" s="25">
        <v>1.19</v>
      </c>
      <c r="Q20" s="25">
        <v>1.19</v>
      </c>
      <c r="R20" s="25">
        <v>1.19</v>
      </c>
      <c r="S20" s="25">
        <v>1.19</v>
      </c>
      <c r="T20" s="25">
        <v>1.19</v>
      </c>
      <c r="U20" s="58">
        <v>1.19</v>
      </c>
      <c r="V20" s="25">
        <v>1.19</v>
      </c>
      <c r="W20" s="25">
        <v>1.19</v>
      </c>
      <c r="X20" s="25">
        <v>1.19</v>
      </c>
      <c r="Y20" s="25">
        <v>1.19</v>
      </c>
      <c r="Z20" s="25">
        <v>1.19</v>
      </c>
      <c r="AA20" s="25">
        <v>1.19</v>
      </c>
      <c r="AB20" s="25">
        <v>1.19</v>
      </c>
      <c r="AC20" s="25">
        <v>1.19</v>
      </c>
      <c r="AD20" s="25">
        <v>1.19</v>
      </c>
      <c r="AE20" s="51">
        <v>1.19</v>
      </c>
      <c r="AF20" s="44">
        <v>1.19</v>
      </c>
    </row>
    <row r="21" spans="1:32" ht="15.75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>
        <v>1.0900000000000001</v>
      </c>
      <c r="J21" s="25">
        <v>1.19</v>
      </c>
      <c r="K21" s="25">
        <v>1.19</v>
      </c>
      <c r="L21" s="25"/>
      <c r="M21" s="25"/>
      <c r="N21" s="25">
        <v>1.19</v>
      </c>
      <c r="O21" s="25">
        <v>1.19</v>
      </c>
      <c r="P21" s="25">
        <v>1.19</v>
      </c>
      <c r="Q21" s="25">
        <v>1.19</v>
      </c>
      <c r="R21" s="25">
        <v>1.19</v>
      </c>
      <c r="S21" s="25">
        <v>1.19</v>
      </c>
      <c r="T21" s="25">
        <v>1.19</v>
      </c>
      <c r="U21" s="58">
        <v>1.19</v>
      </c>
      <c r="V21" s="25">
        <v>1.19</v>
      </c>
      <c r="W21" s="25">
        <v>1.19</v>
      </c>
      <c r="X21" s="25">
        <v>1.19</v>
      </c>
      <c r="Y21" s="25">
        <v>1.19</v>
      </c>
      <c r="Z21" s="25">
        <v>1.19</v>
      </c>
      <c r="AA21" s="25">
        <v>1.19</v>
      </c>
      <c r="AB21" s="25">
        <v>1.19</v>
      </c>
      <c r="AC21" s="25">
        <v>1.19</v>
      </c>
      <c r="AD21" s="25">
        <v>1.19</v>
      </c>
      <c r="AE21" s="51">
        <v>1.19</v>
      </c>
      <c r="AF21" s="44">
        <v>1.19</v>
      </c>
    </row>
    <row r="22" spans="1:32" ht="15.75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>
        <v>1.0900000000000001</v>
      </c>
      <c r="J22" s="25">
        <v>1.19</v>
      </c>
      <c r="K22" s="25">
        <v>1.19</v>
      </c>
      <c r="L22" s="25"/>
      <c r="M22" s="25"/>
      <c r="N22" s="25">
        <v>1.19</v>
      </c>
      <c r="O22" s="25">
        <v>1.19</v>
      </c>
      <c r="P22" s="25">
        <v>1.19</v>
      </c>
      <c r="Q22" s="25">
        <v>1.19</v>
      </c>
      <c r="R22" s="25">
        <v>1.19</v>
      </c>
      <c r="S22" s="25">
        <v>1.19</v>
      </c>
      <c r="T22" s="25">
        <v>1.19</v>
      </c>
      <c r="U22" s="58">
        <v>1.19</v>
      </c>
      <c r="V22" s="25">
        <v>1.19</v>
      </c>
      <c r="W22" s="25">
        <v>1.19</v>
      </c>
      <c r="X22" s="25">
        <v>1.19</v>
      </c>
      <c r="Y22" s="25">
        <v>1.19</v>
      </c>
      <c r="Z22" s="25">
        <v>1.19</v>
      </c>
      <c r="AA22" s="25">
        <v>1.19</v>
      </c>
      <c r="AB22" s="25">
        <v>1.19</v>
      </c>
      <c r="AC22" s="25">
        <v>1.19</v>
      </c>
      <c r="AD22" s="25">
        <v>1.19</v>
      </c>
      <c r="AE22" s="51">
        <v>1.19</v>
      </c>
      <c r="AF22" s="44">
        <v>1.19</v>
      </c>
    </row>
    <row r="23" spans="1:32" ht="15.75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>
        <v>1.0900000000000001</v>
      </c>
      <c r="J23" s="25">
        <v>1.19</v>
      </c>
      <c r="K23" s="25">
        <v>1.19</v>
      </c>
      <c r="L23" s="25"/>
      <c r="M23" s="25"/>
      <c r="N23" s="25">
        <v>1.19</v>
      </c>
      <c r="O23" s="25">
        <v>1.19</v>
      </c>
      <c r="P23" s="25">
        <v>1.19</v>
      </c>
      <c r="Q23" s="25">
        <v>1.19</v>
      </c>
      <c r="R23" s="25">
        <v>1.19</v>
      </c>
      <c r="S23" s="25">
        <v>1.19</v>
      </c>
      <c r="T23" s="25">
        <v>1.19</v>
      </c>
      <c r="U23" s="58">
        <v>1.19</v>
      </c>
      <c r="V23" s="25">
        <v>1.19</v>
      </c>
      <c r="W23" s="25">
        <v>1.19</v>
      </c>
      <c r="X23" s="25">
        <v>1.19</v>
      </c>
      <c r="Y23" s="25">
        <v>1.19</v>
      </c>
      <c r="Z23" s="25">
        <v>1.19</v>
      </c>
      <c r="AA23" s="25">
        <v>1.19</v>
      </c>
      <c r="AB23" s="25">
        <v>1.19</v>
      </c>
      <c r="AC23" s="25">
        <v>1.19</v>
      </c>
      <c r="AD23" s="25">
        <v>1.19</v>
      </c>
      <c r="AE23" s="51">
        <v>1.19</v>
      </c>
      <c r="AF23" s="44">
        <v>1.19</v>
      </c>
    </row>
    <row r="24" spans="1:32" ht="15.75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>
        <v>1.0900000000000001</v>
      </c>
      <c r="J24" s="25">
        <v>1.19</v>
      </c>
      <c r="K24" s="25">
        <v>1.19</v>
      </c>
      <c r="L24" s="25"/>
      <c r="M24" s="25"/>
      <c r="N24" s="25">
        <v>1.19</v>
      </c>
      <c r="O24" s="25">
        <v>1.19</v>
      </c>
      <c r="P24" s="25">
        <v>1.19</v>
      </c>
      <c r="Q24" s="25">
        <v>1.19</v>
      </c>
      <c r="R24" s="25">
        <v>1.19</v>
      </c>
      <c r="S24" s="25">
        <v>1.19</v>
      </c>
      <c r="T24" s="25">
        <v>1.19</v>
      </c>
      <c r="U24" s="58">
        <v>1.19</v>
      </c>
      <c r="V24" s="25">
        <v>1.19</v>
      </c>
      <c r="W24" s="25">
        <v>1.19</v>
      </c>
      <c r="X24" s="25">
        <v>1.19</v>
      </c>
      <c r="Y24" s="25">
        <v>1.19</v>
      </c>
      <c r="Z24" s="25">
        <v>1.19</v>
      </c>
      <c r="AA24" s="25">
        <v>1.19</v>
      </c>
      <c r="AB24" s="25">
        <v>1.19</v>
      </c>
      <c r="AC24" s="25">
        <v>1.19</v>
      </c>
      <c r="AD24" s="25">
        <v>1.19</v>
      </c>
      <c r="AE24" s="51">
        <v>1.19</v>
      </c>
      <c r="AF24" s="44">
        <v>1.19</v>
      </c>
    </row>
    <row r="25" spans="1:32" ht="15.75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>
        <v>1.0900000000000001</v>
      </c>
      <c r="J25" s="25">
        <v>1.19</v>
      </c>
      <c r="K25" s="25">
        <v>1.19</v>
      </c>
      <c r="L25" s="25"/>
      <c r="M25" s="25"/>
      <c r="N25" s="25">
        <v>1.19</v>
      </c>
      <c r="O25" s="25">
        <v>1.19</v>
      </c>
      <c r="P25" s="25">
        <v>1.19</v>
      </c>
      <c r="Q25" s="25">
        <v>1.19</v>
      </c>
      <c r="R25" s="25">
        <v>1.19</v>
      </c>
      <c r="S25" s="25">
        <v>1.19</v>
      </c>
      <c r="T25" s="25">
        <v>1.19</v>
      </c>
      <c r="U25" s="58">
        <v>1.19</v>
      </c>
      <c r="V25" s="25">
        <v>1.19</v>
      </c>
      <c r="W25" s="25">
        <v>1.19</v>
      </c>
      <c r="X25" s="25">
        <v>1.19</v>
      </c>
      <c r="Y25" s="25">
        <v>1.19</v>
      </c>
      <c r="Z25" s="25">
        <v>1.19</v>
      </c>
      <c r="AA25" s="25">
        <v>1.19</v>
      </c>
      <c r="AB25" s="25">
        <v>1.19</v>
      </c>
      <c r="AC25" s="25">
        <v>1.19</v>
      </c>
      <c r="AD25" s="25">
        <v>1.19</v>
      </c>
      <c r="AE25" s="51">
        <v>1.19</v>
      </c>
      <c r="AF25" s="44">
        <v>1.19</v>
      </c>
    </row>
    <row r="26" spans="1:32" ht="15.75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>
        <v>1.0900000000000001</v>
      </c>
      <c r="J26" s="25">
        <v>1.19</v>
      </c>
      <c r="K26" s="25">
        <v>1.19</v>
      </c>
      <c r="L26" s="25"/>
      <c r="M26" s="25"/>
      <c r="N26" s="25">
        <v>1.19</v>
      </c>
      <c r="O26" s="25">
        <v>1.19</v>
      </c>
      <c r="P26" s="25">
        <v>1.19</v>
      </c>
      <c r="Q26" s="25">
        <v>1.19</v>
      </c>
      <c r="R26" s="25">
        <v>1.19</v>
      </c>
      <c r="S26" s="25">
        <v>1.19</v>
      </c>
      <c r="T26" s="25">
        <v>1.19</v>
      </c>
      <c r="U26" s="58">
        <v>1.19</v>
      </c>
      <c r="V26" s="25">
        <v>1.19</v>
      </c>
      <c r="W26" s="25">
        <v>1.19</v>
      </c>
      <c r="X26" s="25">
        <v>1.19</v>
      </c>
      <c r="Y26" s="25">
        <v>1.19</v>
      </c>
      <c r="Z26" s="25">
        <v>1.19</v>
      </c>
      <c r="AA26" s="25">
        <v>1.19</v>
      </c>
      <c r="AB26" s="25">
        <v>1.19</v>
      </c>
      <c r="AC26" s="25">
        <v>1.19</v>
      </c>
      <c r="AD26" s="25">
        <v>1.19</v>
      </c>
      <c r="AE26" s="51">
        <v>1.19</v>
      </c>
      <c r="AF26" s="44">
        <v>1.19</v>
      </c>
    </row>
    <row r="27" spans="1:32" ht="15.75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>
        <v>1.0900000000000001</v>
      </c>
      <c r="J27" s="25">
        <v>1.19</v>
      </c>
      <c r="K27" s="25">
        <v>1.19</v>
      </c>
      <c r="L27" s="25"/>
      <c r="M27" s="25"/>
      <c r="N27" s="25">
        <v>1.19</v>
      </c>
      <c r="O27" s="25">
        <v>1.19</v>
      </c>
      <c r="P27" s="25">
        <v>1.19</v>
      </c>
      <c r="Q27" s="25">
        <v>1.19</v>
      </c>
      <c r="R27" s="25">
        <v>1.19</v>
      </c>
      <c r="S27" s="25">
        <v>1.19</v>
      </c>
      <c r="T27" s="25">
        <v>1.19</v>
      </c>
      <c r="U27" s="58">
        <v>1.19</v>
      </c>
      <c r="V27" s="25">
        <v>1.19</v>
      </c>
      <c r="W27" s="25">
        <v>1.19</v>
      </c>
      <c r="X27" s="25">
        <v>1.19</v>
      </c>
      <c r="Y27" s="25">
        <v>1.19</v>
      </c>
      <c r="Z27" s="25">
        <v>1.19</v>
      </c>
      <c r="AA27" s="25">
        <v>1.19</v>
      </c>
      <c r="AB27" s="25">
        <v>1.19</v>
      </c>
      <c r="AC27" s="25">
        <v>1.19</v>
      </c>
      <c r="AD27" s="25">
        <v>1.19</v>
      </c>
      <c r="AE27" s="51">
        <v>1.19</v>
      </c>
      <c r="AF27" s="44">
        <v>1.19</v>
      </c>
    </row>
    <row r="28" spans="1:32" ht="15.75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>
        <v>1.0900000000000001</v>
      </c>
      <c r="J28" s="25">
        <v>1.19</v>
      </c>
      <c r="K28" s="25">
        <v>1.19</v>
      </c>
      <c r="L28" s="25"/>
      <c r="M28" s="25"/>
      <c r="N28" s="25">
        <v>1.19</v>
      </c>
      <c r="O28" s="25">
        <v>1.19</v>
      </c>
      <c r="P28" s="25">
        <v>1.19</v>
      </c>
      <c r="Q28" s="25">
        <v>1.19</v>
      </c>
      <c r="R28" s="25">
        <v>1.19</v>
      </c>
      <c r="S28" s="25">
        <v>1.19</v>
      </c>
      <c r="T28" s="25">
        <v>1.19</v>
      </c>
      <c r="U28" s="58">
        <v>1.19</v>
      </c>
      <c r="V28" s="25">
        <v>1.19</v>
      </c>
      <c r="W28" s="25">
        <v>1.19</v>
      </c>
      <c r="X28" s="25">
        <v>1.19</v>
      </c>
      <c r="Y28" s="25">
        <v>1.19</v>
      </c>
      <c r="Z28" s="25">
        <v>1.19</v>
      </c>
      <c r="AA28" s="25">
        <v>1.19</v>
      </c>
      <c r="AB28" s="25">
        <v>1.19</v>
      </c>
      <c r="AC28" s="25">
        <v>1.19</v>
      </c>
      <c r="AD28" s="25">
        <v>1.19</v>
      </c>
      <c r="AE28" s="51">
        <v>1.19</v>
      </c>
      <c r="AF28" s="44">
        <v>1.19</v>
      </c>
    </row>
    <row r="29" spans="1:32" ht="15.75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>
        <v>1.0900000000000001</v>
      </c>
      <c r="J29" s="25">
        <v>1.19</v>
      </c>
      <c r="K29" s="25">
        <v>1.19</v>
      </c>
      <c r="L29" s="25"/>
      <c r="M29" s="25"/>
      <c r="N29" s="25">
        <v>1.19</v>
      </c>
      <c r="O29" s="25">
        <v>1.19</v>
      </c>
      <c r="P29" s="25">
        <v>0</v>
      </c>
      <c r="Q29" s="25">
        <v>1.19</v>
      </c>
      <c r="R29" s="25">
        <v>1.19</v>
      </c>
      <c r="S29" s="25">
        <v>1.19</v>
      </c>
      <c r="T29" s="25">
        <v>1.19</v>
      </c>
      <c r="U29" s="58">
        <v>1.19</v>
      </c>
      <c r="V29" s="25">
        <v>1.19</v>
      </c>
      <c r="W29" s="25">
        <v>1.19</v>
      </c>
      <c r="X29" s="25">
        <v>1.19</v>
      </c>
      <c r="Y29" s="25">
        <v>1.19</v>
      </c>
      <c r="Z29" s="25">
        <v>1.19</v>
      </c>
      <c r="AA29" s="25">
        <v>1.19</v>
      </c>
      <c r="AB29" s="25">
        <v>1.19</v>
      </c>
      <c r="AC29" s="25">
        <v>1.19</v>
      </c>
      <c r="AD29" s="25">
        <v>1.19</v>
      </c>
      <c r="AE29" s="51">
        <v>1.19</v>
      </c>
      <c r="AF29" s="44">
        <v>1.19</v>
      </c>
    </row>
    <row r="30" spans="1:32" ht="15.75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>
        <v>1.0900000000000001</v>
      </c>
      <c r="J30" s="25">
        <v>1.19</v>
      </c>
      <c r="K30" s="25">
        <v>1.19</v>
      </c>
      <c r="L30" s="25"/>
      <c r="M30" s="25"/>
      <c r="N30" s="25">
        <v>1.19</v>
      </c>
      <c r="O30" s="25">
        <v>1.19</v>
      </c>
      <c r="P30" s="25">
        <v>0</v>
      </c>
      <c r="Q30" s="25">
        <v>1.19</v>
      </c>
      <c r="R30" s="25">
        <v>1.19</v>
      </c>
      <c r="S30" s="25">
        <v>1.19</v>
      </c>
      <c r="T30" s="25">
        <v>1.19</v>
      </c>
      <c r="U30" s="58">
        <v>1.19</v>
      </c>
      <c r="V30" s="25">
        <v>1.19</v>
      </c>
      <c r="W30" s="25">
        <v>1.19</v>
      </c>
      <c r="X30" s="25">
        <v>1.19</v>
      </c>
      <c r="Y30" s="25">
        <v>1.19</v>
      </c>
      <c r="Z30" s="25">
        <v>1.19</v>
      </c>
      <c r="AA30" s="25">
        <v>1.19</v>
      </c>
      <c r="AB30" s="25">
        <v>1.19</v>
      </c>
      <c r="AC30" s="25">
        <v>1.19</v>
      </c>
      <c r="AD30" s="25">
        <v>1.19</v>
      </c>
      <c r="AE30" s="51">
        <v>1.19</v>
      </c>
      <c r="AF30" s="44">
        <v>1.19</v>
      </c>
    </row>
    <row r="31" spans="1:32" ht="15.75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>
        <v>1.0900000000000001</v>
      </c>
      <c r="J31" s="25">
        <v>1.19</v>
      </c>
      <c r="K31" s="25">
        <v>1.19</v>
      </c>
      <c r="L31" s="25"/>
      <c r="M31" s="25"/>
      <c r="N31" s="25">
        <v>1.19</v>
      </c>
      <c r="O31" s="25">
        <v>1.19</v>
      </c>
      <c r="P31" s="25">
        <v>0</v>
      </c>
      <c r="Q31" s="25">
        <v>1.19</v>
      </c>
      <c r="R31" s="25">
        <v>1.19</v>
      </c>
      <c r="S31" s="25">
        <v>1.19</v>
      </c>
      <c r="T31" s="25">
        <v>0</v>
      </c>
      <c r="U31" s="58">
        <v>1.19</v>
      </c>
      <c r="V31" s="25">
        <v>1.19</v>
      </c>
      <c r="W31" s="25">
        <v>1.19</v>
      </c>
      <c r="X31" s="25">
        <v>1.19</v>
      </c>
      <c r="Y31" s="25">
        <v>1.19</v>
      </c>
      <c r="Z31" s="25">
        <v>1.19</v>
      </c>
      <c r="AA31" s="25">
        <v>1.19</v>
      </c>
      <c r="AB31" s="25">
        <v>1.19</v>
      </c>
      <c r="AC31" s="25">
        <v>1.19</v>
      </c>
      <c r="AD31" s="25">
        <v>1.19</v>
      </c>
      <c r="AE31" s="51">
        <v>1.19</v>
      </c>
      <c r="AF31" s="44">
        <v>1.19</v>
      </c>
    </row>
    <row r="32" spans="1:32" ht="15.75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>
        <v>1.0900000000000001</v>
      </c>
      <c r="J32" s="25">
        <v>1.19</v>
      </c>
      <c r="K32" s="25">
        <v>1.19</v>
      </c>
      <c r="L32" s="25"/>
      <c r="M32" s="25"/>
      <c r="N32" s="25">
        <v>0</v>
      </c>
      <c r="O32" s="25">
        <v>1.19</v>
      </c>
      <c r="P32" s="25">
        <v>0</v>
      </c>
      <c r="Q32" s="25">
        <v>1.19</v>
      </c>
      <c r="R32" s="25">
        <v>1.19</v>
      </c>
      <c r="S32" s="25">
        <v>1.19</v>
      </c>
      <c r="T32" s="25">
        <v>0</v>
      </c>
      <c r="U32" s="58">
        <v>1.19</v>
      </c>
      <c r="V32" s="25">
        <v>1.19</v>
      </c>
      <c r="W32" s="25">
        <v>1.19</v>
      </c>
      <c r="X32" s="25">
        <v>1.19</v>
      </c>
      <c r="Y32" s="25">
        <v>1.19</v>
      </c>
      <c r="Z32" s="25">
        <v>1.19</v>
      </c>
      <c r="AA32" s="25">
        <v>1.19</v>
      </c>
      <c r="AB32" s="25">
        <v>1.19</v>
      </c>
      <c r="AC32" s="25">
        <v>1.19</v>
      </c>
      <c r="AD32" s="25">
        <v>1.19</v>
      </c>
      <c r="AE32" s="51">
        <v>1.19</v>
      </c>
      <c r="AF32" s="44">
        <v>1.19</v>
      </c>
    </row>
    <row r="33" spans="1:32" ht="15.75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>
        <v>1.0900000000000001</v>
      </c>
      <c r="J33" s="25">
        <v>1.19</v>
      </c>
      <c r="K33" s="25">
        <v>1.19</v>
      </c>
      <c r="L33" s="25"/>
      <c r="M33" s="25"/>
      <c r="N33" s="25">
        <v>0</v>
      </c>
      <c r="O33" s="25">
        <v>1.19</v>
      </c>
      <c r="P33" s="25">
        <v>0</v>
      </c>
      <c r="Q33" s="25">
        <v>1.19</v>
      </c>
      <c r="R33" s="25">
        <v>1.19</v>
      </c>
      <c r="S33" s="25">
        <v>1.19</v>
      </c>
      <c r="T33" s="25">
        <v>0</v>
      </c>
      <c r="U33" s="58">
        <v>1.19</v>
      </c>
      <c r="V33" s="25">
        <v>1.19</v>
      </c>
      <c r="W33" s="25">
        <v>1.19</v>
      </c>
      <c r="X33" s="25">
        <v>1.19</v>
      </c>
      <c r="Y33" s="25">
        <v>1.19</v>
      </c>
      <c r="Z33" s="25">
        <v>1.19</v>
      </c>
      <c r="AA33" s="25">
        <v>1.19</v>
      </c>
      <c r="AB33" s="25">
        <v>1.19</v>
      </c>
      <c r="AC33" s="25">
        <v>1.19</v>
      </c>
      <c r="AD33" s="25">
        <v>1.19</v>
      </c>
      <c r="AE33" s="51">
        <v>1.19</v>
      </c>
      <c r="AF33" s="44">
        <v>1.19</v>
      </c>
    </row>
    <row r="34" spans="1:32" ht="15.75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>
        <v>1.0900000000000001</v>
      </c>
      <c r="J34" s="25">
        <v>1.19</v>
      </c>
      <c r="K34" s="25">
        <v>1.19</v>
      </c>
      <c r="L34" s="25"/>
      <c r="M34" s="25"/>
      <c r="N34" s="25">
        <v>0</v>
      </c>
      <c r="O34" s="25">
        <v>1.19</v>
      </c>
      <c r="P34" s="25">
        <v>0</v>
      </c>
      <c r="Q34" s="25">
        <v>1.19</v>
      </c>
      <c r="R34" s="25">
        <v>1.19</v>
      </c>
      <c r="S34" s="25">
        <v>1.19</v>
      </c>
      <c r="T34" s="25">
        <v>0</v>
      </c>
      <c r="U34" s="58">
        <v>1.19</v>
      </c>
      <c r="V34" s="25">
        <v>1.19</v>
      </c>
      <c r="W34" s="25">
        <v>1.19</v>
      </c>
      <c r="X34" s="25">
        <v>1.19</v>
      </c>
      <c r="Y34" s="25">
        <v>1.19</v>
      </c>
      <c r="Z34" s="25">
        <v>1.19</v>
      </c>
      <c r="AA34" s="25">
        <v>1.19</v>
      </c>
      <c r="AB34" s="25">
        <v>1.19</v>
      </c>
      <c r="AC34" s="25">
        <v>1.19</v>
      </c>
      <c r="AD34" s="25">
        <v>1.19</v>
      </c>
      <c r="AE34" s="51">
        <v>1.19</v>
      </c>
      <c r="AF34" s="44">
        <v>1.19</v>
      </c>
    </row>
    <row r="35" spans="1:32" ht="15.75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>
        <v>1.0900000000000001</v>
      </c>
      <c r="J35" s="25">
        <v>1.19</v>
      </c>
      <c r="K35" s="25">
        <v>1.19</v>
      </c>
      <c r="L35" s="25"/>
      <c r="M35" s="25"/>
      <c r="N35" s="25">
        <v>0</v>
      </c>
      <c r="O35" s="25">
        <v>1.19</v>
      </c>
      <c r="P35" s="25">
        <v>0</v>
      </c>
      <c r="Q35" s="25">
        <v>0</v>
      </c>
      <c r="R35" s="25">
        <v>1.19</v>
      </c>
      <c r="S35" s="25">
        <v>1.19</v>
      </c>
      <c r="T35" s="25">
        <v>0</v>
      </c>
      <c r="U35" s="58">
        <v>1.19</v>
      </c>
      <c r="V35" s="25">
        <v>0</v>
      </c>
      <c r="W35" s="25">
        <v>1.19</v>
      </c>
      <c r="X35" s="25">
        <v>1.19</v>
      </c>
      <c r="Y35" s="25">
        <v>1.19</v>
      </c>
      <c r="Z35" s="25">
        <v>1.19</v>
      </c>
      <c r="AA35" s="25">
        <v>1.19</v>
      </c>
      <c r="AB35" s="25">
        <v>0</v>
      </c>
      <c r="AC35" s="25">
        <v>1.19</v>
      </c>
      <c r="AD35" s="25">
        <v>1.19</v>
      </c>
      <c r="AE35" s="51">
        <v>1.19</v>
      </c>
      <c r="AF35" s="44">
        <v>1.19</v>
      </c>
    </row>
    <row r="36" spans="1:32" ht="15.75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>
        <v>1.0900000000000001</v>
      </c>
      <c r="J36" s="25">
        <v>1.19</v>
      </c>
      <c r="K36" s="25">
        <v>1.19</v>
      </c>
      <c r="L36" s="25"/>
      <c r="M36" s="25"/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1.19</v>
      </c>
      <c r="T36" s="25">
        <v>0</v>
      </c>
      <c r="U36" s="58">
        <v>0</v>
      </c>
      <c r="V36" s="25">
        <v>0</v>
      </c>
      <c r="W36" s="25">
        <v>0</v>
      </c>
      <c r="X36" s="25">
        <v>1.19</v>
      </c>
      <c r="Y36" s="25">
        <v>1.19</v>
      </c>
      <c r="Z36" s="25">
        <v>1.19</v>
      </c>
      <c r="AA36" s="25">
        <v>1.19</v>
      </c>
      <c r="AB36" s="25">
        <v>0</v>
      </c>
      <c r="AC36" s="25">
        <v>0</v>
      </c>
      <c r="AD36" s="25">
        <v>1.19</v>
      </c>
      <c r="AE36" s="51">
        <v>1.19</v>
      </c>
      <c r="AF36" s="44">
        <v>1.19</v>
      </c>
    </row>
    <row r="37" spans="1:32" ht="15.75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>
        <v>1.0900000000000001</v>
      </c>
      <c r="J37" s="25">
        <v>1.19</v>
      </c>
      <c r="K37" s="25">
        <v>1.19</v>
      </c>
      <c r="L37" s="25"/>
      <c r="M37" s="25"/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58">
        <v>0</v>
      </c>
      <c r="V37" s="25">
        <v>0</v>
      </c>
      <c r="W37" s="25">
        <v>0</v>
      </c>
      <c r="X37" s="25">
        <v>1.19</v>
      </c>
      <c r="Y37" s="25">
        <v>1.19</v>
      </c>
      <c r="Z37" s="25">
        <v>1.19</v>
      </c>
      <c r="AA37" s="25">
        <v>1.19</v>
      </c>
      <c r="AB37" s="25">
        <v>0</v>
      </c>
      <c r="AC37" s="25">
        <v>0</v>
      </c>
      <c r="AD37" s="25">
        <v>1.19</v>
      </c>
      <c r="AE37" s="51">
        <v>1.19</v>
      </c>
      <c r="AF37" s="44">
        <v>1.19</v>
      </c>
    </row>
    <row r="38" spans="1:32" ht="15.75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>
        <v>1.0900000000000001</v>
      </c>
      <c r="J38" s="25">
        <v>1.19</v>
      </c>
      <c r="K38" s="25">
        <v>1.19</v>
      </c>
      <c r="L38" s="25"/>
      <c r="M38" s="25"/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58">
        <v>0</v>
      </c>
      <c r="V38" s="25">
        <v>0</v>
      </c>
      <c r="W38" s="25">
        <v>0</v>
      </c>
      <c r="X38" s="25">
        <v>1.19</v>
      </c>
      <c r="Y38" s="25">
        <v>1.19</v>
      </c>
      <c r="Z38" s="25">
        <v>1.19</v>
      </c>
      <c r="AA38" s="25">
        <v>0</v>
      </c>
      <c r="AB38" s="25">
        <v>0</v>
      </c>
      <c r="AC38" s="25">
        <v>0</v>
      </c>
      <c r="AD38" s="25">
        <v>0</v>
      </c>
      <c r="AE38" s="51">
        <v>1.19</v>
      </c>
      <c r="AF38" s="44">
        <v>0</v>
      </c>
    </row>
    <row r="39" spans="1:32" ht="15.75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>
        <v>1.0900000000000001</v>
      </c>
      <c r="J39" s="25">
        <v>1.19</v>
      </c>
      <c r="K39" s="25">
        <v>1.19</v>
      </c>
      <c r="L39" s="25"/>
      <c r="M39" s="25"/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58">
        <v>0</v>
      </c>
      <c r="V39" s="25">
        <v>0</v>
      </c>
      <c r="W39" s="25">
        <v>0</v>
      </c>
      <c r="X39" s="25">
        <v>1.19</v>
      </c>
      <c r="Y39" s="25">
        <v>1.19</v>
      </c>
      <c r="Z39" s="25">
        <v>1.19</v>
      </c>
      <c r="AA39" s="25">
        <v>0</v>
      </c>
      <c r="AB39" s="25">
        <v>0</v>
      </c>
      <c r="AC39" s="25">
        <v>0</v>
      </c>
      <c r="AD39" s="25">
        <v>0</v>
      </c>
      <c r="AE39" s="51">
        <v>0</v>
      </c>
      <c r="AF39" s="44">
        <v>0</v>
      </c>
    </row>
    <row r="40" spans="1:32" ht="15.75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>
        <v>1.0900000000000001</v>
      </c>
      <c r="J40" s="25">
        <v>1.19</v>
      </c>
      <c r="K40" s="25">
        <v>1.19</v>
      </c>
      <c r="L40" s="25"/>
      <c r="M40" s="25"/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58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0.64</v>
      </c>
      <c r="AA40" s="25">
        <v>0</v>
      </c>
      <c r="AB40" s="25">
        <v>0</v>
      </c>
      <c r="AC40" s="25">
        <v>0</v>
      </c>
      <c r="AD40" s="25">
        <v>0</v>
      </c>
      <c r="AE40" s="51">
        <v>0</v>
      </c>
      <c r="AF40" s="44">
        <v>0</v>
      </c>
    </row>
    <row r="41" spans="1:32" ht="15.75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>
        <v>1.0900000000000001</v>
      </c>
      <c r="J41" s="25">
        <v>1.19</v>
      </c>
      <c r="K41" s="25">
        <v>1.19</v>
      </c>
      <c r="L41" s="25"/>
      <c r="M41" s="25"/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58">
        <v>0</v>
      </c>
      <c r="V41" s="25">
        <v>0</v>
      </c>
      <c r="W41" s="25">
        <v>0</v>
      </c>
      <c r="X41" s="25">
        <v>0.34</v>
      </c>
      <c r="Y41" s="25">
        <v>0</v>
      </c>
      <c r="Z41" s="25">
        <v>0.16</v>
      </c>
      <c r="AA41" s="25">
        <v>0</v>
      </c>
      <c r="AB41" s="25">
        <v>0</v>
      </c>
      <c r="AC41" s="25">
        <v>0</v>
      </c>
      <c r="AD41" s="25">
        <v>0</v>
      </c>
      <c r="AE41" s="51">
        <v>0</v>
      </c>
      <c r="AF41" s="44">
        <v>0</v>
      </c>
    </row>
    <row r="42" spans="1:32" ht="15.75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>
        <v>1.0900000000000001</v>
      </c>
      <c r="J42" s="25">
        <v>1.19</v>
      </c>
      <c r="K42" s="25">
        <v>1.19</v>
      </c>
      <c r="L42" s="25"/>
      <c r="M42" s="25"/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58">
        <v>0</v>
      </c>
      <c r="V42" s="25">
        <v>0</v>
      </c>
      <c r="W42" s="25">
        <v>0</v>
      </c>
      <c r="X42" s="25">
        <v>0</v>
      </c>
      <c r="Y42" s="25">
        <v>0</v>
      </c>
      <c r="Z42" s="25">
        <v>1.19</v>
      </c>
      <c r="AA42" s="25">
        <v>0</v>
      </c>
      <c r="AB42" s="25">
        <v>0</v>
      </c>
      <c r="AC42" s="25">
        <v>0</v>
      </c>
      <c r="AD42" s="25">
        <v>0</v>
      </c>
      <c r="AE42" s="51">
        <v>0</v>
      </c>
      <c r="AF42" s="44">
        <v>0</v>
      </c>
    </row>
    <row r="43" spans="1:32" ht="15.75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>
        <v>1.0900000000000001</v>
      </c>
      <c r="J43" s="25">
        <v>1.19</v>
      </c>
      <c r="K43" s="25">
        <v>1.19</v>
      </c>
      <c r="L43" s="25"/>
      <c r="M43" s="25"/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58">
        <v>0</v>
      </c>
      <c r="V43" s="25">
        <v>0</v>
      </c>
      <c r="W43" s="25">
        <v>0</v>
      </c>
      <c r="X43" s="25">
        <v>0</v>
      </c>
      <c r="Y43" s="25">
        <v>0</v>
      </c>
      <c r="Z43" s="25">
        <v>1.19</v>
      </c>
      <c r="AA43" s="25">
        <v>0</v>
      </c>
      <c r="AB43" s="25">
        <v>0</v>
      </c>
      <c r="AC43" s="25">
        <v>0</v>
      </c>
      <c r="AD43" s="25">
        <v>0</v>
      </c>
      <c r="AE43" s="51">
        <v>0</v>
      </c>
      <c r="AF43" s="44">
        <v>0</v>
      </c>
    </row>
    <row r="44" spans="1:32" ht="15.75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>
        <v>1.0900000000000001</v>
      </c>
      <c r="J44" s="25">
        <v>1.19</v>
      </c>
      <c r="K44" s="25">
        <v>1.19</v>
      </c>
      <c r="L44" s="25"/>
      <c r="M44" s="25"/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1.19</v>
      </c>
      <c r="T44" s="25">
        <v>0</v>
      </c>
      <c r="U44" s="58">
        <v>0</v>
      </c>
      <c r="V44" s="25">
        <v>0</v>
      </c>
      <c r="W44" s="25">
        <v>0</v>
      </c>
      <c r="X44" s="25">
        <v>0</v>
      </c>
      <c r="Y44" s="25">
        <v>0</v>
      </c>
      <c r="Z44" s="25">
        <v>1.19</v>
      </c>
      <c r="AA44" s="25">
        <v>0</v>
      </c>
      <c r="AB44" s="25">
        <v>0</v>
      </c>
      <c r="AC44" s="25">
        <v>0</v>
      </c>
      <c r="AD44" s="25">
        <v>0</v>
      </c>
      <c r="AE44" s="51">
        <v>0</v>
      </c>
      <c r="AF44" s="44">
        <v>0</v>
      </c>
    </row>
    <row r="45" spans="1:32" ht="15.75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>
        <v>1.0900000000000001</v>
      </c>
      <c r="J45" s="25">
        <v>1.19</v>
      </c>
      <c r="K45" s="25">
        <v>1.19</v>
      </c>
      <c r="L45" s="25"/>
      <c r="M45" s="25"/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1.19</v>
      </c>
      <c r="T45" s="25">
        <v>0</v>
      </c>
      <c r="U45" s="58">
        <v>0</v>
      </c>
      <c r="V45" s="25">
        <v>0</v>
      </c>
      <c r="W45" s="25">
        <v>0</v>
      </c>
      <c r="X45" s="25">
        <v>0</v>
      </c>
      <c r="Y45" s="25">
        <v>0</v>
      </c>
      <c r="Z45" s="25">
        <v>1.19</v>
      </c>
      <c r="AA45" s="25">
        <v>0</v>
      </c>
      <c r="AB45" s="25">
        <v>0</v>
      </c>
      <c r="AC45" s="25">
        <v>0</v>
      </c>
      <c r="AD45" s="25">
        <v>0</v>
      </c>
      <c r="AE45" s="51">
        <v>0</v>
      </c>
      <c r="AF45" s="44">
        <v>0</v>
      </c>
    </row>
    <row r="46" spans="1:32" ht="15.75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>
        <v>1.0900000000000001</v>
      </c>
      <c r="J46" s="25">
        <v>1.19</v>
      </c>
      <c r="K46" s="25">
        <v>1.19</v>
      </c>
      <c r="L46" s="25"/>
      <c r="M46" s="25"/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1.19</v>
      </c>
      <c r="T46" s="25">
        <v>0</v>
      </c>
      <c r="U46" s="58">
        <v>0</v>
      </c>
      <c r="V46" s="25">
        <v>0</v>
      </c>
      <c r="W46" s="25">
        <v>0</v>
      </c>
      <c r="X46" s="25">
        <v>0</v>
      </c>
      <c r="Y46" s="25">
        <v>0</v>
      </c>
      <c r="Z46" s="25">
        <v>1.19</v>
      </c>
      <c r="AA46" s="25">
        <v>0</v>
      </c>
      <c r="AB46" s="25">
        <v>0</v>
      </c>
      <c r="AC46" s="25">
        <v>0</v>
      </c>
      <c r="AD46" s="25">
        <v>0</v>
      </c>
      <c r="AE46" s="51">
        <v>0</v>
      </c>
      <c r="AF46" s="44">
        <v>0</v>
      </c>
    </row>
    <row r="47" spans="1:32" ht="15.75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>
        <v>1.0900000000000001</v>
      </c>
      <c r="J47" s="25">
        <v>1.19</v>
      </c>
      <c r="K47" s="25">
        <v>1.19</v>
      </c>
      <c r="L47" s="25"/>
      <c r="M47" s="25"/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1.19</v>
      </c>
      <c r="T47" s="25">
        <v>0</v>
      </c>
      <c r="U47" s="58">
        <v>0</v>
      </c>
      <c r="V47" s="25">
        <v>0</v>
      </c>
      <c r="W47" s="25">
        <v>0</v>
      </c>
      <c r="X47" s="25">
        <v>0</v>
      </c>
      <c r="Y47" s="25">
        <v>0</v>
      </c>
      <c r="Z47" s="25">
        <v>1.19</v>
      </c>
      <c r="AA47" s="25">
        <v>0</v>
      </c>
      <c r="AB47" s="25">
        <v>0</v>
      </c>
      <c r="AC47" s="25">
        <v>0</v>
      </c>
      <c r="AD47" s="25">
        <v>0</v>
      </c>
      <c r="AE47" s="51">
        <v>0</v>
      </c>
      <c r="AF47" s="44">
        <v>0</v>
      </c>
    </row>
    <row r="48" spans="1:32" ht="15.75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>
        <v>1.0900000000000001</v>
      </c>
      <c r="J48" s="25">
        <v>1.19</v>
      </c>
      <c r="K48" s="25">
        <v>1.19</v>
      </c>
      <c r="L48" s="25"/>
      <c r="M48" s="25"/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1.19</v>
      </c>
      <c r="T48" s="25">
        <v>0</v>
      </c>
      <c r="U48" s="58">
        <v>0</v>
      </c>
      <c r="V48" s="25">
        <v>0</v>
      </c>
      <c r="W48" s="25">
        <v>0</v>
      </c>
      <c r="X48" s="25">
        <v>0</v>
      </c>
      <c r="Y48" s="25">
        <v>0</v>
      </c>
      <c r="Z48" s="25">
        <v>1.19</v>
      </c>
      <c r="AA48" s="25">
        <v>0</v>
      </c>
      <c r="AB48" s="25">
        <v>0</v>
      </c>
      <c r="AC48" s="25">
        <v>0</v>
      </c>
      <c r="AD48" s="25">
        <v>0</v>
      </c>
      <c r="AE48" s="51">
        <v>0</v>
      </c>
      <c r="AF48" s="44">
        <v>0</v>
      </c>
    </row>
    <row r="49" spans="1:32" ht="15.75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>
        <v>1.0900000000000001</v>
      </c>
      <c r="J49" s="25">
        <v>1.19</v>
      </c>
      <c r="K49" s="25">
        <v>1.19</v>
      </c>
      <c r="L49" s="25"/>
      <c r="M49" s="25"/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1.19</v>
      </c>
      <c r="T49" s="25">
        <v>0</v>
      </c>
      <c r="U49" s="58">
        <v>0</v>
      </c>
      <c r="V49" s="25">
        <v>0</v>
      </c>
      <c r="W49" s="25">
        <v>0</v>
      </c>
      <c r="X49" s="25">
        <v>0</v>
      </c>
      <c r="Y49" s="25">
        <v>0</v>
      </c>
      <c r="Z49" s="25">
        <v>1.19</v>
      </c>
      <c r="AA49" s="25">
        <v>0</v>
      </c>
      <c r="AB49" s="25">
        <v>0</v>
      </c>
      <c r="AC49" s="25">
        <v>0</v>
      </c>
      <c r="AD49" s="25">
        <v>0</v>
      </c>
      <c r="AE49" s="51">
        <v>0</v>
      </c>
      <c r="AF49" s="44">
        <v>0</v>
      </c>
    </row>
    <row r="50" spans="1:32" ht="15.75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>
        <v>1.0900000000000001</v>
      </c>
      <c r="J50" s="25">
        <v>1.19</v>
      </c>
      <c r="K50" s="25">
        <v>1.19</v>
      </c>
      <c r="L50" s="25"/>
      <c r="M50" s="25"/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1.19</v>
      </c>
      <c r="T50" s="25">
        <v>0</v>
      </c>
      <c r="U50" s="58">
        <v>0</v>
      </c>
      <c r="V50" s="25">
        <v>0</v>
      </c>
      <c r="W50" s="25">
        <v>0</v>
      </c>
      <c r="X50" s="25">
        <v>0</v>
      </c>
      <c r="Y50" s="25">
        <v>0</v>
      </c>
      <c r="Z50" s="25">
        <v>1.19</v>
      </c>
      <c r="AA50" s="25">
        <v>0</v>
      </c>
      <c r="AB50" s="25">
        <v>0</v>
      </c>
      <c r="AC50" s="25">
        <v>0</v>
      </c>
      <c r="AD50" s="25">
        <v>0</v>
      </c>
      <c r="AE50" s="51">
        <v>0</v>
      </c>
      <c r="AF50" s="44">
        <v>0</v>
      </c>
    </row>
    <row r="51" spans="1:32" ht="15.75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>
        <v>1.0900000000000001</v>
      </c>
      <c r="J51" s="25">
        <v>1.19</v>
      </c>
      <c r="K51" s="25">
        <v>1.19</v>
      </c>
      <c r="L51" s="25"/>
      <c r="M51" s="25"/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1.19</v>
      </c>
      <c r="T51" s="25">
        <v>0</v>
      </c>
      <c r="U51" s="58">
        <v>0</v>
      </c>
      <c r="V51" s="25">
        <v>0</v>
      </c>
      <c r="W51" s="25">
        <v>0</v>
      </c>
      <c r="X51" s="25">
        <v>0</v>
      </c>
      <c r="Y51" s="25">
        <v>0</v>
      </c>
      <c r="Z51" s="25">
        <v>1.19</v>
      </c>
      <c r="AA51" s="25">
        <v>0</v>
      </c>
      <c r="AB51" s="25">
        <v>0</v>
      </c>
      <c r="AC51" s="25">
        <v>0</v>
      </c>
      <c r="AD51" s="25">
        <v>0</v>
      </c>
      <c r="AE51" s="51">
        <v>0</v>
      </c>
      <c r="AF51" s="44">
        <v>0</v>
      </c>
    </row>
    <row r="52" spans="1:32" ht="15.75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>
        <v>1.0900000000000001</v>
      </c>
      <c r="J52" s="25">
        <v>1.19</v>
      </c>
      <c r="K52" s="25">
        <v>1.19</v>
      </c>
      <c r="L52" s="25"/>
      <c r="M52" s="25"/>
      <c r="N52" s="25">
        <v>0</v>
      </c>
      <c r="O52" s="25">
        <v>1.19</v>
      </c>
      <c r="P52" s="25">
        <v>0</v>
      </c>
      <c r="Q52" s="25">
        <v>0</v>
      </c>
      <c r="R52" s="25">
        <v>0</v>
      </c>
      <c r="S52" s="25">
        <v>1.19</v>
      </c>
      <c r="T52" s="25">
        <v>0</v>
      </c>
      <c r="U52" s="58">
        <v>0</v>
      </c>
      <c r="V52" s="25">
        <v>0</v>
      </c>
      <c r="W52" s="25">
        <v>0</v>
      </c>
      <c r="X52" s="25">
        <v>1.19</v>
      </c>
      <c r="Y52" s="25">
        <v>1.19</v>
      </c>
      <c r="Z52" s="25">
        <v>1.19</v>
      </c>
      <c r="AA52" s="25">
        <v>0</v>
      </c>
      <c r="AB52" s="25">
        <v>0</v>
      </c>
      <c r="AC52" s="25">
        <v>0</v>
      </c>
      <c r="AD52" s="25">
        <v>0</v>
      </c>
      <c r="AE52" s="51">
        <v>0</v>
      </c>
      <c r="AF52" s="44">
        <v>0</v>
      </c>
    </row>
    <row r="53" spans="1:32" ht="15.75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>
        <v>1.0900000000000001</v>
      </c>
      <c r="J53" s="25">
        <v>1.19</v>
      </c>
      <c r="K53" s="25">
        <v>1.19</v>
      </c>
      <c r="L53" s="25"/>
      <c r="M53" s="25"/>
      <c r="N53" s="25">
        <v>0</v>
      </c>
      <c r="O53" s="25">
        <v>1.19</v>
      </c>
      <c r="P53" s="25">
        <v>0</v>
      </c>
      <c r="Q53" s="25">
        <v>0</v>
      </c>
      <c r="R53" s="25">
        <v>0</v>
      </c>
      <c r="S53" s="25">
        <v>1.19</v>
      </c>
      <c r="T53" s="25">
        <v>0</v>
      </c>
      <c r="U53" s="58">
        <v>0</v>
      </c>
      <c r="V53" s="25">
        <v>0</v>
      </c>
      <c r="W53" s="25">
        <v>0</v>
      </c>
      <c r="X53" s="25">
        <v>1.19</v>
      </c>
      <c r="Y53" s="25">
        <v>1.19</v>
      </c>
      <c r="Z53" s="25">
        <v>1.19</v>
      </c>
      <c r="AA53" s="25">
        <v>0</v>
      </c>
      <c r="AB53" s="25">
        <v>0</v>
      </c>
      <c r="AC53" s="25">
        <v>0</v>
      </c>
      <c r="AD53" s="25">
        <v>0</v>
      </c>
      <c r="AE53" s="51">
        <v>0</v>
      </c>
      <c r="AF53" s="44">
        <v>0</v>
      </c>
    </row>
    <row r="54" spans="1:32" ht="15.75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>
        <v>1.0900000000000001</v>
      </c>
      <c r="J54" s="25">
        <v>1.19</v>
      </c>
      <c r="K54" s="25">
        <v>1.19</v>
      </c>
      <c r="L54" s="25"/>
      <c r="M54" s="25"/>
      <c r="N54" s="25">
        <v>0</v>
      </c>
      <c r="O54" s="25">
        <v>1.19</v>
      </c>
      <c r="P54" s="25">
        <v>0</v>
      </c>
      <c r="Q54" s="25">
        <v>0</v>
      </c>
      <c r="R54" s="25">
        <v>0</v>
      </c>
      <c r="S54" s="25">
        <v>1.19</v>
      </c>
      <c r="T54" s="25">
        <v>0</v>
      </c>
      <c r="U54" s="58">
        <v>0</v>
      </c>
      <c r="V54" s="25">
        <v>0</v>
      </c>
      <c r="W54" s="25">
        <v>0</v>
      </c>
      <c r="X54" s="25">
        <v>1.19</v>
      </c>
      <c r="Y54" s="25">
        <v>1.19</v>
      </c>
      <c r="Z54" s="25">
        <v>1.19</v>
      </c>
      <c r="AA54" s="25">
        <v>0</v>
      </c>
      <c r="AB54" s="25">
        <v>0</v>
      </c>
      <c r="AC54" s="25">
        <v>0</v>
      </c>
      <c r="AD54" s="25">
        <v>0</v>
      </c>
      <c r="AE54" s="51">
        <v>0</v>
      </c>
      <c r="AF54" s="44">
        <v>0</v>
      </c>
    </row>
    <row r="55" spans="1:32" ht="15.75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>
        <v>1.0900000000000001</v>
      </c>
      <c r="J55" s="25">
        <v>1.19</v>
      </c>
      <c r="K55" s="25">
        <v>1.19</v>
      </c>
      <c r="L55" s="25"/>
      <c r="M55" s="25"/>
      <c r="N55" s="25">
        <v>0</v>
      </c>
      <c r="O55" s="25">
        <v>1.19</v>
      </c>
      <c r="P55" s="25">
        <v>0</v>
      </c>
      <c r="Q55" s="25">
        <v>0</v>
      </c>
      <c r="R55" s="25">
        <v>0</v>
      </c>
      <c r="S55" s="25">
        <v>1.19</v>
      </c>
      <c r="T55" s="25">
        <v>0</v>
      </c>
      <c r="U55" s="58">
        <v>1.19</v>
      </c>
      <c r="V55" s="25">
        <v>0</v>
      </c>
      <c r="W55" s="25">
        <v>0</v>
      </c>
      <c r="X55" s="25">
        <v>1.19</v>
      </c>
      <c r="Y55" s="25">
        <v>1.19</v>
      </c>
      <c r="Z55" s="25">
        <v>1.19</v>
      </c>
      <c r="AA55" s="25">
        <v>0</v>
      </c>
      <c r="AB55" s="25">
        <v>0</v>
      </c>
      <c r="AC55" s="25">
        <v>0</v>
      </c>
      <c r="AD55" s="25">
        <v>0</v>
      </c>
      <c r="AE55" s="51">
        <v>0</v>
      </c>
      <c r="AF55" s="44">
        <v>0</v>
      </c>
    </row>
    <row r="56" spans="1:32" ht="15.75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>
        <v>1.0900000000000001</v>
      </c>
      <c r="J56" s="25">
        <v>1.19</v>
      </c>
      <c r="K56" s="25">
        <v>1.19</v>
      </c>
      <c r="L56" s="25"/>
      <c r="M56" s="25"/>
      <c r="N56" s="25">
        <v>0</v>
      </c>
      <c r="O56" s="25">
        <v>1.19</v>
      </c>
      <c r="P56" s="25">
        <v>0</v>
      </c>
      <c r="Q56" s="25">
        <v>0</v>
      </c>
      <c r="R56" s="25">
        <v>0</v>
      </c>
      <c r="S56" s="25">
        <v>1.19</v>
      </c>
      <c r="T56" s="25">
        <v>0</v>
      </c>
      <c r="U56" s="58">
        <v>1.19</v>
      </c>
      <c r="V56" s="25">
        <v>1.19</v>
      </c>
      <c r="W56" s="25">
        <v>1.19</v>
      </c>
      <c r="X56" s="25">
        <v>1.19</v>
      </c>
      <c r="Y56" s="25">
        <v>1.19</v>
      </c>
      <c r="Z56" s="25">
        <v>1.19</v>
      </c>
      <c r="AA56" s="25">
        <v>1.19</v>
      </c>
      <c r="AB56" s="25">
        <v>0</v>
      </c>
      <c r="AC56" s="25">
        <v>0</v>
      </c>
      <c r="AD56" s="25">
        <v>0</v>
      </c>
      <c r="AE56" s="51">
        <v>1.19</v>
      </c>
      <c r="AF56" s="44">
        <v>1.19</v>
      </c>
    </row>
    <row r="57" spans="1:32" ht="15.75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>
        <v>1.0900000000000001</v>
      </c>
      <c r="J57" s="25">
        <v>1.19</v>
      </c>
      <c r="K57" s="25">
        <v>1.19</v>
      </c>
      <c r="L57" s="25"/>
      <c r="M57" s="25"/>
      <c r="N57" s="25">
        <v>0</v>
      </c>
      <c r="O57" s="25">
        <v>1.19</v>
      </c>
      <c r="P57" s="25">
        <v>0</v>
      </c>
      <c r="Q57" s="25">
        <v>0</v>
      </c>
      <c r="R57" s="25">
        <v>1.19</v>
      </c>
      <c r="S57" s="25">
        <v>1.19</v>
      </c>
      <c r="T57" s="25">
        <v>0.93</v>
      </c>
      <c r="U57" s="58">
        <v>1.19</v>
      </c>
      <c r="V57" s="25">
        <v>1.19</v>
      </c>
      <c r="W57" s="25">
        <v>1.19</v>
      </c>
      <c r="X57" s="25">
        <v>1.19</v>
      </c>
      <c r="Y57" s="25">
        <v>1.19</v>
      </c>
      <c r="Z57" s="25">
        <v>1.19</v>
      </c>
      <c r="AA57" s="25">
        <v>1.19</v>
      </c>
      <c r="AB57" s="25">
        <v>0</v>
      </c>
      <c r="AC57" s="25">
        <v>0</v>
      </c>
      <c r="AD57" s="25">
        <v>0</v>
      </c>
      <c r="AE57" s="51">
        <v>1.19</v>
      </c>
      <c r="AF57" s="44">
        <v>1.19</v>
      </c>
    </row>
    <row r="58" spans="1:32" ht="15.75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>
        <v>1.0900000000000001</v>
      </c>
      <c r="J58" s="25">
        <v>1.19</v>
      </c>
      <c r="K58" s="25">
        <v>1.19</v>
      </c>
      <c r="L58" s="25"/>
      <c r="M58" s="25"/>
      <c r="N58" s="25">
        <v>0</v>
      </c>
      <c r="O58" s="25">
        <v>1.19</v>
      </c>
      <c r="P58" s="25">
        <v>0</v>
      </c>
      <c r="Q58" s="25">
        <v>0</v>
      </c>
      <c r="R58" s="25">
        <v>1.19</v>
      </c>
      <c r="S58" s="25">
        <v>1.19</v>
      </c>
      <c r="T58" s="25">
        <v>0</v>
      </c>
      <c r="U58" s="58">
        <v>1.19</v>
      </c>
      <c r="V58" s="25">
        <v>1.19</v>
      </c>
      <c r="W58" s="25">
        <v>1.19</v>
      </c>
      <c r="X58" s="25">
        <v>1.19</v>
      </c>
      <c r="Y58" s="25">
        <v>1.19</v>
      </c>
      <c r="Z58" s="25">
        <v>1.19</v>
      </c>
      <c r="AA58" s="25">
        <v>1.19</v>
      </c>
      <c r="AB58" s="25">
        <v>0</v>
      </c>
      <c r="AC58" s="25">
        <v>0</v>
      </c>
      <c r="AD58" s="25">
        <v>0</v>
      </c>
      <c r="AE58" s="51">
        <v>1.19</v>
      </c>
      <c r="AF58" s="44">
        <v>1.19</v>
      </c>
    </row>
    <row r="59" spans="1:32" ht="15.75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>
        <v>1.0900000000000001</v>
      </c>
      <c r="J59" s="25">
        <v>1.19</v>
      </c>
      <c r="K59" s="25">
        <v>1.19</v>
      </c>
      <c r="L59" s="25"/>
      <c r="M59" s="25"/>
      <c r="N59" s="25">
        <v>0</v>
      </c>
      <c r="O59" s="25">
        <v>1.19</v>
      </c>
      <c r="P59" s="25">
        <v>0</v>
      </c>
      <c r="Q59" s="25">
        <v>0</v>
      </c>
      <c r="R59" s="25">
        <v>1.19</v>
      </c>
      <c r="S59" s="25">
        <v>1.19</v>
      </c>
      <c r="T59" s="25">
        <v>0</v>
      </c>
      <c r="U59" s="58">
        <v>1.19</v>
      </c>
      <c r="V59" s="25">
        <v>1.19</v>
      </c>
      <c r="W59" s="25">
        <v>1.19</v>
      </c>
      <c r="X59" s="25">
        <v>1.19</v>
      </c>
      <c r="Y59" s="25">
        <v>1.19</v>
      </c>
      <c r="Z59" s="25">
        <v>1.19</v>
      </c>
      <c r="AA59" s="25">
        <v>1.19</v>
      </c>
      <c r="AB59" s="25">
        <v>0.19</v>
      </c>
      <c r="AC59" s="25">
        <v>0</v>
      </c>
      <c r="AD59" s="25">
        <v>0</v>
      </c>
      <c r="AE59" s="51">
        <v>1.19</v>
      </c>
      <c r="AF59" s="44">
        <v>1.19</v>
      </c>
    </row>
    <row r="60" spans="1:32" ht="15.75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>
        <v>1.0900000000000001</v>
      </c>
      <c r="J60" s="25">
        <v>1.19</v>
      </c>
      <c r="K60" s="25">
        <v>1.19</v>
      </c>
      <c r="L60" s="25"/>
      <c r="M60" s="25"/>
      <c r="N60" s="25">
        <v>0</v>
      </c>
      <c r="O60" s="25">
        <v>1.19</v>
      </c>
      <c r="P60" s="25">
        <v>0</v>
      </c>
      <c r="Q60" s="25">
        <v>0</v>
      </c>
      <c r="R60" s="25">
        <v>1.19</v>
      </c>
      <c r="S60" s="25">
        <v>1.19</v>
      </c>
      <c r="T60" s="25">
        <v>0</v>
      </c>
      <c r="U60" s="58">
        <v>1.19</v>
      </c>
      <c r="V60" s="25">
        <v>1.19</v>
      </c>
      <c r="W60" s="25">
        <v>1.19</v>
      </c>
      <c r="X60" s="25">
        <v>1.19</v>
      </c>
      <c r="Y60" s="25">
        <v>1.19</v>
      </c>
      <c r="Z60" s="25">
        <v>1.19</v>
      </c>
      <c r="AA60" s="25">
        <v>1.19</v>
      </c>
      <c r="AB60" s="25">
        <v>1.19</v>
      </c>
      <c r="AC60" s="25">
        <v>0</v>
      </c>
      <c r="AD60" s="25">
        <v>0</v>
      </c>
      <c r="AE60" s="51">
        <v>1.19</v>
      </c>
      <c r="AF60" s="44">
        <v>1.19</v>
      </c>
    </row>
    <row r="61" spans="1:32" ht="15.75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>
        <v>1.0900000000000001</v>
      </c>
      <c r="J61" s="25">
        <v>1.19</v>
      </c>
      <c r="K61" s="25">
        <v>1.19</v>
      </c>
      <c r="L61" s="25"/>
      <c r="M61" s="25"/>
      <c r="N61" s="25">
        <v>0</v>
      </c>
      <c r="O61" s="25">
        <v>1.19</v>
      </c>
      <c r="P61" s="25">
        <v>0</v>
      </c>
      <c r="Q61" s="25">
        <v>0</v>
      </c>
      <c r="R61" s="25">
        <v>1.19</v>
      </c>
      <c r="S61" s="25">
        <v>1.19</v>
      </c>
      <c r="T61" s="25">
        <v>0</v>
      </c>
      <c r="U61" s="58">
        <v>1.19</v>
      </c>
      <c r="V61" s="25">
        <v>1.19</v>
      </c>
      <c r="W61" s="25">
        <v>1.19</v>
      </c>
      <c r="X61" s="25">
        <v>1.19</v>
      </c>
      <c r="Y61" s="25">
        <v>1.19</v>
      </c>
      <c r="Z61" s="25">
        <v>1.19</v>
      </c>
      <c r="AA61" s="25">
        <v>1.19</v>
      </c>
      <c r="AB61" s="25">
        <v>0.68</v>
      </c>
      <c r="AC61" s="25">
        <v>0</v>
      </c>
      <c r="AD61" s="25">
        <v>0</v>
      </c>
      <c r="AE61" s="51">
        <v>1.19</v>
      </c>
      <c r="AF61" s="44">
        <v>1.19</v>
      </c>
    </row>
    <row r="62" spans="1:32" ht="15.75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>
        <v>1.0900000000000001</v>
      </c>
      <c r="J62" s="25">
        <v>1.19</v>
      </c>
      <c r="K62" s="25">
        <v>1.19</v>
      </c>
      <c r="L62" s="25"/>
      <c r="M62" s="25"/>
      <c r="N62" s="25">
        <v>0</v>
      </c>
      <c r="O62" s="25">
        <v>1.19</v>
      </c>
      <c r="P62" s="25">
        <v>0</v>
      </c>
      <c r="Q62" s="25">
        <v>0</v>
      </c>
      <c r="R62" s="25">
        <v>1.19</v>
      </c>
      <c r="S62" s="25">
        <v>1.19</v>
      </c>
      <c r="T62" s="25">
        <v>0</v>
      </c>
      <c r="U62" s="58">
        <v>1.19</v>
      </c>
      <c r="V62" s="25">
        <v>1.19</v>
      </c>
      <c r="W62" s="25">
        <v>1.19</v>
      </c>
      <c r="X62" s="25">
        <v>1.19</v>
      </c>
      <c r="Y62" s="25">
        <v>1.19</v>
      </c>
      <c r="Z62" s="25">
        <v>1.19</v>
      </c>
      <c r="AA62" s="25">
        <v>1.19</v>
      </c>
      <c r="AB62" s="25">
        <v>0</v>
      </c>
      <c r="AC62" s="25">
        <v>0</v>
      </c>
      <c r="AD62" s="25">
        <v>0</v>
      </c>
      <c r="AE62" s="51">
        <v>1.19</v>
      </c>
      <c r="AF62" s="44">
        <v>1.19</v>
      </c>
    </row>
    <row r="63" spans="1:32" ht="15.75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>
        <v>1.0900000000000001</v>
      </c>
      <c r="J63" s="25">
        <v>1.19</v>
      </c>
      <c r="K63" s="25">
        <v>1.19</v>
      </c>
      <c r="L63" s="25"/>
      <c r="M63" s="25"/>
      <c r="N63" s="25">
        <v>0</v>
      </c>
      <c r="O63" s="25">
        <v>1.19</v>
      </c>
      <c r="P63" s="25">
        <v>0</v>
      </c>
      <c r="Q63" s="25">
        <v>0</v>
      </c>
      <c r="R63" s="25">
        <v>1.19</v>
      </c>
      <c r="S63" s="25">
        <v>1.19</v>
      </c>
      <c r="T63" s="25">
        <v>0</v>
      </c>
      <c r="U63" s="58">
        <v>1.19</v>
      </c>
      <c r="V63" s="25">
        <v>1.19</v>
      </c>
      <c r="W63" s="25">
        <v>1.19</v>
      </c>
      <c r="X63" s="25">
        <v>1.19</v>
      </c>
      <c r="Y63" s="25">
        <v>1.19</v>
      </c>
      <c r="Z63" s="25">
        <v>1.19</v>
      </c>
      <c r="AA63" s="25">
        <v>1.19</v>
      </c>
      <c r="AB63" s="25">
        <v>0</v>
      </c>
      <c r="AC63" s="25">
        <v>0</v>
      </c>
      <c r="AD63" s="25">
        <v>0</v>
      </c>
      <c r="AE63" s="51">
        <v>1.19</v>
      </c>
      <c r="AF63" s="44">
        <v>1.19</v>
      </c>
    </row>
    <row r="64" spans="1:32" ht="15.75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>
        <v>1.0900000000000001</v>
      </c>
      <c r="J64" s="25">
        <v>1.19</v>
      </c>
      <c r="K64" s="25">
        <v>1.19</v>
      </c>
      <c r="L64" s="25"/>
      <c r="M64" s="25"/>
      <c r="N64" s="25">
        <v>0</v>
      </c>
      <c r="O64" s="25">
        <v>1.19</v>
      </c>
      <c r="P64" s="25">
        <v>0</v>
      </c>
      <c r="Q64" s="25">
        <v>0</v>
      </c>
      <c r="R64" s="25">
        <v>1.19</v>
      </c>
      <c r="S64" s="25">
        <v>1.19</v>
      </c>
      <c r="T64" s="25">
        <v>0</v>
      </c>
      <c r="U64" s="58">
        <v>1.19</v>
      </c>
      <c r="V64" s="25">
        <v>1.19</v>
      </c>
      <c r="W64" s="25">
        <v>1.19</v>
      </c>
      <c r="X64" s="25">
        <v>1.19</v>
      </c>
      <c r="Y64" s="25">
        <v>1.19</v>
      </c>
      <c r="Z64" s="25">
        <v>1.19</v>
      </c>
      <c r="AA64" s="25">
        <v>1.19</v>
      </c>
      <c r="AB64" s="25">
        <v>0</v>
      </c>
      <c r="AC64" s="25">
        <v>0</v>
      </c>
      <c r="AD64" s="25">
        <v>0</v>
      </c>
      <c r="AE64" s="51">
        <v>1.19</v>
      </c>
      <c r="AF64" s="44">
        <v>0</v>
      </c>
    </row>
    <row r="65" spans="1:32" ht="15.75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>
        <v>1.0900000000000001</v>
      </c>
      <c r="J65" s="25">
        <v>1.19</v>
      </c>
      <c r="K65" s="25">
        <v>1.19</v>
      </c>
      <c r="L65" s="25"/>
      <c r="M65" s="25"/>
      <c r="N65" s="25">
        <v>0</v>
      </c>
      <c r="O65" s="25">
        <v>1.19</v>
      </c>
      <c r="P65" s="25">
        <v>0</v>
      </c>
      <c r="Q65" s="25">
        <v>0</v>
      </c>
      <c r="R65" s="25">
        <v>1.19</v>
      </c>
      <c r="S65" s="25">
        <v>1.19</v>
      </c>
      <c r="T65" s="25">
        <v>0</v>
      </c>
      <c r="U65" s="58">
        <v>1.19</v>
      </c>
      <c r="V65" s="25">
        <v>1.19</v>
      </c>
      <c r="W65" s="25">
        <v>1.19</v>
      </c>
      <c r="X65" s="25">
        <v>1.19</v>
      </c>
      <c r="Y65" s="25">
        <v>1.19</v>
      </c>
      <c r="Z65" s="25">
        <v>1.19</v>
      </c>
      <c r="AA65" s="25">
        <v>1.19</v>
      </c>
      <c r="AB65" s="25">
        <v>0</v>
      </c>
      <c r="AC65" s="25">
        <v>0</v>
      </c>
      <c r="AD65" s="25">
        <v>0</v>
      </c>
      <c r="AE65" s="51">
        <v>1.19</v>
      </c>
      <c r="AF65" s="44">
        <v>0</v>
      </c>
    </row>
    <row r="66" spans="1:32" ht="15.75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>
        <v>1.0900000000000001</v>
      </c>
      <c r="J66" s="25">
        <v>1.19</v>
      </c>
      <c r="K66" s="25">
        <v>1.19</v>
      </c>
      <c r="L66" s="25"/>
      <c r="M66" s="25"/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1.19</v>
      </c>
      <c r="T66" s="25">
        <v>0</v>
      </c>
      <c r="U66" s="58">
        <v>1.19</v>
      </c>
      <c r="V66" s="25">
        <v>1.19</v>
      </c>
      <c r="W66" s="25">
        <v>1.19</v>
      </c>
      <c r="X66" s="25">
        <v>1.19</v>
      </c>
      <c r="Y66" s="25">
        <v>1.19</v>
      </c>
      <c r="Z66" s="25">
        <v>1.19</v>
      </c>
      <c r="AA66" s="25">
        <v>0</v>
      </c>
      <c r="AB66" s="25">
        <v>0</v>
      </c>
      <c r="AC66" s="25">
        <v>0</v>
      </c>
      <c r="AD66" s="25">
        <v>0</v>
      </c>
      <c r="AE66" s="51">
        <v>1.19</v>
      </c>
      <c r="AF66" s="44">
        <v>0</v>
      </c>
    </row>
    <row r="67" spans="1:32" ht="15.75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>
        <v>1.0900000000000001</v>
      </c>
      <c r="J67" s="25">
        <v>1.19</v>
      </c>
      <c r="K67" s="25">
        <v>1.19</v>
      </c>
      <c r="L67" s="25"/>
      <c r="M67" s="25"/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1.19</v>
      </c>
      <c r="T67" s="25">
        <v>0</v>
      </c>
      <c r="U67" s="58">
        <v>1.19</v>
      </c>
      <c r="V67" s="25">
        <v>1.19</v>
      </c>
      <c r="W67" s="25">
        <v>1.19</v>
      </c>
      <c r="X67" s="25">
        <v>1.19</v>
      </c>
      <c r="Y67" s="25">
        <v>1.19</v>
      </c>
      <c r="Z67" s="25">
        <v>1.19</v>
      </c>
      <c r="AA67" s="25">
        <v>0</v>
      </c>
      <c r="AB67" s="25">
        <v>0</v>
      </c>
      <c r="AC67" s="25">
        <v>0</v>
      </c>
      <c r="AD67" s="25">
        <v>0</v>
      </c>
      <c r="AE67" s="51">
        <v>1.19</v>
      </c>
      <c r="AF67" s="44">
        <v>0</v>
      </c>
    </row>
    <row r="68" spans="1:32" ht="15.75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>
        <v>1.0900000000000001</v>
      </c>
      <c r="J68" s="25">
        <v>1.19</v>
      </c>
      <c r="K68" s="25">
        <v>1.19</v>
      </c>
      <c r="L68" s="25"/>
      <c r="M68" s="25"/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1.19</v>
      </c>
      <c r="T68" s="25">
        <v>0</v>
      </c>
      <c r="U68" s="58">
        <v>1.19</v>
      </c>
      <c r="V68" s="25">
        <v>0</v>
      </c>
      <c r="W68" s="25">
        <v>0</v>
      </c>
      <c r="X68" s="25">
        <v>1.19</v>
      </c>
      <c r="Y68" s="25">
        <v>1.19</v>
      </c>
      <c r="Z68" s="25">
        <v>1.19</v>
      </c>
      <c r="AA68" s="25">
        <v>0</v>
      </c>
      <c r="AB68" s="25">
        <v>0</v>
      </c>
      <c r="AC68" s="25">
        <v>0</v>
      </c>
      <c r="AD68" s="25">
        <v>0</v>
      </c>
      <c r="AE68" s="51">
        <v>1.19</v>
      </c>
      <c r="AF68" s="44">
        <v>0</v>
      </c>
    </row>
    <row r="69" spans="1:32" ht="15.75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>
        <v>1.0900000000000001</v>
      </c>
      <c r="J69" s="25">
        <v>1.19</v>
      </c>
      <c r="K69" s="25">
        <v>1.19</v>
      </c>
      <c r="L69" s="25"/>
      <c r="M69" s="25"/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1.19</v>
      </c>
      <c r="T69" s="25">
        <v>0</v>
      </c>
      <c r="U69" s="58">
        <v>1.19</v>
      </c>
      <c r="V69" s="25">
        <v>0</v>
      </c>
      <c r="W69" s="25">
        <v>0</v>
      </c>
      <c r="X69" s="25">
        <v>1.19</v>
      </c>
      <c r="Y69" s="25">
        <v>1.19</v>
      </c>
      <c r="Z69" s="25">
        <v>1.19</v>
      </c>
      <c r="AA69" s="25">
        <v>0</v>
      </c>
      <c r="AB69" s="25">
        <v>0</v>
      </c>
      <c r="AC69" s="25">
        <v>0</v>
      </c>
      <c r="AD69" s="25">
        <v>0</v>
      </c>
      <c r="AE69" s="51">
        <v>1.19</v>
      </c>
      <c r="AF69" s="44">
        <v>0</v>
      </c>
    </row>
    <row r="70" spans="1:32" ht="15.75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>
        <v>1.0900000000000001</v>
      </c>
      <c r="J70" s="25">
        <v>1.19</v>
      </c>
      <c r="K70" s="25">
        <v>1.19</v>
      </c>
      <c r="L70" s="25"/>
      <c r="M70" s="25"/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1.19</v>
      </c>
      <c r="T70" s="25">
        <v>0</v>
      </c>
      <c r="U70" s="58">
        <v>0</v>
      </c>
      <c r="V70" s="25">
        <v>0</v>
      </c>
      <c r="W70" s="25">
        <v>0</v>
      </c>
      <c r="X70" s="25">
        <v>1.19</v>
      </c>
      <c r="Y70" s="25">
        <v>1.19</v>
      </c>
      <c r="Z70" s="25">
        <v>1.19</v>
      </c>
      <c r="AA70" s="25">
        <v>0</v>
      </c>
      <c r="AB70" s="25">
        <v>0</v>
      </c>
      <c r="AC70" s="25">
        <v>0</v>
      </c>
      <c r="AD70" s="25">
        <v>0</v>
      </c>
      <c r="AE70" s="51">
        <v>0</v>
      </c>
      <c r="AF70" s="44">
        <v>0</v>
      </c>
    </row>
    <row r="71" spans="1:32" ht="15.75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>
        <v>1.0900000000000001</v>
      </c>
      <c r="J71" s="25">
        <v>1.19</v>
      </c>
      <c r="K71" s="25">
        <v>1.19</v>
      </c>
      <c r="L71" s="25"/>
      <c r="M71" s="25"/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1.19</v>
      </c>
      <c r="T71" s="25">
        <v>0</v>
      </c>
      <c r="U71" s="58">
        <v>0</v>
      </c>
      <c r="V71" s="25">
        <v>0</v>
      </c>
      <c r="W71" s="25">
        <v>0</v>
      </c>
      <c r="X71" s="25">
        <v>1.19</v>
      </c>
      <c r="Y71" s="25">
        <v>1.19</v>
      </c>
      <c r="Z71" s="25">
        <v>1.19</v>
      </c>
      <c r="AA71" s="25">
        <v>0</v>
      </c>
      <c r="AB71" s="25">
        <v>0</v>
      </c>
      <c r="AC71" s="25">
        <v>0</v>
      </c>
      <c r="AD71" s="25">
        <v>0</v>
      </c>
      <c r="AE71" s="51">
        <v>0</v>
      </c>
      <c r="AF71" s="44">
        <v>0</v>
      </c>
    </row>
    <row r="72" spans="1:32" ht="15.75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>
        <v>1.0900000000000001</v>
      </c>
      <c r="J72" s="25">
        <v>0</v>
      </c>
      <c r="K72" s="25">
        <v>1.19</v>
      </c>
      <c r="L72" s="25"/>
      <c r="M72" s="25"/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1.19</v>
      </c>
      <c r="T72" s="25">
        <v>0</v>
      </c>
      <c r="U72" s="58">
        <v>0</v>
      </c>
      <c r="V72" s="25">
        <v>0</v>
      </c>
      <c r="W72" s="25">
        <v>0</v>
      </c>
      <c r="X72" s="25">
        <v>0</v>
      </c>
      <c r="Y72" s="25">
        <v>1.19</v>
      </c>
      <c r="Z72" s="25">
        <v>1.19</v>
      </c>
      <c r="AA72" s="25">
        <v>0</v>
      </c>
      <c r="AB72" s="25">
        <v>0</v>
      </c>
      <c r="AC72" s="25">
        <v>0</v>
      </c>
      <c r="AD72" s="25">
        <v>0</v>
      </c>
      <c r="AE72" s="51">
        <v>1.19</v>
      </c>
      <c r="AF72" s="44">
        <v>0</v>
      </c>
    </row>
    <row r="73" spans="1:32" ht="15.75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>
        <v>1.0900000000000001</v>
      </c>
      <c r="J73" s="25">
        <v>0</v>
      </c>
      <c r="K73" s="25">
        <v>1.19</v>
      </c>
      <c r="L73" s="25"/>
      <c r="M73" s="25"/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1.19</v>
      </c>
      <c r="T73" s="25">
        <v>0</v>
      </c>
      <c r="U73" s="58">
        <v>0</v>
      </c>
      <c r="V73" s="25">
        <v>0</v>
      </c>
      <c r="W73" s="25">
        <v>0</v>
      </c>
      <c r="X73" s="25">
        <v>0</v>
      </c>
      <c r="Y73" s="25">
        <v>0.22</v>
      </c>
      <c r="Z73" s="25">
        <v>1.19</v>
      </c>
      <c r="AA73" s="25">
        <v>0</v>
      </c>
      <c r="AB73" s="25">
        <v>0</v>
      </c>
      <c r="AC73" s="25">
        <v>0</v>
      </c>
      <c r="AD73" s="25">
        <v>0</v>
      </c>
      <c r="AE73" s="51">
        <v>1.19</v>
      </c>
      <c r="AF73" s="44">
        <v>0</v>
      </c>
    </row>
    <row r="74" spans="1:32" ht="15.75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>
        <v>1.0900000000000001</v>
      </c>
      <c r="J74" s="25">
        <v>0</v>
      </c>
      <c r="K74" s="25">
        <v>1.19</v>
      </c>
      <c r="L74" s="25"/>
      <c r="M74" s="25"/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1.05</v>
      </c>
      <c r="T74" s="25">
        <v>0</v>
      </c>
      <c r="U74" s="58">
        <v>0</v>
      </c>
      <c r="V74" s="25">
        <v>0</v>
      </c>
      <c r="W74" s="25">
        <v>0</v>
      </c>
      <c r="X74" s="25">
        <v>0</v>
      </c>
      <c r="Y74" s="25">
        <v>0</v>
      </c>
      <c r="Z74" s="25">
        <v>1.19</v>
      </c>
      <c r="AA74" s="25">
        <v>0</v>
      </c>
      <c r="AB74" s="25">
        <v>0</v>
      </c>
      <c r="AC74" s="25">
        <v>0</v>
      </c>
      <c r="AD74" s="25">
        <v>0</v>
      </c>
      <c r="AE74" s="51">
        <v>0</v>
      </c>
      <c r="AF74" s="44">
        <v>0</v>
      </c>
    </row>
    <row r="75" spans="1:32" ht="15.75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>
        <v>1.0900000000000001</v>
      </c>
      <c r="J75" s="25">
        <v>0</v>
      </c>
      <c r="K75" s="25">
        <v>1.19</v>
      </c>
      <c r="L75" s="25"/>
      <c r="M75" s="25"/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1.07</v>
      </c>
      <c r="T75" s="25">
        <v>0</v>
      </c>
      <c r="U75" s="58">
        <v>0</v>
      </c>
      <c r="V75" s="25">
        <v>0</v>
      </c>
      <c r="W75" s="25">
        <v>0</v>
      </c>
      <c r="X75" s="25">
        <v>0</v>
      </c>
      <c r="Y75" s="25">
        <v>0</v>
      </c>
      <c r="Z75" s="25">
        <v>1.19</v>
      </c>
      <c r="AA75" s="25">
        <v>0</v>
      </c>
      <c r="AB75" s="25">
        <v>0</v>
      </c>
      <c r="AC75" s="25">
        <v>0</v>
      </c>
      <c r="AD75" s="25">
        <v>0</v>
      </c>
      <c r="AE75" s="51">
        <v>1.0900000000000001</v>
      </c>
      <c r="AF75" s="44">
        <v>0</v>
      </c>
    </row>
    <row r="76" spans="1:32" ht="15.75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>
        <v>1.0900000000000001</v>
      </c>
      <c r="J76" s="25">
        <v>1.19</v>
      </c>
      <c r="K76" s="25">
        <v>1.19</v>
      </c>
      <c r="L76" s="25"/>
      <c r="M76" s="25"/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58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0.3</v>
      </c>
      <c r="AA76" s="25">
        <v>0</v>
      </c>
      <c r="AB76" s="25">
        <v>0</v>
      </c>
      <c r="AC76" s="25">
        <v>0</v>
      </c>
      <c r="AD76" s="25">
        <v>0</v>
      </c>
      <c r="AE76" s="51">
        <v>0</v>
      </c>
      <c r="AF76" s="44">
        <v>0</v>
      </c>
    </row>
    <row r="77" spans="1:32" ht="15.75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>
        <v>1.0900000000000001</v>
      </c>
      <c r="J77" s="25">
        <v>1.19</v>
      </c>
      <c r="K77" s="25">
        <v>1.19</v>
      </c>
      <c r="L77" s="25"/>
      <c r="M77" s="25"/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1.19</v>
      </c>
      <c r="T77" s="25">
        <v>0</v>
      </c>
      <c r="U77" s="58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0.47</v>
      </c>
      <c r="AA77" s="25">
        <v>0</v>
      </c>
      <c r="AB77" s="25">
        <v>0</v>
      </c>
      <c r="AC77" s="25">
        <v>0</v>
      </c>
      <c r="AD77" s="25">
        <v>0</v>
      </c>
      <c r="AE77" s="51">
        <v>1.19</v>
      </c>
      <c r="AF77" s="44">
        <v>1.19</v>
      </c>
    </row>
    <row r="78" spans="1:32" ht="15.75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>
        <v>1.0900000000000001</v>
      </c>
      <c r="J78" s="25">
        <v>1.19</v>
      </c>
      <c r="K78" s="25">
        <v>1.19</v>
      </c>
      <c r="L78" s="25"/>
      <c r="M78" s="25"/>
      <c r="N78" s="25">
        <v>0</v>
      </c>
      <c r="O78" s="25">
        <v>0.68</v>
      </c>
      <c r="P78" s="25">
        <v>0</v>
      </c>
      <c r="Q78" s="25">
        <v>0</v>
      </c>
      <c r="R78" s="25">
        <v>0</v>
      </c>
      <c r="S78" s="25">
        <v>1.19</v>
      </c>
      <c r="T78" s="25">
        <v>0</v>
      </c>
      <c r="U78" s="58">
        <v>0</v>
      </c>
      <c r="V78" s="25">
        <v>0</v>
      </c>
      <c r="W78" s="25">
        <v>0</v>
      </c>
      <c r="X78" s="25">
        <v>0</v>
      </c>
      <c r="Y78" s="25">
        <v>0</v>
      </c>
      <c r="Z78" s="25">
        <v>1.19</v>
      </c>
      <c r="AA78" s="25">
        <v>0</v>
      </c>
      <c r="AB78" s="25">
        <v>0</v>
      </c>
      <c r="AC78" s="25">
        <v>0</v>
      </c>
      <c r="AD78" s="25">
        <v>0</v>
      </c>
      <c r="AE78" s="51">
        <v>1.19</v>
      </c>
      <c r="AF78" s="44">
        <v>1.19</v>
      </c>
    </row>
    <row r="79" spans="1:32" ht="15.75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>
        <v>1.0900000000000001</v>
      </c>
      <c r="J79" s="25">
        <v>1.19</v>
      </c>
      <c r="K79" s="25">
        <v>1.19</v>
      </c>
      <c r="L79" s="25"/>
      <c r="M79" s="25"/>
      <c r="N79" s="25">
        <v>0</v>
      </c>
      <c r="O79" s="25">
        <v>1.19</v>
      </c>
      <c r="P79" s="25">
        <v>0</v>
      </c>
      <c r="Q79" s="25">
        <v>0</v>
      </c>
      <c r="R79" s="25">
        <v>0</v>
      </c>
      <c r="S79" s="25">
        <v>1.19</v>
      </c>
      <c r="T79" s="25">
        <v>0</v>
      </c>
      <c r="U79" s="58">
        <v>0</v>
      </c>
      <c r="V79" s="25">
        <v>0</v>
      </c>
      <c r="W79" s="25">
        <v>0</v>
      </c>
      <c r="X79" s="25">
        <v>0</v>
      </c>
      <c r="Y79" s="25">
        <v>0</v>
      </c>
      <c r="Z79" s="25">
        <v>1.19</v>
      </c>
      <c r="AA79" s="25">
        <v>0</v>
      </c>
      <c r="AB79" s="25">
        <v>0</v>
      </c>
      <c r="AC79" s="25">
        <v>0</v>
      </c>
      <c r="AD79" s="25">
        <v>0</v>
      </c>
      <c r="AE79" s="51">
        <v>1.19</v>
      </c>
      <c r="AF79" s="44">
        <v>1.19</v>
      </c>
    </row>
    <row r="80" spans="1:32" ht="15.75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>
        <v>1.0900000000000001</v>
      </c>
      <c r="J80" s="25">
        <v>1.19</v>
      </c>
      <c r="K80" s="25">
        <v>1.19</v>
      </c>
      <c r="L80" s="25"/>
      <c r="M80" s="25"/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1.19</v>
      </c>
      <c r="T80" s="25">
        <v>0</v>
      </c>
      <c r="U80" s="58">
        <v>0</v>
      </c>
      <c r="V80" s="25">
        <v>0</v>
      </c>
      <c r="W80" s="25">
        <v>0.2</v>
      </c>
      <c r="X80" s="25">
        <v>0</v>
      </c>
      <c r="Y80" s="25">
        <v>0</v>
      </c>
      <c r="Z80" s="25">
        <v>1.19</v>
      </c>
      <c r="AA80" s="25">
        <v>0</v>
      </c>
      <c r="AB80" s="25">
        <v>0</v>
      </c>
      <c r="AC80" s="25">
        <v>0</v>
      </c>
      <c r="AD80" s="25">
        <v>0</v>
      </c>
      <c r="AE80" s="51">
        <v>1.19</v>
      </c>
      <c r="AF80" s="44">
        <v>1.19</v>
      </c>
    </row>
    <row r="81" spans="1:32" ht="15.75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>
        <v>1.0900000000000001</v>
      </c>
      <c r="J81" s="25">
        <v>1.19</v>
      </c>
      <c r="K81" s="25">
        <v>1.19</v>
      </c>
      <c r="L81" s="25"/>
      <c r="M81" s="25"/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1.19</v>
      </c>
      <c r="T81" s="25">
        <v>0</v>
      </c>
      <c r="U81" s="58">
        <v>0</v>
      </c>
      <c r="V81" s="25">
        <v>0</v>
      </c>
      <c r="W81" s="25">
        <v>0.74</v>
      </c>
      <c r="X81" s="25">
        <v>0</v>
      </c>
      <c r="Y81" s="25">
        <v>1.19</v>
      </c>
      <c r="Z81" s="25">
        <v>1.19</v>
      </c>
      <c r="AA81" s="25">
        <v>0</v>
      </c>
      <c r="AB81" s="25">
        <v>0</v>
      </c>
      <c r="AC81" s="25">
        <v>0</v>
      </c>
      <c r="AD81" s="25">
        <v>0</v>
      </c>
      <c r="AE81" s="51">
        <v>0</v>
      </c>
      <c r="AF81" s="44">
        <v>1.19</v>
      </c>
    </row>
    <row r="82" spans="1:32" ht="15.75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>
        <v>1.0900000000000001</v>
      </c>
      <c r="J82" s="25">
        <v>1.19</v>
      </c>
      <c r="K82" s="25">
        <v>1.19</v>
      </c>
      <c r="L82" s="25"/>
      <c r="M82" s="25"/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58">
        <v>0</v>
      </c>
      <c r="V82" s="25">
        <v>0</v>
      </c>
      <c r="W82" s="25">
        <v>0</v>
      </c>
      <c r="X82" s="25">
        <v>0</v>
      </c>
      <c r="Y82" s="25">
        <v>1.19</v>
      </c>
      <c r="Z82" s="25">
        <v>1.19</v>
      </c>
      <c r="AA82" s="25">
        <v>0</v>
      </c>
      <c r="AB82" s="25">
        <v>0</v>
      </c>
      <c r="AC82" s="25">
        <v>0</v>
      </c>
      <c r="AD82" s="25">
        <v>0</v>
      </c>
      <c r="AE82" s="51">
        <v>1.19</v>
      </c>
      <c r="AF82" s="44">
        <v>1.19</v>
      </c>
    </row>
    <row r="83" spans="1:32" ht="15.75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>
        <v>1.0900000000000001</v>
      </c>
      <c r="J83" s="25">
        <v>1.19</v>
      </c>
      <c r="K83" s="25">
        <v>1.19</v>
      </c>
      <c r="L83" s="25"/>
      <c r="M83" s="25"/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58">
        <v>0</v>
      </c>
      <c r="V83" s="25">
        <v>0</v>
      </c>
      <c r="W83" s="25">
        <v>0</v>
      </c>
      <c r="X83" s="25">
        <v>1.1000000000000001</v>
      </c>
      <c r="Y83" s="25">
        <v>1.19</v>
      </c>
      <c r="Z83" s="25">
        <v>1.19</v>
      </c>
      <c r="AA83" s="25">
        <v>0</v>
      </c>
      <c r="AB83" s="25">
        <v>0</v>
      </c>
      <c r="AC83" s="25">
        <v>0</v>
      </c>
      <c r="AD83" s="25">
        <v>0</v>
      </c>
      <c r="AE83" s="51">
        <v>1.19</v>
      </c>
      <c r="AF83" s="44">
        <v>1.19</v>
      </c>
    </row>
    <row r="84" spans="1:32" ht="15.75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>
        <v>1.0900000000000001</v>
      </c>
      <c r="J84" s="25">
        <v>1.19</v>
      </c>
      <c r="K84" s="25">
        <v>1.19</v>
      </c>
      <c r="L84" s="25"/>
      <c r="M84" s="25"/>
      <c r="N84" s="25">
        <v>0</v>
      </c>
      <c r="O84" s="25">
        <v>1.19</v>
      </c>
      <c r="P84" s="25">
        <v>0</v>
      </c>
      <c r="Q84" s="25">
        <v>0</v>
      </c>
      <c r="R84" s="25">
        <v>0</v>
      </c>
      <c r="S84" s="25">
        <v>1.19</v>
      </c>
      <c r="T84" s="25">
        <v>0</v>
      </c>
      <c r="U84" s="58">
        <v>0</v>
      </c>
      <c r="V84" s="25">
        <v>0</v>
      </c>
      <c r="W84" s="25">
        <v>1.19</v>
      </c>
      <c r="X84" s="25">
        <v>1.19</v>
      </c>
      <c r="Y84" s="25">
        <v>1.19</v>
      </c>
      <c r="Z84" s="25">
        <v>1.19</v>
      </c>
      <c r="AA84" s="25">
        <v>0</v>
      </c>
      <c r="AB84" s="25">
        <v>0</v>
      </c>
      <c r="AC84" s="25">
        <v>0</v>
      </c>
      <c r="AD84" s="25">
        <v>0</v>
      </c>
      <c r="AE84" s="51">
        <v>1.19</v>
      </c>
      <c r="AF84" s="44">
        <v>1.19</v>
      </c>
    </row>
    <row r="85" spans="1:32" ht="15.75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>
        <v>1.0900000000000001</v>
      </c>
      <c r="J85" s="25">
        <v>1.19</v>
      </c>
      <c r="K85" s="25">
        <v>1.19</v>
      </c>
      <c r="L85" s="25"/>
      <c r="M85" s="25"/>
      <c r="N85" s="25">
        <v>0</v>
      </c>
      <c r="O85" s="25">
        <v>1.19</v>
      </c>
      <c r="P85" s="25">
        <v>0</v>
      </c>
      <c r="Q85" s="25">
        <v>0</v>
      </c>
      <c r="R85" s="25">
        <v>0</v>
      </c>
      <c r="S85" s="25">
        <v>0.64</v>
      </c>
      <c r="T85" s="25">
        <v>0</v>
      </c>
      <c r="U85" s="58">
        <v>0</v>
      </c>
      <c r="V85" s="25">
        <v>1.19</v>
      </c>
      <c r="W85" s="25">
        <v>1.19</v>
      </c>
      <c r="X85" s="25">
        <v>1.19</v>
      </c>
      <c r="Y85" s="25">
        <v>1.19</v>
      </c>
      <c r="Z85" s="25">
        <v>1.19</v>
      </c>
      <c r="AA85" s="25">
        <v>0</v>
      </c>
      <c r="AB85" s="25">
        <v>0</v>
      </c>
      <c r="AC85" s="25">
        <v>0</v>
      </c>
      <c r="AD85" s="25">
        <v>1.19</v>
      </c>
      <c r="AE85" s="51">
        <v>1.19</v>
      </c>
      <c r="AF85" s="44">
        <v>1.19</v>
      </c>
    </row>
    <row r="86" spans="1:32" ht="15.75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>
        <v>1.0900000000000001</v>
      </c>
      <c r="J86" s="25">
        <v>1.19</v>
      </c>
      <c r="K86" s="25">
        <v>1.19</v>
      </c>
      <c r="L86" s="25"/>
      <c r="M86" s="25"/>
      <c r="N86" s="25">
        <v>0</v>
      </c>
      <c r="O86" s="25">
        <v>1.19</v>
      </c>
      <c r="P86" s="25">
        <v>0</v>
      </c>
      <c r="Q86" s="25">
        <v>0</v>
      </c>
      <c r="R86" s="25">
        <v>0</v>
      </c>
      <c r="S86" s="25">
        <v>1.19</v>
      </c>
      <c r="T86" s="25">
        <v>0</v>
      </c>
      <c r="U86" s="58">
        <v>0</v>
      </c>
      <c r="V86" s="25">
        <v>0</v>
      </c>
      <c r="W86" s="25">
        <v>1.19</v>
      </c>
      <c r="X86" s="25">
        <v>1.19</v>
      </c>
      <c r="Y86" s="25">
        <v>1.19</v>
      </c>
      <c r="Z86" s="25">
        <v>1.19</v>
      </c>
      <c r="AA86" s="25">
        <v>0</v>
      </c>
      <c r="AB86" s="25">
        <v>0</v>
      </c>
      <c r="AC86" s="25">
        <v>0</v>
      </c>
      <c r="AD86" s="25">
        <v>1.19</v>
      </c>
      <c r="AE86" s="51">
        <v>1.19</v>
      </c>
      <c r="AF86" s="44">
        <v>1.19</v>
      </c>
    </row>
    <row r="87" spans="1:32" ht="15.75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>
        <v>1.0900000000000001</v>
      </c>
      <c r="J87" s="25">
        <v>1.19</v>
      </c>
      <c r="K87" s="25">
        <v>1.19</v>
      </c>
      <c r="L87" s="25"/>
      <c r="M87" s="25"/>
      <c r="N87" s="25">
        <v>0</v>
      </c>
      <c r="O87" s="25">
        <v>1.19</v>
      </c>
      <c r="P87" s="25">
        <v>0</v>
      </c>
      <c r="Q87" s="25">
        <v>0</v>
      </c>
      <c r="R87" s="25">
        <v>0.94</v>
      </c>
      <c r="S87" s="25">
        <v>1.19</v>
      </c>
      <c r="T87" s="25">
        <v>0</v>
      </c>
      <c r="U87" s="58">
        <v>0</v>
      </c>
      <c r="V87" s="25">
        <v>0</v>
      </c>
      <c r="W87" s="25">
        <v>1.19</v>
      </c>
      <c r="X87" s="25">
        <v>1.19</v>
      </c>
      <c r="Y87" s="25">
        <v>1.19</v>
      </c>
      <c r="Z87" s="25">
        <v>1.19</v>
      </c>
      <c r="AA87" s="25">
        <v>0.34</v>
      </c>
      <c r="AB87" s="25">
        <v>0</v>
      </c>
      <c r="AC87" s="25">
        <v>0</v>
      </c>
      <c r="AD87" s="25">
        <v>1.19</v>
      </c>
      <c r="AE87" s="51">
        <v>1.19</v>
      </c>
      <c r="AF87" s="44">
        <v>1.19</v>
      </c>
    </row>
    <row r="88" spans="1:32" ht="15.75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>
        <v>1.0900000000000001</v>
      </c>
      <c r="J88" s="25">
        <v>1.19</v>
      </c>
      <c r="K88" s="25">
        <v>1.19</v>
      </c>
      <c r="L88" s="25"/>
      <c r="M88" s="25"/>
      <c r="N88" s="25">
        <v>0</v>
      </c>
      <c r="O88" s="25">
        <v>1.19</v>
      </c>
      <c r="P88" s="25">
        <v>1.19</v>
      </c>
      <c r="Q88" s="25">
        <v>1.1299999999999999</v>
      </c>
      <c r="R88" s="25">
        <v>1.19</v>
      </c>
      <c r="S88" s="25">
        <v>1.19</v>
      </c>
      <c r="T88" s="25">
        <v>0</v>
      </c>
      <c r="U88" s="58">
        <v>0</v>
      </c>
      <c r="V88" s="25">
        <v>1.19</v>
      </c>
      <c r="W88" s="25">
        <v>1.19</v>
      </c>
      <c r="X88" s="25">
        <v>1.19</v>
      </c>
      <c r="Y88" s="25">
        <v>1.19</v>
      </c>
      <c r="Z88" s="25">
        <v>1.19</v>
      </c>
      <c r="AA88" s="25">
        <v>1.19</v>
      </c>
      <c r="AB88" s="25">
        <v>1.19</v>
      </c>
      <c r="AC88" s="25">
        <v>1.19</v>
      </c>
      <c r="AD88" s="25">
        <v>1.19</v>
      </c>
      <c r="AE88" s="51">
        <v>1.19</v>
      </c>
      <c r="AF88" s="44">
        <v>1.19</v>
      </c>
    </row>
    <row r="89" spans="1:32" ht="15.75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>
        <v>1.0900000000000001</v>
      </c>
      <c r="J89" s="25">
        <v>1.19</v>
      </c>
      <c r="K89" s="25">
        <v>1.19</v>
      </c>
      <c r="L89" s="25"/>
      <c r="M89" s="25"/>
      <c r="N89" s="25">
        <v>0</v>
      </c>
      <c r="O89" s="25">
        <v>1.19</v>
      </c>
      <c r="P89" s="25">
        <v>1.19</v>
      </c>
      <c r="Q89" s="25">
        <v>1.19</v>
      </c>
      <c r="R89" s="25">
        <v>1.19</v>
      </c>
      <c r="S89" s="25">
        <v>1.19</v>
      </c>
      <c r="T89" s="25">
        <v>1.19</v>
      </c>
      <c r="U89" s="58">
        <v>1.19</v>
      </c>
      <c r="V89" s="25">
        <v>1.19</v>
      </c>
      <c r="W89" s="25">
        <v>1.19</v>
      </c>
      <c r="X89" s="25">
        <v>1.19</v>
      </c>
      <c r="Y89" s="25">
        <v>1.19</v>
      </c>
      <c r="Z89" s="25">
        <v>1.19</v>
      </c>
      <c r="AA89" s="25">
        <v>1.19</v>
      </c>
      <c r="AB89" s="25">
        <v>1.19</v>
      </c>
      <c r="AC89" s="25">
        <v>1.19</v>
      </c>
      <c r="AD89" s="25">
        <v>1.19</v>
      </c>
      <c r="AE89" s="51">
        <v>1.19</v>
      </c>
      <c r="AF89" s="44">
        <v>1.19</v>
      </c>
    </row>
    <row r="90" spans="1:32" ht="15.75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>
        <v>1.0900000000000001</v>
      </c>
      <c r="J90" s="25">
        <v>1.19</v>
      </c>
      <c r="K90" s="25">
        <v>1.19</v>
      </c>
      <c r="L90" s="25"/>
      <c r="M90" s="25"/>
      <c r="N90" s="25">
        <v>0</v>
      </c>
      <c r="O90" s="25">
        <v>1.19</v>
      </c>
      <c r="P90" s="25">
        <v>1.19</v>
      </c>
      <c r="Q90" s="25">
        <v>1.19</v>
      </c>
      <c r="R90" s="25">
        <v>1.19</v>
      </c>
      <c r="S90" s="25">
        <v>1.19</v>
      </c>
      <c r="T90" s="25">
        <v>1.19</v>
      </c>
      <c r="U90" s="58">
        <v>1.19</v>
      </c>
      <c r="V90" s="25">
        <v>1.19</v>
      </c>
      <c r="W90" s="25">
        <v>1.19</v>
      </c>
      <c r="X90" s="25">
        <v>1.19</v>
      </c>
      <c r="Y90" s="25">
        <v>1.19</v>
      </c>
      <c r="Z90" s="25">
        <v>1.19</v>
      </c>
      <c r="AA90" s="25">
        <v>1.19</v>
      </c>
      <c r="AB90" s="25">
        <v>1.19</v>
      </c>
      <c r="AC90" s="25">
        <v>1.19</v>
      </c>
      <c r="AD90" s="25">
        <v>1.19</v>
      </c>
      <c r="AE90" s="51">
        <v>1.19</v>
      </c>
      <c r="AF90" s="44">
        <v>1.19</v>
      </c>
    </row>
    <row r="91" spans="1:32" ht="15.75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>
        <v>1.0900000000000001</v>
      </c>
      <c r="J91" s="25">
        <v>1.19</v>
      </c>
      <c r="K91" s="25">
        <v>1.19</v>
      </c>
      <c r="L91" s="25"/>
      <c r="M91" s="25"/>
      <c r="N91" s="25">
        <v>0</v>
      </c>
      <c r="O91" s="25">
        <v>1.19</v>
      </c>
      <c r="P91" s="25">
        <v>1.19</v>
      </c>
      <c r="Q91" s="25">
        <v>1.19</v>
      </c>
      <c r="R91" s="25">
        <v>1.19</v>
      </c>
      <c r="S91" s="25">
        <v>1.19</v>
      </c>
      <c r="T91" s="25">
        <v>1.19</v>
      </c>
      <c r="U91" s="58">
        <v>1.19</v>
      </c>
      <c r="V91" s="25">
        <v>1.19</v>
      </c>
      <c r="W91" s="25">
        <v>1.19</v>
      </c>
      <c r="X91" s="25">
        <v>1.19</v>
      </c>
      <c r="Y91" s="25">
        <v>1.19</v>
      </c>
      <c r="Z91" s="25">
        <v>1.19</v>
      </c>
      <c r="AA91" s="25">
        <v>1.19</v>
      </c>
      <c r="AB91" s="25">
        <v>1.19</v>
      </c>
      <c r="AC91" s="25">
        <v>1.19</v>
      </c>
      <c r="AD91" s="25">
        <v>1.19</v>
      </c>
      <c r="AE91" s="51">
        <v>1.19</v>
      </c>
      <c r="AF91" s="44">
        <v>1.19</v>
      </c>
    </row>
    <row r="92" spans="1:32" ht="15.75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>
        <v>1.0900000000000001</v>
      </c>
      <c r="J92" s="25">
        <v>1.19</v>
      </c>
      <c r="K92" s="25">
        <v>1.19</v>
      </c>
      <c r="L92" s="25"/>
      <c r="M92" s="25"/>
      <c r="N92" s="25">
        <v>1.19</v>
      </c>
      <c r="O92" s="25">
        <v>1.19</v>
      </c>
      <c r="P92" s="25">
        <v>1.19</v>
      </c>
      <c r="Q92" s="25">
        <v>1.19</v>
      </c>
      <c r="R92" s="25">
        <v>1.19</v>
      </c>
      <c r="S92" s="25">
        <v>1.19</v>
      </c>
      <c r="T92" s="25">
        <v>1.19</v>
      </c>
      <c r="U92" s="58">
        <v>1.19</v>
      </c>
      <c r="V92" s="25">
        <v>1.19</v>
      </c>
      <c r="W92" s="25">
        <v>1.19</v>
      </c>
      <c r="X92" s="25">
        <v>1.19</v>
      </c>
      <c r="Y92" s="25">
        <v>1.19</v>
      </c>
      <c r="Z92" s="25">
        <v>1.19</v>
      </c>
      <c r="AA92" s="25">
        <v>1.19</v>
      </c>
      <c r="AB92" s="25">
        <v>1.19</v>
      </c>
      <c r="AC92" s="25">
        <v>1.19</v>
      </c>
      <c r="AD92" s="25">
        <v>1.19</v>
      </c>
      <c r="AE92" s="51">
        <v>1.19</v>
      </c>
      <c r="AF92" s="44">
        <v>1.19</v>
      </c>
    </row>
    <row r="93" spans="1:32" ht="15.75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>
        <v>1.0900000000000001</v>
      </c>
      <c r="J93" s="25">
        <v>1.19</v>
      </c>
      <c r="K93" s="25">
        <v>1.19</v>
      </c>
      <c r="L93" s="25"/>
      <c r="M93" s="25"/>
      <c r="N93" s="25">
        <v>1.19</v>
      </c>
      <c r="O93" s="25">
        <v>1.19</v>
      </c>
      <c r="P93" s="25">
        <v>1.19</v>
      </c>
      <c r="Q93" s="25">
        <v>1.19</v>
      </c>
      <c r="R93" s="25">
        <v>1.19</v>
      </c>
      <c r="S93" s="25">
        <v>1.19</v>
      </c>
      <c r="T93" s="25">
        <v>1.19</v>
      </c>
      <c r="U93" s="58">
        <v>1.19</v>
      </c>
      <c r="V93" s="25">
        <v>1.19</v>
      </c>
      <c r="W93" s="25">
        <v>1.19</v>
      </c>
      <c r="X93" s="25">
        <v>1.19</v>
      </c>
      <c r="Y93" s="25">
        <v>1.19</v>
      </c>
      <c r="Z93" s="25">
        <v>1.19</v>
      </c>
      <c r="AA93" s="25">
        <v>1.19</v>
      </c>
      <c r="AB93" s="25">
        <v>1.19</v>
      </c>
      <c r="AC93" s="25">
        <v>1.19</v>
      </c>
      <c r="AD93" s="25">
        <v>1.19</v>
      </c>
      <c r="AE93" s="51">
        <v>1.19</v>
      </c>
      <c r="AF93" s="44">
        <v>1.19</v>
      </c>
    </row>
    <row r="94" spans="1:32" ht="15.75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>
        <v>1.0900000000000001</v>
      </c>
      <c r="J94" s="25">
        <v>1.19</v>
      </c>
      <c r="K94" s="25">
        <v>1.19</v>
      </c>
      <c r="L94" s="25"/>
      <c r="M94" s="25"/>
      <c r="N94" s="25">
        <v>1.19</v>
      </c>
      <c r="O94" s="25">
        <v>1.19</v>
      </c>
      <c r="P94" s="25">
        <v>1.19</v>
      </c>
      <c r="Q94" s="25">
        <v>1.19</v>
      </c>
      <c r="R94" s="25">
        <v>1.19</v>
      </c>
      <c r="S94" s="25">
        <v>1.19</v>
      </c>
      <c r="T94" s="25">
        <v>1.19</v>
      </c>
      <c r="U94" s="58">
        <v>1.19</v>
      </c>
      <c r="V94" s="25">
        <v>1.19</v>
      </c>
      <c r="W94" s="25">
        <v>1.19</v>
      </c>
      <c r="X94" s="25">
        <v>1.19</v>
      </c>
      <c r="Y94" s="25">
        <v>1.19</v>
      </c>
      <c r="Z94" s="25">
        <v>1.19</v>
      </c>
      <c r="AA94" s="25">
        <v>1.19</v>
      </c>
      <c r="AB94" s="25">
        <v>1.19</v>
      </c>
      <c r="AC94" s="25">
        <v>1.19</v>
      </c>
      <c r="AD94" s="25">
        <v>1.19</v>
      </c>
      <c r="AE94" s="51">
        <v>1.19</v>
      </c>
      <c r="AF94" s="44">
        <v>1.19</v>
      </c>
    </row>
    <row r="95" spans="1:32" ht="15.75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>
        <v>1.0900000000000001</v>
      </c>
      <c r="J95" s="25">
        <v>1.19</v>
      </c>
      <c r="K95" s="25">
        <v>1.19</v>
      </c>
      <c r="L95" s="25"/>
      <c r="M95" s="25"/>
      <c r="N95" s="25">
        <v>1.19</v>
      </c>
      <c r="O95" s="25">
        <v>1.19</v>
      </c>
      <c r="P95" s="25">
        <v>1.19</v>
      </c>
      <c r="Q95" s="25">
        <v>1.19</v>
      </c>
      <c r="R95" s="25">
        <v>1.19</v>
      </c>
      <c r="S95" s="25">
        <v>1.19</v>
      </c>
      <c r="T95" s="25">
        <v>1.19</v>
      </c>
      <c r="U95" s="58">
        <v>1.19</v>
      </c>
      <c r="V95" s="25">
        <v>1.19</v>
      </c>
      <c r="W95" s="25">
        <v>1.19</v>
      </c>
      <c r="X95" s="25">
        <v>1.19</v>
      </c>
      <c r="Y95" s="25">
        <v>1.19</v>
      </c>
      <c r="Z95" s="25">
        <v>1.19</v>
      </c>
      <c r="AA95" s="25">
        <v>1.19</v>
      </c>
      <c r="AB95" s="25">
        <v>1.19</v>
      </c>
      <c r="AC95" s="25">
        <v>1.19</v>
      </c>
      <c r="AD95" s="25">
        <v>1.19</v>
      </c>
      <c r="AE95" s="51">
        <v>1.19</v>
      </c>
      <c r="AF95" s="44">
        <v>1.19</v>
      </c>
    </row>
    <row r="96" spans="1:32" ht="15.75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>
        <v>1.0900000000000001</v>
      </c>
      <c r="J96" s="25">
        <v>1.19</v>
      </c>
      <c r="K96" s="25">
        <v>1.19</v>
      </c>
      <c r="L96" s="25"/>
      <c r="M96" s="25"/>
      <c r="N96" s="25">
        <v>1.19</v>
      </c>
      <c r="O96" s="25">
        <v>1.19</v>
      </c>
      <c r="P96" s="25">
        <v>1.19</v>
      </c>
      <c r="Q96" s="25">
        <v>1.19</v>
      </c>
      <c r="R96" s="25">
        <v>1.19</v>
      </c>
      <c r="S96" s="25">
        <v>1.19</v>
      </c>
      <c r="T96" s="25">
        <v>1.19</v>
      </c>
      <c r="U96" s="58">
        <v>1.19</v>
      </c>
      <c r="V96" s="25">
        <v>1.19</v>
      </c>
      <c r="W96" s="25">
        <v>1.19</v>
      </c>
      <c r="X96" s="25">
        <v>1.19</v>
      </c>
      <c r="Y96" s="25">
        <v>1.19</v>
      </c>
      <c r="Z96" s="25">
        <v>1.19</v>
      </c>
      <c r="AA96" s="25">
        <v>1.19</v>
      </c>
      <c r="AB96" s="25">
        <v>1.19</v>
      </c>
      <c r="AC96" s="25">
        <v>1.19</v>
      </c>
      <c r="AD96" s="25">
        <v>1.19</v>
      </c>
      <c r="AE96" s="51">
        <v>1.19</v>
      </c>
      <c r="AF96" s="44">
        <v>1.19</v>
      </c>
    </row>
    <row r="97" spans="1:32" ht="15.75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>
        <v>1.0900000000000001</v>
      </c>
      <c r="J97" s="25">
        <v>1.19</v>
      </c>
      <c r="K97" s="25">
        <v>1.19</v>
      </c>
      <c r="L97" s="25"/>
      <c r="M97" s="25"/>
      <c r="N97" s="25">
        <v>1.19</v>
      </c>
      <c r="O97" s="25">
        <v>1.19</v>
      </c>
      <c r="P97" s="25">
        <v>1.19</v>
      </c>
      <c r="Q97" s="25">
        <v>1.19</v>
      </c>
      <c r="R97" s="25">
        <v>1.19</v>
      </c>
      <c r="S97" s="25">
        <v>1.19</v>
      </c>
      <c r="T97" s="25">
        <v>1.19</v>
      </c>
      <c r="U97" s="58">
        <v>1.19</v>
      </c>
      <c r="V97" s="25">
        <v>1.19</v>
      </c>
      <c r="W97" s="25">
        <v>1.19</v>
      </c>
      <c r="X97" s="25">
        <v>1.19</v>
      </c>
      <c r="Y97" s="25">
        <v>1.19</v>
      </c>
      <c r="Z97" s="25">
        <v>1.19</v>
      </c>
      <c r="AA97" s="25">
        <v>1.19</v>
      </c>
      <c r="AB97" s="25">
        <v>1.19</v>
      </c>
      <c r="AC97" s="25">
        <v>1.19</v>
      </c>
      <c r="AD97" s="25">
        <v>1.19</v>
      </c>
      <c r="AE97" s="51">
        <v>1.19</v>
      </c>
      <c r="AF97" s="44">
        <v>1.19</v>
      </c>
    </row>
    <row r="98" spans="1:32" ht="15.75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>
        <v>1.0900000000000001</v>
      </c>
      <c r="J98" s="25">
        <v>1.19</v>
      </c>
      <c r="K98" s="25">
        <v>1.19</v>
      </c>
      <c r="L98" s="25"/>
      <c r="M98" s="25"/>
      <c r="N98" s="25">
        <v>1.19</v>
      </c>
      <c r="O98" s="25">
        <v>1.19</v>
      </c>
      <c r="P98" s="25">
        <v>1.19</v>
      </c>
      <c r="Q98" s="25">
        <v>1.19</v>
      </c>
      <c r="R98" s="25">
        <v>1.19</v>
      </c>
      <c r="S98" s="25">
        <v>1.19</v>
      </c>
      <c r="T98" s="25">
        <v>1.19</v>
      </c>
      <c r="U98" s="58">
        <v>1.19</v>
      </c>
      <c r="V98" s="25">
        <v>1.19</v>
      </c>
      <c r="W98" s="25">
        <v>1.19</v>
      </c>
      <c r="X98" s="25">
        <v>1.19</v>
      </c>
      <c r="Y98" s="25">
        <v>1.19</v>
      </c>
      <c r="Z98" s="25">
        <v>1.19</v>
      </c>
      <c r="AA98" s="25">
        <v>1.19</v>
      </c>
      <c r="AB98" s="25">
        <v>1.19</v>
      </c>
      <c r="AC98" s="25">
        <v>1.19</v>
      </c>
      <c r="AD98" s="25">
        <v>1.19</v>
      </c>
      <c r="AE98" s="51">
        <v>1.19</v>
      </c>
      <c r="AF98" s="44">
        <v>1.19</v>
      </c>
    </row>
    <row r="99" spans="1:32" ht="15.75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>
        <v>1.0900000000000001</v>
      </c>
      <c r="J99" s="25">
        <v>1.19</v>
      </c>
      <c r="K99" s="25">
        <v>1.19</v>
      </c>
      <c r="L99" s="25"/>
      <c r="M99" s="25"/>
      <c r="N99" s="25">
        <v>1.19</v>
      </c>
      <c r="O99" s="25">
        <v>1.19</v>
      </c>
      <c r="P99" s="25">
        <v>1.19</v>
      </c>
      <c r="Q99" s="25">
        <v>1.19</v>
      </c>
      <c r="R99" s="25">
        <v>1.19</v>
      </c>
      <c r="S99" s="25">
        <v>1.19</v>
      </c>
      <c r="T99" s="25">
        <v>1.19</v>
      </c>
      <c r="U99" s="58">
        <v>1.19</v>
      </c>
      <c r="V99" s="25">
        <v>1.19</v>
      </c>
      <c r="W99" s="25">
        <v>1.19</v>
      </c>
      <c r="X99" s="25">
        <v>1.19</v>
      </c>
      <c r="Y99" s="25">
        <v>1.19</v>
      </c>
      <c r="Z99" s="25">
        <v>1.19</v>
      </c>
      <c r="AA99" s="25">
        <v>1.19</v>
      </c>
      <c r="AB99" s="25">
        <v>1.19</v>
      </c>
      <c r="AC99" s="25">
        <v>1.19</v>
      </c>
      <c r="AD99" s="25">
        <v>1.19</v>
      </c>
      <c r="AE99" s="51">
        <v>1.19</v>
      </c>
      <c r="AF99" s="44">
        <v>1.19</v>
      </c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>
        <v>26.16</v>
      </c>
      <c r="J100" s="28">
        <v>27.37</v>
      </c>
      <c r="K100" s="28">
        <v>28.56</v>
      </c>
      <c r="L100" s="28"/>
      <c r="M100" s="28"/>
      <c r="N100" s="28">
        <v>10.71</v>
      </c>
      <c r="O100" s="28">
        <v>18.912500000000001</v>
      </c>
      <c r="P100" s="28">
        <v>11.0075</v>
      </c>
      <c r="Q100" s="28">
        <v>12.7775</v>
      </c>
      <c r="R100" s="28">
        <v>16.002500000000001</v>
      </c>
      <c r="S100" s="28">
        <v>25.3825</v>
      </c>
      <c r="T100" s="28">
        <v>11.5375</v>
      </c>
      <c r="U100" s="41">
        <v>17.254999999999999</v>
      </c>
      <c r="V100" s="28">
        <v>16.66</v>
      </c>
      <c r="W100" s="28">
        <v>18.085000000000001</v>
      </c>
      <c r="X100" s="28">
        <v>21.78</v>
      </c>
      <c r="Y100" s="28">
        <v>22.664999999999999</v>
      </c>
      <c r="Z100" s="28">
        <v>27.762499999999999</v>
      </c>
      <c r="AA100" s="28">
        <v>16.745000000000001</v>
      </c>
      <c r="AB100" s="28">
        <v>13.307499999999999</v>
      </c>
      <c r="AC100" s="28">
        <v>13.09</v>
      </c>
      <c r="AD100" s="28">
        <v>14.577500000000001</v>
      </c>
      <c r="AE100" s="52">
        <v>21.99</v>
      </c>
      <c r="AF100" s="45">
        <v>19.337499999999999</v>
      </c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>
        <v>0</v>
      </c>
      <c r="J101" s="28">
        <v>0</v>
      </c>
      <c r="K101" s="28">
        <v>0</v>
      </c>
      <c r="L101" s="28"/>
      <c r="M101" s="28"/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41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52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 t="s">
        <v>293</v>
      </c>
      <c r="J102" s="28" t="s">
        <v>293</v>
      </c>
      <c r="K102" s="28" t="s">
        <v>293</v>
      </c>
      <c r="L102" s="28"/>
      <c r="M102" s="28"/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5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52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 t="s">
        <v>294</v>
      </c>
      <c r="J103" s="28" t="s">
        <v>294</v>
      </c>
      <c r="K103" s="28" t="s">
        <v>294</v>
      </c>
      <c r="L103" s="28"/>
      <c r="M103" s="28"/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5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52" t="s">
        <v>259</v>
      </c>
      <c r="AF103" s="45" t="s">
        <v>259</v>
      </c>
    </row>
    <row r="104" spans="1:32" ht="15.75" x14ac:dyDescent="0.25">
      <c r="A104" s="20" t="s">
        <v>101</v>
      </c>
      <c r="AF104" s="44"/>
    </row>
    <row r="105" spans="1:32" ht="15.75" x14ac:dyDescent="0.25"/>
    <row r="107" spans="1:32" ht="31.5" x14ac:dyDescent="0.25">
      <c r="A107" s="31" t="s">
        <v>97</v>
      </c>
      <c r="B107" s="32">
        <f>SUM(B100:AE100)/1000</f>
        <v>0.39233749999999995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H2"/>
    <mergeCell ref="A1:J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3" sqref="A3:XFD3"/>
    </sheetView>
  </sheetViews>
  <sheetFormatPr defaultColWidth="10.140625" defaultRowHeight="15.75" x14ac:dyDescent="0.25"/>
  <cols>
    <col min="1" max="1" width="13.7109375" style="20" customWidth="1"/>
    <col min="2" max="2" width="10.85546875" style="20" bestFit="1" customWidth="1"/>
    <col min="3" max="3" width="10.140625" style="21"/>
    <col min="4" max="13" width="10.140625" style="20"/>
    <col min="14" max="21" width="10.28515625" style="20" bestFit="1" customWidth="1"/>
    <col min="22" max="27" width="10.140625" style="20"/>
    <col min="28" max="31" width="10.28515625" style="20" bestFit="1" customWidth="1"/>
    <col min="32" max="16384" width="10.140625" style="20"/>
  </cols>
  <sheetData>
    <row r="1" spans="1:32" ht="18" x14ac:dyDescent="0.25">
      <c r="A1" s="64" t="s">
        <v>104</v>
      </c>
      <c r="B1" s="64"/>
      <c r="C1" s="64"/>
      <c r="D1" s="64"/>
      <c r="E1" s="64"/>
      <c r="F1" s="64"/>
      <c r="G1" s="64"/>
      <c r="H1" s="64"/>
      <c r="I1" s="64"/>
      <c r="T1" s="20" t="s">
        <v>208</v>
      </c>
    </row>
    <row r="2" spans="1:32" ht="18" x14ac:dyDescent="0.25">
      <c r="A2" s="65" t="s">
        <v>256</v>
      </c>
      <c r="B2" s="65"/>
      <c r="C2" s="65"/>
      <c r="D2" s="65"/>
      <c r="E2" s="65"/>
      <c r="F2" s="65"/>
      <c r="G2" s="65"/>
      <c r="H2" s="65"/>
      <c r="I2" s="65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2" t="s">
        <v>292</v>
      </c>
    </row>
    <row r="4" spans="1:32" s="21" customFormat="1" x14ac:dyDescent="0.25">
      <c r="A4" s="25" t="s">
        <v>1</v>
      </c>
      <c r="C4" s="25">
        <v>2.08</v>
      </c>
      <c r="D4" s="25">
        <v>2.08</v>
      </c>
      <c r="E4" s="25">
        <v>2.08</v>
      </c>
      <c r="F4" s="25">
        <v>2.08</v>
      </c>
      <c r="G4" s="25"/>
      <c r="H4" s="25"/>
      <c r="I4" s="25"/>
      <c r="J4" s="25"/>
      <c r="K4" s="25">
        <v>2.08</v>
      </c>
      <c r="L4" s="25"/>
      <c r="M4" s="25"/>
      <c r="N4" s="25"/>
      <c r="O4" s="25">
        <v>2.08</v>
      </c>
      <c r="P4" s="25">
        <v>2.08</v>
      </c>
      <c r="Q4" s="25">
        <v>2.08</v>
      </c>
      <c r="R4" s="25">
        <v>2.08</v>
      </c>
      <c r="S4" s="25">
        <v>2.08</v>
      </c>
      <c r="T4" s="25">
        <v>2.08</v>
      </c>
      <c r="U4" s="25">
        <v>2.08</v>
      </c>
      <c r="V4" s="25">
        <v>2.08</v>
      </c>
      <c r="W4" s="25">
        <v>4.9400000000000004</v>
      </c>
      <c r="X4" s="25">
        <v>4.9400000000000004</v>
      </c>
      <c r="Y4" s="25">
        <v>2.08</v>
      </c>
      <c r="Z4" s="25">
        <v>2.08</v>
      </c>
      <c r="AA4" s="25">
        <v>2.08</v>
      </c>
      <c r="AB4" s="25">
        <v>2.08</v>
      </c>
      <c r="AC4" s="25">
        <v>1.49</v>
      </c>
      <c r="AD4" s="25">
        <v>1.49</v>
      </c>
      <c r="AE4" s="25">
        <v>1.49</v>
      </c>
      <c r="AF4" s="43">
        <v>1.49</v>
      </c>
    </row>
    <row r="5" spans="1:32" x14ac:dyDescent="0.25">
      <c r="A5" s="26" t="s">
        <v>2</v>
      </c>
      <c r="B5" s="25"/>
      <c r="C5" s="25">
        <v>2.08</v>
      </c>
      <c r="D5" s="25">
        <v>2.08</v>
      </c>
      <c r="E5" s="25">
        <v>2.08</v>
      </c>
      <c r="F5" s="25">
        <v>2.08</v>
      </c>
      <c r="G5" s="25"/>
      <c r="H5" s="25"/>
      <c r="I5" s="25"/>
      <c r="J5" s="25"/>
      <c r="K5" s="25">
        <v>2.08</v>
      </c>
      <c r="L5" s="25"/>
      <c r="M5" s="25"/>
      <c r="N5" s="25"/>
      <c r="O5" s="25">
        <v>2.08</v>
      </c>
      <c r="P5" s="25">
        <v>2.08</v>
      </c>
      <c r="Q5" s="25">
        <v>2.08</v>
      </c>
      <c r="R5" s="25">
        <v>2.08</v>
      </c>
      <c r="S5" s="25">
        <v>2.08</v>
      </c>
      <c r="T5" s="25">
        <v>2.08</v>
      </c>
      <c r="U5" s="25">
        <v>2.08</v>
      </c>
      <c r="V5" s="25">
        <v>2.08</v>
      </c>
      <c r="W5" s="25">
        <v>4.9400000000000004</v>
      </c>
      <c r="X5" s="25">
        <v>4.9400000000000004</v>
      </c>
      <c r="Y5" s="25">
        <v>2.08</v>
      </c>
      <c r="Z5" s="25">
        <v>2.08</v>
      </c>
      <c r="AA5" s="25">
        <v>2.08</v>
      </c>
      <c r="AB5" s="25">
        <v>2.08</v>
      </c>
      <c r="AC5" s="25">
        <v>1.49</v>
      </c>
      <c r="AD5" s="25">
        <v>1.49</v>
      </c>
      <c r="AE5" s="25">
        <v>1.49</v>
      </c>
      <c r="AF5" s="44">
        <v>1.49</v>
      </c>
    </row>
    <row r="6" spans="1:32" x14ac:dyDescent="0.25">
      <c r="A6" s="26" t="s">
        <v>3</v>
      </c>
      <c r="B6" s="25"/>
      <c r="C6" s="25">
        <v>2.08</v>
      </c>
      <c r="D6" s="25">
        <v>2.08</v>
      </c>
      <c r="E6" s="25">
        <v>2.08</v>
      </c>
      <c r="F6" s="25">
        <v>2.08</v>
      </c>
      <c r="G6" s="25"/>
      <c r="H6" s="25"/>
      <c r="I6" s="25"/>
      <c r="J6" s="25"/>
      <c r="K6" s="25">
        <v>2.08</v>
      </c>
      <c r="L6" s="25"/>
      <c r="M6" s="25"/>
      <c r="N6" s="25"/>
      <c r="O6" s="25">
        <v>2.08</v>
      </c>
      <c r="P6" s="25">
        <v>2.08</v>
      </c>
      <c r="Q6" s="25">
        <v>2.08</v>
      </c>
      <c r="R6" s="25">
        <v>2.08</v>
      </c>
      <c r="S6" s="25">
        <v>2.08</v>
      </c>
      <c r="T6" s="25">
        <v>2.08</v>
      </c>
      <c r="U6" s="25">
        <v>2.08</v>
      </c>
      <c r="V6" s="25">
        <v>2.08</v>
      </c>
      <c r="W6" s="25">
        <v>4.9400000000000004</v>
      </c>
      <c r="X6" s="25">
        <v>4.9400000000000004</v>
      </c>
      <c r="Y6" s="25">
        <v>2.08</v>
      </c>
      <c r="Z6" s="25">
        <v>2.08</v>
      </c>
      <c r="AA6" s="25">
        <v>2.08</v>
      </c>
      <c r="AB6" s="25">
        <v>2.08</v>
      </c>
      <c r="AC6" s="25">
        <v>1.49</v>
      </c>
      <c r="AD6" s="25">
        <v>1.49</v>
      </c>
      <c r="AE6" s="25">
        <v>1.49</v>
      </c>
      <c r="AF6" s="44">
        <v>1.49</v>
      </c>
    </row>
    <row r="7" spans="1:32" x14ac:dyDescent="0.25">
      <c r="A7" s="26" t="s">
        <v>4</v>
      </c>
      <c r="B7" s="25"/>
      <c r="C7" s="25">
        <v>2.08</v>
      </c>
      <c r="D7" s="25">
        <v>2.08</v>
      </c>
      <c r="E7" s="25">
        <v>2.08</v>
      </c>
      <c r="F7" s="25">
        <v>2.08</v>
      </c>
      <c r="G7" s="25"/>
      <c r="H7" s="25"/>
      <c r="I7" s="25"/>
      <c r="J7" s="25"/>
      <c r="K7" s="25">
        <v>2.08</v>
      </c>
      <c r="L7" s="25"/>
      <c r="M7" s="25"/>
      <c r="N7" s="25"/>
      <c r="O7" s="25">
        <v>2.08</v>
      </c>
      <c r="P7" s="25">
        <v>2.08</v>
      </c>
      <c r="Q7" s="25">
        <v>2.08</v>
      </c>
      <c r="R7" s="25">
        <v>2.08</v>
      </c>
      <c r="S7" s="25">
        <v>2.08</v>
      </c>
      <c r="T7" s="25">
        <v>2.08</v>
      </c>
      <c r="U7" s="25">
        <v>2.08</v>
      </c>
      <c r="V7" s="25">
        <v>2.08</v>
      </c>
      <c r="W7" s="25">
        <v>4.9400000000000004</v>
      </c>
      <c r="X7" s="25">
        <v>4.9400000000000004</v>
      </c>
      <c r="Y7" s="25">
        <v>2.08</v>
      </c>
      <c r="Z7" s="25">
        <v>2.08</v>
      </c>
      <c r="AA7" s="25">
        <v>2.08</v>
      </c>
      <c r="AB7" s="25">
        <v>2.08</v>
      </c>
      <c r="AC7" s="25">
        <v>1.49</v>
      </c>
      <c r="AD7" s="25">
        <v>1.49</v>
      </c>
      <c r="AE7" s="25">
        <v>1.49</v>
      </c>
      <c r="AF7" s="44">
        <v>1.49</v>
      </c>
    </row>
    <row r="8" spans="1:32" x14ac:dyDescent="0.25">
      <c r="A8" s="26" t="s">
        <v>5</v>
      </c>
      <c r="B8" s="25"/>
      <c r="C8" s="25">
        <v>2.08</v>
      </c>
      <c r="D8" s="25">
        <v>2.08</v>
      </c>
      <c r="E8" s="25">
        <v>2.08</v>
      </c>
      <c r="F8" s="25">
        <v>2.08</v>
      </c>
      <c r="G8" s="25"/>
      <c r="H8" s="25"/>
      <c r="I8" s="25"/>
      <c r="J8" s="25"/>
      <c r="K8" s="25">
        <v>2.08</v>
      </c>
      <c r="L8" s="25"/>
      <c r="M8" s="25"/>
      <c r="N8" s="25"/>
      <c r="O8" s="25">
        <v>2.08</v>
      </c>
      <c r="P8" s="25">
        <v>2.08</v>
      </c>
      <c r="Q8" s="25">
        <v>2.08</v>
      </c>
      <c r="R8" s="25">
        <v>2.08</v>
      </c>
      <c r="S8" s="25">
        <v>2.08</v>
      </c>
      <c r="T8" s="25">
        <v>2.08</v>
      </c>
      <c r="U8" s="25">
        <v>2.08</v>
      </c>
      <c r="V8" s="25">
        <v>2.08</v>
      </c>
      <c r="W8" s="25">
        <v>4.9400000000000004</v>
      </c>
      <c r="X8" s="25">
        <v>4.9400000000000004</v>
      </c>
      <c r="Y8" s="25">
        <v>2.08</v>
      </c>
      <c r="Z8" s="25">
        <v>2.08</v>
      </c>
      <c r="AA8" s="25">
        <v>2.08</v>
      </c>
      <c r="AB8" s="25">
        <v>2.08</v>
      </c>
      <c r="AC8" s="25">
        <v>1.49</v>
      </c>
      <c r="AD8" s="25">
        <v>1.49</v>
      </c>
      <c r="AE8" s="25">
        <v>1.49</v>
      </c>
      <c r="AF8" s="44">
        <v>1.49</v>
      </c>
    </row>
    <row r="9" spans="1:32" x14ac:dyDescent="0.25">
      <c r="A9" s="26" t="s">
        <v>6</v>
      </c>
      <c r="B9" s="25"/>
      <c r="C9" s="25">
        <v>2.08</v>
      </c>
      <c r="D9" s="25">
        <v>2.08</v>
      </c>
      <c r="E9" s="25">
        <v>2.08</v>
      </c>
      <c r="F9" s="25">
        <v>2.08</v>
      </c>
      <c r="G9" s="25"/>
      <c r="H9" s="25"/>
      <c r="I9" s="25"/>
      <c r="J9" s="25"/>
      <c r="K9" s="25">
        <v>2.08</v>
      </c>
      <c r="L9" s="25"/>
      <c r="M9" s="25"/>
      <c r="N9" s="25"/>
      <c r="O9" s="25">
        <v>2.08</v>
      </c>
      <c r="P9" s="25">
        <v>2.08</v>
      </c>
      <c r="Q9" s="25">
        <v>2.08</v>
      </c>
      <c r="R9" s="25">
        <v>2.08</v>
      </c>
      <c r="S9" s="25">
        <v>2.08</v>
      </c>
      <c r="T9" s="25">
        <v>2.08</v>
      </c>
      <c r="U9" s="25">
        <v>2.08</v>
      </c>
      <c r="V9" s="25">
        <v>2.08</v>
      </c>
      <c r="W9" s="25">
        <v>4.9400000000000004</v>
      </c>
      <c r="X9" s="25">
        <v>4.9400000000000004</v>
      </c>
      <c r="Y9" s="25">
        <v>2.08</v>
      </c>
      <c r="Z9" s="25">
        <v>2.08</v>
      </c>
      <c r="AA9" s="25">
        <v>2.08</v>
      </c>
      <c r="AB9" s="25">
        <v>2.08</v>
      </c>
      <c r="AC9" s="25">
        <v>1.49</v>
      </c>
      <c r="AD9" s="25">
        <v>1.49</v>
      </c>
      <c r="AE9" s="25">
        <v>1.49</v>
      </c>
      <c r="AF9" s="44">
        <v>1.49</v>
      </c>
    </row>
    <row r="10" spans="1:32" x14ac:dyDescent="0.25">
      <c r="A10" s="26" t="s">
        <v>7</v>
      </c>
      <c r="B10" s="25"/>
      <c r="C10" s="25">
        <v>2.08</v>
      </c>
      <c r="D10" s="25">
        <v>2.08</v>
      </c>
      <c r="E10" s="25">
        <v>2.08</v>
      </c>
      <c r="F10" s="25">
        <v>2.08</v>
      </c>
      <c r="G10" s="25"/>
      <c r="H10" s="25"/>
      <c r="I10" s="25"/>
      <c r="J10" s="25"/>
      <c r="K10" s="25">
        <v>2.08</v>
      </c>
      <c r="L10" s="25"/>
      <c r="M10" s="25"/>
      <c r="N10" s="25"/>
      <c r="O10" s="25">
        <v>2.08</v>
      </c>
      <c r="P10" s="25">
        <v>2.08</v>
      </c>
      <c r="Q10" s="25">
        <v>2.08</v>
      </c>
      <c r="R10" s="25">
        <v>2.08</v>
      </c>
      <c r="S10" s="25">
        <v>2.08</v>
      </c>
      <c r="T10" s="25">
        <v>2.08</v>
      </c>
      <c r="U10" s="25">
        <v>2.08</v>
      </c>
      <c r="V10" s="25">
        <v>2.08</v>
      </c>
      <c r="W10" s="25">
        <v>4.9400000000000004</v>
      </c>
      <c r="X10" s="25">
        <v>4.9400000000000004</v>
      </c>
      <c r="Y10" s="25">
        <v>2.08</v>
      </c>
      <c r="Z10" s="25">
        <v>2.08</v>
      </c>
      <c r="AA10" s="25">
        <v>2.08</v>
      </c>
      <c r="AB10" s="25">
        <v>2.08</v>
      </c>
      <c r="AC10" s="25">
        <v>1.49</v>
      </c>
      <c r="AD10" s="25">
        <v>1.49</v>
      </c>
      <c r="AE10" s="25">
        <v>1.49</v>
      </c>
      <c r="AF10" s="44">
        <v>1.49</v>
      </c>
    </row>
    <row r="11" spans="1:32" x14ac:dyDescent="0.25">
      <c r="A11" s="26" t="s">
        <v>8</v>
      </c>
      <c r="B11" s="25"/>
      <c r="C11" s="25">
        <v>2.08</v>
      </c>
      <c r="D11" s="25">
        <v>2.08</v>
      </c>
      <c r="E11" s="25">
        <v>2.08</v>
      </c>
      <c r="F11" s="25">
        <v>2.08</v>
      </c>
      <c r="G11" s="25"/>
      <c r="H11" s="25"/>
      <c r="I11" s="25"/>
      <c r="J11" s="25"/>
      <c r="K11" s="25">
        <v>2.08</v>
      </c>
      <c r="L11" s="25"/>
      <c r="M11" s="25"/>
      <c r="N11" s="25"/>
      <c r="O11" s="25">
        <v>2.08</v>
      </c>
      <c r="P11" s="25">
        <v>2.08</v>
      </c>
      <c r="Q11" s="25">
        <v>2.08</v>
      </c>
      <c r="R11" s="25">
        <v>2.08</v>
      </c>
      <c r="S11" s="25">
        <v>2.08</v>
      </c>
      <c r="T11" s="25">
        <v>2.08</v>
      </c>
      <c r="U11" s="25">
        <v>2.08</v>
      </c>
      <c r="V11" s="25">
        <v>2.08</v>
      </c>
      <c r="W11" s="25">
        <v>4.9400000000000004</v>
      </c>
      <c r="X11" s="25">
        <v>4.9400000000000004</v>
      </c>
      <c r="Y11" s="25">
        <v>2.08</v>
      </c>
      <c r="Z11" s="25">
        <v>2.08</v>
      </c>
      <c r="AA11" s="25">
        <v>2.08</v>
      </c>
      <c r="AB11" s="25">
        <v>2.08</v>
      </c>
      <c r="AC11" s="25">
        <v>1.49</v>
      </c>
      <c r="AD11" s="25">
        <v>1.49</v>
      </c>
      <c r="AE11" s="25">
        <v>1.49</v>
      </c>
      <c r="AF11" s="44">
        <v>1.49</v>
      </c>
    </row>
    <row r="12" spans="1:32" x14ac:dyDescent="0.25">
      <c r="A12" s="26" t="s">
        <v>9</v>
      </c>
      <c r="B12" s="25"/>
      <c r="C12" s="25">
        <v>2.08</v>
      </c>
      <c r="D12" s="25">
        <v>2.08</v>
      </c>
      <c r="E12" s="25">
        <v>2.08</v>
      </c>
      <c r="F12" s="25">
        <v>2.08</v>
      </c>
      <c r="G12" s="25"/>
      <c r="H12" s="25"/>
      <c r="I12" s="25"/>
      <c r="J12" s="25"/>
      <c r="K12" s="25">
        <v>2.08</v>
      </c>
      <c r="L12" s="25"/>
      <c r="M12" s="25"/>
      <c r="N12" s="25"/>
      <c r="O12" s="25">
        <v>2.08</v>
      </c>
      <c r="P12" s="25">
        <v>2.08</v>
      </c>
      <c r="Q12" s="25">
        <v>2.08</v>
      </c>
      <c r="R12" s="25">
        <v>2.08</v>
      </c>
      <c r="S12" s="25">
        <v>2.08</v>
      </c>
      <c r="T12" s="25">
        <v>2.08</v>
      </c>
      <c r="U12" s="25">
        <v>2.08</v>
      </c>
      <c r="V12" s="25">
        <v>2.08</v>
      </c>
      <c r="W12" s="25">
        <v>4.9400000000000004</v>
      </c>
      <c r="X12" s="25">
        <v>4.9400000000000004</v>
      </c>
      <c r="Y12" s="25">
        <v>2.08</v>
      </c>
      <c r="Z12" s="25">
        <v>2.08</v>
      </c>
      <c r="AA12" s="25">
        <v>2.08</v>
      </c>
      <c r="AB12" s="25">
        <v>2.08</v>
      </c>
      <c r="AC12" s="25">
        <v>1.49</v>
      </c>
      <c r="AD12" s="25">
        <v>1.49</v>
      </c>
      <c r="AE12" s="25">
        <v>1.49</v>
      </c>
      <c r="AF12" s="44">
        <v>1.49</v>
      </c>
    </row>
    <row r="13" spans="1:32" x14ac:dyDescent="0.25">
      <c r="A13" s="26" t="s">
        <v>10</v>
      </c>
      <c r="B13" s="25"/>
      <c r="C13" s="25">
        <v>2.08</v>
      </c>
      <c r="D13" s="25">
        <v>2.08</v>
      </c>
      <c r="E13" s="25">
        <v>2.08</v>
      </c>
      <c r="F13" s="25">
        <v>2.08</v>
      </c>
      <c r="G13" s="25"/>
      <c r="H13" s="25"/>
      <c r="I13" s="25"/>
      <c r="J13" s="25"/>
      <c r="K13" s="25">
        <v>2.08</v>
      </c>
      <c r="L13" s="25"/>
      <c r="M13" s="25"/>
      <c r="N13" s="25"/>
      <c r="O13" s="25">
        <v>2.08</v>
      </c>
      <c r="P13" s="25">
        <v>2.08</v>
      </c>
      <c r="Q13" s="25">
        <v>2.08</v>
      </c>
      <c r="R13" s="25">
        <v>2.08</v>
      </c>
      <c r="S13" s="25">
        <v>2.08</v>
      </c>
      <c r="T13" s="25">
        <v>2.08</v>
      </c>
      <c r="U13" s="25">
        <v>2.08</v>
      </c>
      <c r="V13" s="25">
        <v>2.08</v>
      </c>
      <c r="W13" s="25">
        <v>4.9400000000000004</v>
      </c>
      <c r="X13" s="25">
        <v>4.9400000000000004</v>
      </c>
      <c r="Y13" s="25">
        <v>2.08</v>
      </c>
      <c r="Z13" s="25">
        <v>2.08</v>
      </c>
      <c r="AA13" s="25">
        <v>2.08</v>
      </c>
      <c r="AB13" s="25">
        <v>2.08</v>
      </c>
      <c r="AC13" s="25">
        <v>1.49</v>
      </c>
      <c r="AD13" s="25">
        <v>1.49</v>
      </c>
      <c r="AE13" s="25">
        <v>1.49</v>
      </c>
      <c r="AF13" s="44">
        <v>1.49</v>
      </c>
    </row>
    <row r="14" spans="1:32" x14ac:dyDescent="0.25">
      <c r="A14" s="26" t="s">
        <v>11</v>
      </c>
      <c r="B14" s="25"/>
      <c r="C14" s="25">
        <v>2.08</v>
      </c>
      <c r="D14" s="25">
        <v>2.08</v>
      </c>
      <c r="E14" s="25">
        <v>2.08</v>
      </c>
      <c r="F14" s="25">
        <v>2.08</v>
      </c>
      <c r="G14" s="25"/>
      <c r="H14" s="25"/>
      <c r="I14" s="25"/>
      <c r="J14" s="25"/>
      <c r="K14" s="25">
        <v>2.08</v>
      </c>
      <c r="L14" s="25"/>
      <c r="M14" s="25"/>
      <c r="N14" s="25"/>
      <c r="O14" s="25">
        <v>2.08</v>
      </c>
      <c r="P14" s="25">
        <v>2.08</v>
      </c>
      <c r="Q14" s="25">
        <v>2.08</v>
      </c>
      <c r="R14" s="25">
        <v>2.08</v>
      </c>
      <c r="S14" s="25">
        <v>2.08</v>
      </c>
      <c r="T14" s="25">
        <v>2.08</v>
      </c>
      <c r="U14" s="25">
        <v>2.08</v>
      </c>
      <c r="V14" s="25">
        <v>2.08</v>
      </c>
      <c r="W14" s="25">
        <v>4.9400000000000004</v>
      </c>
      <c r="X14" s="25">
        <v>4.9400000000000004</v>
      </c>
      <c r="Y14" s="25">
        <v>2.08</v>
      </c>
      <c r="Z14" s="25">
        <v>2.08</v>
      </c>
      <c r="AA14" s="25">
        <v>2.08</v>
      </c>
      <c r="AB14" s="25">
        <v>2.08</v>
      </c>
      <c r="AC14" s="25">
        <v>1.49</v>
      </c>
      <c r="AD14" s="25">
        <v>1.49</v>
      </c>
      <c r="AE14" s="25">
        <v>1.49</v>
      </c>
      <c r="AF14" s="44">
        <v>1.49</v>
      </c>
    </row>
    <row r="15" spans="1:32" x14ac:dyDescent="0.25">
      <c r="A15" s="26" t="s">
        <v>12</v>
      </c>
      <c r="B15" s="25"/>
      <c r="C15" s="25">
        <v>2.08</v>
      </c>
      <c r="D15" s="25">
        <v>2.08</v>
      </c>
      <c r="E15" s="25">
        <v>2.08</v>
      </c>
      <c r="F15" s="25">
        <v>2.08</v>
      </c>
      <c r="G15" s="25"/>
      <c r="H15" s="25"/>
      <c r="I15" s="25"/>
      <c r="J15" s="25"/>
      <c r="K15" s="25">
        <v>2.08</v>
      </c>
      <c r="L15" s="25"/>
      <c r="M15" s="25"/>
      <c r="N15" s="25"/>
      <c r="O15" s="25">
        <v>2.08</v>
      </c>
      <c r="P15" s="25">
        <v>2.08</v>
      </c>
      <c r="Q15" s="25">
        <v>2.08</v>
      </c>
      <c r="R15" s="25">
        <v>2.08</v>
      </c>
      <c r="S15" s="25">
        <v>2.08</v>
      </c>
      <c r="T15" s="25">
        <v>2.08</v>
      </c>
      <c r="U15" s="25">
        <v>2.08</v>
      </c>
      <c r="V15" s="25">
        <v>2.08</v>
      </c>
      <c r="W15" s="25">
        <v>4.9400000000000004</v>
      </c>
      <c r="X15" s="25">
        <v>4.9400000000000004</v>
      </c>
      <c r="Y15" s="25">
        <v>2.08</v>
      </c>
      <c r="Z15" s="25">
        <v>2.08</v>
      </c>
      <c r="AA15" s="25">
        <v>2.08</v>
      </c>
      <c r="AB15" s="25">
        <v>2.08</v>
      </c>
      <c r="AC15" s="25">
        <v>1.49</v>
      </c>
      <c r="AD15" s="25">
        <v>1.49</v>
      </c>
      <c r="AE15" s="25">
        <v>1.49</v>
      </c>
      <c r="AF15" s="44">
        <v>1.49</v>
      </c>
    </row>
    <row r="16" spans="1:32" x14ac:dyDescent="0.25">
      <c r="A16" s="26" t="s">
        <v>13</v>
      </c>
      <c r="B16" s="25"/>
      <c r="C16" s="25">
        <v>2.08</v>
      </c>
      <c r="D16" s="25">
        <v>2.08</v>
      </c>
      <c r="E16" s="25">
        <v>2.08</v>
      </c>
      <c r="F16" s="25">
        <v>2.08</v>
      </c>
      <c r="G16" s="25"/>
      <c r="H16" s="25"/>
      <c r="I16" s="25"/>
      <c r="J16" s="25"/>
      <c r="K16" s="25">
        <v>2.08</v>
      </c>
      <c r="L16" s="25"/>
      <c r="M16" s="25"/>
      <c r="N16" s="25"/>
      <c r="O16" s="25">
        <v>2.08</v>
      </c>
      <c r="P16" s="25">
        <v>2.08</v>
      </c>
      <c r="Q16" s="25">
        <v>2.08</v>
      </c>
      <c r="R16" s="25">
        <v>2.08</v>
      </c>
      <c r="S16" s="25">
        <v>2.08</v>
      </c>
      <c r="T16" s="25">
        <v>2.08</v>
      </c>
      <c r="U16" s="25">
        <v>2.08</v>
      </c>
      <c r="V16" s="25">
        <v>2.08</v>
      </c>
      <c r="W16" s="25">
        <v>4.9400000000000004</v>
      </c>
      <c r="X16" s="25">
        <v>4.9400000000000004</v>
      </c>
      <c r="Y16" s="25">
        <v>2.08</v>
      </c>
      <c r="Z16" s="25">
        <v>2.08</v>
      </c>
      <c r="AA16" s="25">
        <v>2.08</v>
      </c>
      <c r="AB16" s="25">
        <v>2.08</v>
      </c>
      <c r="AC16" s="25">
        <v>1.49</v>
      </c>
      <c r="AD16" s="25">
        <v>1.49</v>
      </c>
      <c r="AE16" s="25">
        <v>1.49</v>
      </c>
      <c r="AF16" s="44">
        <v>1.49</v>
      </c>
    </row>
    <row r="17" spans="1:32" x14ac:dyDescent="0.25">
      <c r="A17" s="26" t="s">
        <v>14</v>
      </c>
      <c r="B17" s="25"/>
      <c r="C17" s="25">
        <v>2.08</v>
      </c>
      <c r="D17" s="25">
        <v>2.08</v>
      </c>
      <c r="E17" s="25">
        <v>2.08</v>
      </c>
      <c r="F17" s="25">
        <v>2.08</v>
      </c>
      <c r="G17" s="25"/>
      <c r="H17" s="25"/>
      <c r="I17" s="25"/>
      <c r="J17" s="25"/>
      <c r="K17" s="25">
        <v>2.08</v>
      </c>
      <c r="L17" s="25"/>
      <c r="M17" s="25"/>
      <c r="N17" s="25"/>
      <c r="O17" s="25">
        <v>2.08</v>
      </c>
      <c r="P17" s="25">
        <v>2.08</v>
      </c>
      <c r="Q17" s="25">
        <v>2.08</v>
      </c>
      <c r="R17" s="25">
        <v>2.08</v>
      </c>
      <c r="S17" s="25">
        <v>2.08</v>
      </c>
      <c r="T17" s="25">
        <v>2.08</v>
      </c>
      <c r="U17" s="25">
        <v>2.08</v>
      </c>
      <c r="V17" s="25">
        <v>2.08</v>
      </c>
      <c r="W17" s="25">
        <v>4.9400000000000004</v>
      </c>
      <c r="X17" s="25">
        <v>4.9400000000000004</v>
      </c>
      <c r="Y17" s="25">
        <v>2.08</v>
      </c>
      <c r="Z17" s="25">
        <v>2.08</v>
      </c>
      <c r="AA17" s="25">
        <v>2.08</v>
      </c>
      <c r="AB17" s="25">
        <v>2.08</v>
      </c>
      <c r="AC17" s="25">
        <v>1.49</v>
      </c>
      <c r="AD17" s="25">
        <v>1.49</v>
      </c>
      <c r="AE17" s="25">
        <v>1.49</v>
      </c>
      <c r="AF17" s="44">
        <v>1.49</v>
      </c>
    </row>
    <row r="18" spans="1:32" x14ac:dyDescent="0.25">
      <c r="A18" s="26" t="s">
        <v>15</v>
      </c>
      <c r="B18" s="25"/>
      <c r="C18" s="25">
        <v>2.08</v>
      </c>
      <c r="D18" s="25">
        <v>2.08</v>
      </c>
      <c r="E18" s="25">
        <v>2.08</v>
      </c>
      <c r="F18" s="25">
        <v>2.08</v>
      </c>
      <c r="G18" s="25"/>
      <c r="H18" s="25"/>
      <c r="I18" s="25"/>
      <c r="J18" s="25"/>
      <c r="K18" s="25">
        <v>2.08</v>
      </c>
      <c r="L18" s="25"/>
      <c r="M18" s="25"/>
      <c r="N18" s="25"/>
      <c r="O18" s="25">
        <v>2.08</v>
      </c>
      <c r="P18" s="25">
        <v>2.08</v>
      </c>
      <c r="Q18" s="25">
        <v>2.08</v>
      </c>
      <c r="R18" s="25">
        <v>2.08</v>
      </c>
      <c r="S18" s="25">
        <v>2.08</v>
      </c>
      <c r="T18" s="25">
        <v>2.08</v>
      </c>
      <c r="U18" s="25">
        <v>2.08</v>
      </c>
      <c r="V18" s="25">
        <v>2.08</v>
      </c>
      <c r="W18" s="25">
        <v>4.9400000000000004</v>
      </c>
      <c r="X18" s="25">
        <v>4.9400000000000004</v>
      </c>
      <c r="Y18" s="25">
        <v>2.08</v>
      </c>
      <c r="Z18" s="25">
        <v>2.08</v>
      </c>
      <c r="AA18" s="25">
        <v>2.08</v>
      </c>
      <c r="AB18" s="25">
        <v>2.08</v>
      </c>
      <c r="AC18" s="25">
        <v>1.49</v>
      </c>
      <c r="AD18" s="25">
        <v>1.49</v>
      </c>
      <c r="AE18" s="25">
        <v>1.49</v>
      </c>
      <c r="AF18" s="44">
        <v>1.49</v>
      </c>
    </row>
    <row r="19" spans="1:32" x14ac:dyDescent="0.25">
      <c r="A19" s="26" t="s">
        <v>16</v>
      </c>
      <c r="B19" s="25"/>
      <c r="C19" s="25">
        <v>2.08</v>
      </c>
      <c r="D19" s="25">
        <v>2.08</v>
      </c>
      <c r="E19" s="25">
        <v>2.08</v>
      </c>
      <c r="F19" s="25">
        <v>2.08</v>
      </c>
      <c r="G19" s="25"/>
      <c r="H19" s="25"/>
      <c r="I19" s="25"/>
      <c r="J19" s="25"/>
      <c r="K19" s="25">
        <v>2.08</v>
      </c>
      <c r="L19" s="25"/>
      <c r="M19" s="25"/>
      <c r="N19" s="25"/>
      <c r="O19" s="25">
        <v>2.08</v>
      </c>
      <c r="P19" s="25">
        <v>2.08</v>
      </c>
      <c r="Q19" s="25">
        <v>2.08</v>
      </c>
      <c r="R19" s="25">
        <v>2.08</v>
      </c>
      <c r="S19" s="25">
        <v>2.08</v>
      </c>
      <c r="T19" s="25">
        <v>2.08</v>
      </c>
      <c r="U19" s="25">
        <v>2.08</v>
      </c>
      <c r="V19" s="25">
        <v>2.08</v>
      </c>
      <c r="W19" s="25">
        <v>4.9400000000000004</v>
      </c>
      <c r="X19" s="25">
        <v>4.9400000000000004</v>
      </c>
      <c r="Y19" s="25">
        <v>2.08</v>
      </c>
      <c r="Z19" s="25">
        <v>2.08</v>
      </c>
      <c r="AA19" s="25">
        <v>2.08</v>
      </c>
      <c r="AB19" s="25">
        <v>2.08</v>
      </c>
      <c r="AC19" s="25">
        <v>1.49</v>
      </c>
      <c r="AD19" s="25">
        <v>1.49</v>
      </c>
      <c r="AE19" s="25">
        <v>1.49</v>
      </c>
      <c r="AF19" s="44">
        <v>1.49</v>
      </c>
    </row>
    <row r="20" spans="1:32" x14ac:dyDescent="0.25">
      <c r="A20" s="26" t="s">
        <v>17</v>
      </c>
      <c r="B20" s="25"/>
      <c r="C20" s="25">
        <v>2.08</v>
      </c>
      <c r="D20" s="25">
        <v>2.08</v>
      </c>
      <c r="E20" s="25">
        <v>2.08</v>
      </c>
      <c r="F20" s="25">
        <v>2.08</v>
      </c>
      <c r="G20" s="25"/>
      <c r="H20" s="25"/>
      <c r="I20" s="25"/>
      <c r="J20" s="25"/>
      <c r="K20" s="25">
        <v>2.08</v>
      </c>
      <c r="L20" s="25"/>
      <c r="M20" s="25"/>
      <c r="N20" s="25"/>
      <c r="O20" s="25">
        <v>2.08</v>
      </c>
      <c r="P20" s="25">
        <v>2.08</v>
      </c>
      <c r="Q20" s="25">
        <v>2.08</v>
      </c>
      <c r="R20" s="25">
        <v>2.08</v>
      </c>
      <c r="S20" s="25">
        <v>2.08</v>
      </c>
      <c r="T20" s="25">
        <v>2.08</v>
      </c>
      <c r="U20" s="25">
        <v>2.08</v>
      </c>
      <c r="V20" s="25">
        <v>2.08</v>
      </c>
      <c r="W20" s="25">
        <v>4.9400000000000004</v>
      </c>
      <c r="X20" s="25">
        <v>4.9400000000000004</v>
      </c>
      <c r="Y20" s="25">
        <v>2.08</v>
      </c>
      <c r="Z20" s="25">
        <v>2.08</v>
      </c>
      <c r="AA20" s="25">
        <v>2.08</v>
      </c>
      <c r="AB20" s="25">
        <v>2.08</v>
      </c>
      <c r="AC20" s="25">
        <v>1.49</v>
      </c>
      <c r="AD20" s="25">
        <v>1.49</v>
      </c>
      <c r="AE20" s="25">
        <v>1.49</v>
      </c>
      <c r="AF20" s="44">
        <v>1.49</v>
      </c>
    </row>
    <row r="21" spans="1:32" x14ac:dyDescent="0.25">
      <c r="A21" s="26" t="s">
        <v>18</v>
      </c>
      <c r="B21" s="25"/>
      <c r="C21" s="25">
        <v>2.08</v>
      </c>
      <c r="D21" s="25">
        <v>2.08</v>
      </c>
      <c r="E21" s="25">
        <v>2.08</v>
      </c>
      <c r="F21" s="25">
        <v>2.08</v>
      </c>
      <c r="G21" s="25"/>
      <c r="H21" s="25"/>
      <c r="I21" s="25"/>
      <c r="J21" s="25"/>
      <c r="K21" s="25">
        <v>2.08</v>
      </c>
      <c r="L21" s="25"/>
      <c r="M21" s="25"/>
      <c r="N21" s="25"/>
      <c r="O21" s="25">
        <v>2.08</v>
      </c>
      <c r="P21" s="25">
        <v>2.08</v>
      </c>
      <c r="Q21" s="25">
        <v>2.08</v>
      </c>
      <c r="R21" s="25">
        <v>2.08</v>
      </c>
      <c r="S21" s="25">
        <v>2.08</v>
      </c>
      <c r="T21" s="25">
        <v>2.08</v>
      </c>
      <c r="U21" s="25">
        <v>2.08</v>
      </c>
      <c r="V21" s="25">
        <v>2.08</v>
      </c>
      <c r="W21" s="25">
        <v>4.9400000000000004</v>
      </c>
      <c r="X21" s="25">
        <v>4.9400000000000004</v>
      </c>
      <c r="Y21" s="25">
        <v>2.08</v>
      </c>
      <c r="Z21" s="25">
        <v>2.08</v>
      </c>
      <c r="AA21" s="25">
        <v>2.08</v>
      </c>
      <c r="AB21" s="25">
        <v>2.08</v>
      </c>
      <c r="AC21" s="25">
        <v>1.49</v>
      </c>
      <c r="AD21" s="25">
        <v>1.49</v>
      </c>
      <c r="AE21" s="25">
        <v>1.49</v>
      </c>
      <c r="AF21" s="44">
        <v>1.49</v>
      </c>
    </row>
    <row r="22" spans="1:32" x14ac:dyDescent="0.25">
      <c r="A22" s="26" t="s">
        <v>19</v>
      </c>
      <c r="B22" s="25"/>
      <c r="C22" s="25">
        <v>2.08</v>
      </c>
      <c r="D22" s="25">
        <v>2.08</v>
      </c>
      <c r="E22" s="25">
        <v>2.08</v>
      </c>
      <c r="F22" s="25">
        <v>2.08</v>
      </c>
      <c r="G22" s="25"/>
      <c r="H22" s="25"/>
      <c r="I22" s="25"/>
      <c r="J22" s="25"/>
      <c r="K22" s="25">
        <v>2.08</v>
      </c>
      <c r="L22" s="25"/>
      <c r="M22" s="25"/>
      <c r="N22" s="25"/>
      <c r="O22" s="25">
        <v>2.08</v>
      </c>
      <c r="P22" s="25">
        <v>2.08</v>
      </c>
      <c r="Q22" s="25">
        <v>2.08</v>
      </c>
      <c r="R22" s="25">
        <v>2.08</v>
      </c>
      <c r="S22" s="25">
        <v>2.08</v>
      </c>
      <c r="T22" s="25">
        <v>2.08</v>
      </c>
      <c r="U22" s="25">
        <v>2.08</v>
      </c>
      <c r="V22" s="25">
        <v>2.08</v>
      </c>
      <c r="W22" s="25">
        <v>4.9400000000000004</v>
      </c>
      <c r="X22" s="25">
        <v>4.9400000000000004</v>
      </c>
      <c r="Y22" s="25">
        <v>2.08</v>
      </c>
      <c r="Z22" s="25">
        <v>2.08</v>
      </c>
      <c r="AA22" s="25">
        <v>2.08</v>
      </c>
      <c r="AB22" s="25">
        <v>2.08</v>
      </c>
      <c r="AC22" s="25">
        <v>1.49</v>
      </c>
      <c r="AD22" s="25">
        <v>1.49</v>
      </c>
      <c r="AE22" s="25">
        <v>1.49</v>
      </c>
      <c r="AF22" s="44">
        <v>1.49</v>
      </c>
    </row>
    <row r="23" spans="1:32" x14ac:dyDescent="0.25">
      <c r="A23" s="26" t="s">
        <v>20</v>
      </c>
      <c r="B23" s="25"/>
      <c r="C23" s="25">
        <v>2.08</v>
      </c>
      <c r="D23" s="25">
        <v>2.08</v>
      </c>
      <c r="E23" s="25">
        <v>2.08</v>
      </c>
      <c r="F23" s="25">
        <v>2.08</v>
      </c>
      <c r="G23" s="25"/>
      <c r="H23" s="25"/>
      <c r="I23" s="25"/>
      <c r="J23" s="25"/>
      <c r="K23" s="25">
        <v>2.08</v>
      </c>
      <c r="L23" s="25"/>
      <c r="M23" s="25"/>
      <c r="N23" s="25"/>
      <c r="O23" s="25">
        <v>2.08</v>
      </c>
      <c r="P23" s="25">
        <v>2.08</v>
      </c>
      <c r="Q23" s="25">
        <v>2.08</v>
      </c>
      <c r="R23" s="25">
        <v>2.08</v>
      </c>
      <c r="S23" s="25">
        <v>2.08</v>
      </c>
      <c r="T23" s="25">
        <v>2.08</v>
      </c>
      <c r="U23" s="25">
        <v>2.08</v>
      </c>
      <c r="V23" s="25">
        <v>2.08</v>
      </c>
      <c r="W23" s="25">
        <v>4.9400000000000004</v>
      </c>
      <c r="X23" s="25">
        <v>4.9400000000000004</v>
      </c>
      <c r="Y23" s="25">
        <v>2.08</v>
      </c>
      <c r="Z23" s="25">
        <v>2.08</v>
      </c>
      <c r="AA23" s="25">
        <v>2.08</v>
      </c>
      <c r="AB23" s="25">
        <v>2.08</v>
      </c>
      <c r="AC23" s="25">
        <v>1.49</v>
      </c>
      <c r="AD23" s="25">
        <v>1.49</v>
      </c>
      <c r="AE23" s="25">
        <v>1.49</v>
      </c>
      <c r="AF23" s="44">
        <v>1.49</v>
      </c>
    </row>
    <row r="24" spans="1:32" x14ac:dyDescent="0.25">
      <c r="A24" s="26" t="s">
        <v>21</v>
      </c>
      <c r="B24" s="25"/>
      <c r="C24" s="25">
        <v>2.08</v>
      </c>
      <c r="D24" s="25">
        <v>2.08</v>
      </c>
      <c r="E24" s="25">
        <v>2.08</v>
      </c>
      <c r="F24" s="25">
        <v>2.08</v>
      </c>
      <c r="G24" s="25"/>
      <c r="H24" s="25"/>
      <c r="I24" s="25"/>
      <c r="J24" s="25"/>
      <c r="K24" s="25">
        <v>2.08</v>
      </c>
      <c r="L24" s="25"/>
      <c r="M24" s="25"/>
      <c r="N24" s="25"/>
      <c r="O24" s="25">
        <v>2.08</v>
      </c>
      <c r="P24" s="25">
        <v>2.08</v>
      </c>
      <c r="Q24" s="25">
        <v>2.08</v>
      </c>
      <c r="R24" s="25">
        <v>2.08</v>
      </c>
      <c r="S24" s="25">
        <v>2.08</v>
      </c>
      <c r="T24" s="25">
        <v>2.08</v>
      </c>
      <c r="U24" s="25">
        <v>2.08</v>
      </c>
      <c r="V24" s="25">
        <v>2.08</v>
      </c>
      <c r="W24" s="25">
        <v>4.9400000000000004</v>
      </c>
      <c r="X24" s="25">
        <v>4.9400000000000004</v>
      </c>
      <c r="Y24" s="25">
        <v>2.08</v>
      </c>
      <c r="Z24" s="25">
        <v>2.08</v>
      </c>
      <c r="AA24" s="25">
        <v>2.08</v>
      </c>
      <c r="AB24" s="25">
        <v>2.08</v>
      </c>
      <c r="AC24" s="25">
        <v>1.49</v>
      </c>
      <c r="AD24" s="25">
        <v>1.49</v>
      </c>
      <c r="AE24" s="25">
        <v>1.49</v>
      </c>
      <c r="AF24" s="44">
        <v>1.49</v>
      </c>
    </row>
    <row r="25" spans="1:32" x14ac:dyDescent="0.25">
      <c r="A25" s="26" t="s">
        <v>22</v>
      </c>
      <c r="B25" s="25"/>
      <c r="C25" s="25">
        <v>2.08</v>
      </c>
      <c r="D25" s="25">
        <v>2.08</v>
      </c>
      <c r="E25" s="25">
        <v>2.08</v>
      </c>
      <c r="F25" s="25">
        <v>2.08</v>
      </c>
      <c r="G25" s="25"/>
      <c r="H25" s="25"/>
      <c r="I25" s="25"/>
      <c r="J25" s="25"/>
      <c r="K25" s="25">
        <v>2.08</v>
      </c>
      <c r="L25" s="25"/>
      <c r="M25" s="25"/>
      <c r="N25" s="25"/>
      <c r="O25" s="25">
        <v>2.08</v>
      </c>
      <c r="P25" s="25">
        <v>2.08</v>
      </c>
      <c r="Q25" s="25">
        <v>2.08</v>
      </c>
      <c r="R25" s="25">
        <v>2.08</v>
      </c>
      <c r="S25" s="25">
        <v>2.08</v>
      </c>
      <c r="T25" s="25">
        <v>2.08</v>
      </c>
      <c r="U25" s="25">
        <v>2.08</v>
      </c>
      <c r="V25" s="25">
        <v>2.08</v>
      </c>
      <c r="W25" s="25">
        <v>4.9400000000000004</v>
      </c>
      <c r="X25" s="25">
        <v>4.9400000000000004</v>
      </c>
      <c r="Y25" s="25">
        <v>2.08</v>
      </c>
      <c r="Z25" s="25">
        <v>2.08</v>
      </c>
      <c r="AA25" s="25">
        <v>2.08</v>
      </c>
      <c r="AB25" s="25">
        <v>2.08</v>
      </c>
      <c r="AC25" s="25">
        <v>1.49</v>
      </c>
      <c r="AD25" s="25">
        <v>1.49</v>
      </c>
      <c r="AE25" s="25">
        <v>1.49</v>
      </c>
      <c r="AF25" s="44">
        <v>1.49</v>
      </c>
    </row>
    <row r="26" spans="1:32" x14ac:dyDescent="0.25">
      <c r="A26" s="26" t="s">
        <v>23</v>
      </c>
      <c r="B26" s="25"/>
      <c r="C26" s="25">
        <v>2.08</v>
      </c>
      <c r="D26" s="25">
        <v>2.08</v>
      </c>
      <c r="E26" s="25">
        <v>2.08</v>
      </c>
      <c r="F26" s="25">
        <v>2.08</v>
      </c>
      <c r="G26" s="25"/>
      <c r="H26" s="25"/>
      <c r="I26" s="25"/>
      <c r="J26" s="25"/>
      <c r="K26" s="25">
        <v>2.08</v>
      </c>
      <c r="L26" s="25"/>
      <c r="M26" s="25"/>
      <c r="N26" s="25"/>
      <c r="O26" s="25">
        <v>2.08</v>
      </c>
      <c r="P26" s="25">
        <v>2.08</v>
      </c>
      <c r="Q26" s="25">
        <v>2.08</v>
      </c>
      <c r="R26" s="25">
        <v>2.08</v>
      </c>
      <c r="S26" s="25">
        <v>2.08</v>
      </c>
      <c r="T26" s="25">
        <v>2.08</v>
      </c>
      <c r="U26" s="25">
        <v>2.08</v>
      </c>
      <c r="V26" s="25">
        <v>2.08</v>
      </c>
      <c r="W26" s="25">
        <v>4.9400000000000004</v>
      </c>
      <c r="X26" s="25">
        <v>4.9400000000000004</v>
      </c>
      <c r="Y26" s="25">
        <v>2.08</v>
      </c>
      <c r="Z26" s="25">
        <v>2.08</v>
      </c>
      <c r="AA26" s="25">
        <v>2.08</v>
      </c>
      <c r="AB26" s="25">
        <v>2.08</v>
      </c>
      <c r="AC26" s="25">
        <v>1.49</v>
      </c>
      <c r="AD26" s="25">
        <v>1.49</v>
      </c>
      <c r="AE26" s="25">
        <v>1.49</v>
      </c>
      <c r="AF26" s="44">
        <v>1.49</v>
      </c>
    </row>
    <row r="27" spans="1:32" x14ac:dyDescent="0.25">
      <c r="A27" s="26" t="s">
        <v>24</v>
      </c>
      <c r="B27" s="25"/>
      <c r="C27" s="25">
        <v>2.08</v>
      </c>
      <c r="D27" s="25">
        <v>2.08</v>
      </c>
      <c r="E27" s="25">
        <v>2.08</v>
      </c>
      <c r="F27" s="25">
        <v>2.08</v>
      </c>
      <c r="G27" s="25"/>
      <c r="H27" s="25"/>
      <c r="I27" s="25"/>
      <c r="J27" s="25"/>
      <c r="K27" s="25">
        <v>2.08</v>
      </c>
      <c r="L27" s="25"/>
      <c r="M27" s="25"/>
      <c r="N27" s="25"/>
      <c r="O27" s="25">
        <v>2.08</v>
      </c>
      <c r="P27" s="25">
        <v>2.08</v>
      </c>
      <c r="Q27" s="25">
        <v>2.08</v>
      </c>
      <c r="R27" s="25">
        <v>2.08</v>
      </c>
      <c r="S27" s="25">
        <v>2.08</v>
      </c>
      <c r="T27" s="25">
        <v>2.08</v>
      </c>
      <c r="U27" s="25">
        <v>2.08</v>
      </c>
      <c r="V27" s="25">
        <v>2.08</v>
      </c>
      <c r="W27" s="25">
        <v>4.9400000000000004</v>
      </c>
      <c r="X27" s="25">
        <v>4.9400000000000004</v>
      </c>
      <c r="Y27" s="25">
        <v>2.08</v>
      </c>
      <c r="Z27" s="25">
        <v>2.08</v>
      </c>
      <c r="AA27" s="25">
        <v>2.08</v>
      </c>
      <c r="AB27" s="25">
        <v>2.08</v>
      </c>
      <c r="AC27" s="25">
        <v>1.49</v>
      </c>
      <c r="AD27" s="25">
        <v>1.49</v>
      </c>
      <c r="AE27" s="25">
        <v>1.49</v>
      </c>
      <c r="AF27" s="44">
        <v>1.49</v>
      </c>
    </row>
    <row r="28" spans="1:32" x14ac:dyDescent="0.25">
      <c r="A28" s="26" t="s">
        <v>25</v>
      </c>
      <c r="B28" s="25"/>
      <c r="C28" s="25">
        <v>2.08</v>
      </c>
      <c r="D28" s="25">
        <v>2.08</v>
      </c>
      <c r="E28" s="25">
        <v>2.08</v>
      </c>
      <c r="F28" s="25">
        <v>2.08</v>
      </c>
      <c r="G28" s="25"/>
      <c r="H28" s="25"/>
      <c r="I28" s="25"/>
      <c r="J28" s="25"/>
      <c r="K28" s="25">
        <v>2.08</v>
      </c>
      <c r="L28" s="25"/>
      <c r="M28" s="25"/>
      <c r="N28" s="25"/>
      <c r="O28" s="25">
        <v>2.08</v>
      </c>
      <c r="P28" s="25">
        <v>2.08</v>
      </c>
      <c r="Q28" s="25">
        <v>2.08</v>
      </c>
      <c r="R28" s="25">
        <v>2.08</v>
      </c>
      <c r="S28" s="25">
        <v>2.08</v>
      </c>
      <c r="T28" s="25">
        <v>2.08</v>
      </c>
      <c r="U28" s="25">
        <v>2.08</v>
      </c>
      <c r="V28" s="25">
        <v>2.08</v>
      </c>
      <c r="W28" s="25">
        <v>4.9400000000000004</v>
      </c>
      <c r="X28" s="25">
        <v>4.9400000000000004</v>
      </c>
      <c r="Y28" s="25">
        <v>2.08</v>
      </c>
      <c r="Z28" s="25">
        <v>2.08</v>
      </c>
      <c r="AA28" s="25">
        <v>2.08</v>
      </c>
      <c r="AB28" s="25">
        <v>2.08</v>
      </c>
      <c r="AC28" s="25">
        <v>1.49</v>
      </c>
      <c r="AD28" s="25">
        <v>1.49</v>
      </c>
      <c r="AE28" s="25">
        <v>1.49</v>
      </c>
      <c r="AF28" s="44">
        <v>1.49</v>
      </c>
    </row>
    <row r="29" spans="1:32" x14ac:dyDescent="0.25">
      <c r="A29" s="26" t="s">
        <v>26</v>
      </c>
      <c r="B29" s="25"/>
      <c r="C29" s="25">
        <v>2.08</v>
      </c>
      <c r="D29" s="25">
        <v>2.08</v>
      </c>
      <c r="E29" s="25">
        <v>2.08</v>
      </c>
      <c r="F29" s="25">
        <v>2.08</v>
      </c>
      <c r="G29" s="25"/>
      <c r="H29" s="25"/>
      <c r="I29" s="25"/>
      <c r="J29" s="25"/>
      <c r="K29" s="25">
        <v>2.08</v>
      </c>
      <c r="L29" s="25"/>
      <c r="M29" s="25"/>
      <c r="N29" s="25"/>
      <c r="O29" s="25">
        <v>2.08</v>
      </c>
      <c r="P29" s="25">
        <v>2.08</v>
      </c>
      <c r="Q29" s="25">
        <v>2.08</v>
      </c>
      <c r="R29" s="25">
        <v>2.08</v>
      </c>
      <c r="S29" s="25">
        <v>2.08</v>
      </c>
      <c r="T29" s="25">
        <v>2.08</v>
      </c>
      <c r="U29" s="25">
        <v>2.08</v>
      </c>
      <c r="V29" s="25">
        <v>2.08</v>
      </c>
      <c r="W29" s="25">
        <v>4.9400000000000004</v>
      </c>
      <c r="X29" s="25">
        <v>4.9400000000000004</v>
      </c>
      <c r="Y29" s="25">
        <v>2.08</v>
      </c>
      <c r="Z29" s="25">
        <v>2.08</v>
      </c>
      <c r="AA29" s="25">
        <v>2.08</v>
      </c>
      <c r="AB29" s="25">
        <v>2.08</v>
      </c>
      <c r="AC29" s="25">
        <v>1.49</v>
      </c>
      <c r="AD29" s="25">
        <v>1.49</v>
      </c>
      <c r="AE29" s="25">
        <v>1.49</v>
      </c>
      <c r="AF29" s="44">
        <v>1.49</v>
      </c>
    </row>
    <row r="30" spans="1:32" x14ac:dyDescent="0.25">
      <c r="A30" s="26" t="s">
        <v>27</v>
      </c>
      <c r="B30" s="25"/>
      <c r="C30" s="25">
        <v>2.08</v>
      </c>
      <c r="D30" s="25">
        <v>2.08</v>
      </c>
      <c r="E30" s="25">
        <v>2.08</v>
      </c>
      <c r="F30" s="25">
        <v>2.08</v>
      </c>
      <c r="G30" s="25"/>
      <c r="H30" s="25"/>
      <c r="I30" s="25"/>
      <c r="J30" s="25"/>
      <c r="K30" s="25">
        <v>2.08</v>
      </c>
      <c r="L30" s="25"/>
      <c r="M30" s="25"/>
      <c r="N30" s="25"/>
      <c r="O30" s="25">
        <v>2.08</v>
      </c>
      <c r="P30" s="25">
        <v>2.08</v>
      </c>
      <c r="Q30" s="25">
        <v>2.08</v>
      </c>
      <c r="R30" s="25">
        <v>2.08</v>
      </c>
      <c r="S30" s="25">
        <v>2.08</v>
      </c>
      <c r="T30" s="25">
        <v>2.08</v>
      </c>
      <c r="U30" s="25">
        <v>2.08</v>
      </c>
      <c r="V30" s="25">
        <v>2.08</v>
      </c>
      <c r="W30" s="25">
        <v>4.9400000000000004</v>
      </c>
      <c r="X30" s="25">
        <v>4.9400000000000004</v>
      </c>
      <c r="Y30" s="25">
        <v>2.08</v>
      </c>
      <c r="Z30" s="25">
        <v>2.08</v>
      </c>
      <c r="AA30" s="25">
        <v>2.08</v>
      </c>
      <c r="AB30" s="25">
        <v>2.08</v>
      </c>
      <c r="AC30" s="25">
        <v>1.49</v>
      </c>
      <c r="AD30" s="25">
        <v>1.49</v>
      </c>
      <c r="AE30" s="25">
        <v>1.49</v>
      </c>
      <c r="AF30" s="44">
        <v>1.49</v>
      </c>
    </row>
    <row r="31" spans="1:32" x14ac:dyDescent="0.25">
      <c r="A31" s="26" t="s">
        <v>28</v>
      </c>
      <c r="B31" s="25"/>
      <c r="C31" s="25">
        <v>2.08</v>
      </c>
      <c r="D31" s="25">
        <v>2.08</v>
      </c>
      <c r="E31" s="25">
        <v>2.08</v>
      </c>
      <c r="F31" s="25">
        <v>2.08</v>
      </c>
      <c r="G31" s="25"/>
      <c r="H31" s="25"/>
      <c r="I31" s="25"/>
      <c r="J31" s="25"/>
      <c r="K31" s="25">
        <v>2.08</v>
      </c>
      <c r="L31" s="25"/>
      <c r="M31" s="25"/>
      <c r="N31" s="25"/>
      <c r="O31" s="25">
        <v>2.08</v>
      </c>
      <c r="P31" s="25">
        <v>2.08</v>
      </c>
      <c r="Q31" s="25">
        <v>2.08</v>
      </c>
      <c r="R31" s="25">
        <v>2.08</v>
      </c>
      <c r="S31" s="25">
        <v>2.08</v>
      </c>
      <c r="T31" s="25">
        <v>2.08</v>
      </c>
      <c r="U31" s="25">
        <v>2.08</v>
      </c>
      <c r="V31" s="25">
        <v>2.08</v>
      </c>
      <c r="W31" s="25">
        <v>4.9400000000000004</v>
      </c>
      <c r="X31" s="25">
        <v>4.9400000000000004</v>
      </c>
      <c r="Y31" s="25">
        <v>2.08</v>
      </c>
      <c r="Z31" s="25">
        <v>2.08</v>
      </c>
      <c r="AA31" s="25">
        <v>2.08</v>
      </c>
      <c r="AB31" s="25">
        <v>2.08</v>
      </c>
      <c r="AC31" s="25">
        <v>1.49</v>
      </c>
      <c r="AD31" s="25">
        <v>1.49</v>
      </c>
      <c r="AE31" s="25">
        <v>1.49</v>
      </c>
      <c r="AF31" s="44">
        <v>1.49</v>
      </c>
    </row>
    <row r="32" spans="1:32" x14ac:dyDescent="0.25">
      <c r="A32" s="26" t="s">
        <v>29</v>
      </c>
      <c r="B32" s="25"/>
      <c r="C32" s="25">
        <v>2.08</v>
      </c>
      <c r="D32" s="25">
        <v>2.08</v>
      </c>
      <c r="E32" s="25">
        <v>2.08</v>
      </c>
      <c r="F32" s="25">
        <v>2.08</v>
      </c>
      <c r="G32" s="25"/>
      <c r="H32" s="25"/>
      <c r="I32" s="25"/>
      <c r="J32" s="25"/>
      <c r="K32" s="25">
        <v>2.08</v>
      </c>
      <c r="L32" s="25"/>
      <c r="M32" s="25"/>
      <c r="N32" s="25"/>
      <c r="O32" s="25">
        <v>2.08</v>
      </c>
      <c r="P32" s="25">
        <v>2.08</v>
      </c>
      <c r="Q32" s="25">
        <v>2.08</v>
      </c>
      <c r="R32" s="25">
        <v>2.08</v>
      </c>
      <c r="S32" s="25">
        <v>2.08</v>
      </c>
      <c r="T32" s="25">
        <v>2.08</v>
      </c>
      <c r="U32" s="25">
        <v>2.08</v>
      </c>
      <c r="V32" s="25">
        <v>2.08</v>
      </c>
      <c r="W32" s="25">
        <v>4.9400000000000004</v>
      </c>
      <c r="X32" s="25">
        <v>4.9400000000000004</v>
      </c>
      <c r="Y32" s="25">
        <v>2.08</v>
      </c>
      <c r="Z32" s="25">
        <v>2.08</v>
      </c>
      <c r="AA32" s="25">
        <v>2.08</v>
      </c>
      <c r="AB32" s="25">
        <v>2.08</v>
      </c>
      <c r="AC32" s="25">
        <v>1.49</v>
      </c>
      <c r="AD32" s="25">
        <v>1.49</v>
      </c>
      <c r="AE32" s="25">
        <v>1.49</v>
      </c>
      <c r="AF32" s="44">
        <v>1.49</v>
      </c>
    </row>
    <row r="33" spans="1:32" x14ac:dyDescent="0.25">
      <c r="A33" s="26" t="s">
        <v>30</v>
      </c>
      <c r="B33" s="25"/>
      <c r="C33" s="25">
        <v>2.08</v>
      </c>
      <c r="D33" s="25">
        <v>2.08</v>
      </c>
      <c r="E33" s="25">
        <v>2.08</v>
      </c>
      <c r="F33" s="25">
        <v>2.08</v>
      </c>
      <c r="G33" s="25"/>
      <c r="H33" s="25"/>
      <c r="I33" s="25"/>
      <c r="J33" s="25"/>
      <c r="K33" s="25">
        <v>2.08</v>
      </c>
      <c r="L33" s="25"/>
      <c r="M33" s="25"/>
      <c r="N33" s="25"/>
      <c r="O33" s="25">
        <v>2.08</v>
      </c>
      <c r="P33" s="25">
        <v>2.08</v>
      </c>
      <c r="Q33" s="25">
        <v>2.08</v>
      </c>
      <c r="R33" s="25">
        <v>2.08</v>
      </c>
      <c r="S33" s="25">
        <v>2.08</v>
      </c>
      <c r="T33" s="25">
        <v>2.08</v>
      </c>
      <c r="U33" s="25">
        <v>2.08</v>
      </c>
      <c r="V33" s="25">
        <v>2.08</v>
      </c>
      <c r="W33" s="25">
        <v>4.9400000000000004</v>
      </c>
      <c r="X33" s="25">
        <v>4.9400000000000004</v>
      </c>
      <c r="Y33" s="25">
        <v>2.08</v>
      </c>
      <c r="Z33" s="25">
        <v>2.08</v>
      </c>
      <c r="AA33" s="25">
        <v>2.08</v>
      </c>
      <c r="AB33" s="25">
        <v>2.08</v>
      </c>
      <c r="AC33" s="25">
        <v>1.49</v>
      </c>
      <c r="AD33" s="25">
        <v>1.49</v>
      </c>
      <c r="AE33" s="25">
        <v>1.49</v>
      </c>
      <c r="AF33" s="44">
        <v>1.49</v>
      </c>
    </row>
    <row r="34" spans="1:32" x14ac:dyDescent="0.25">
      <c r="A34" s="26" t="s">
        <v>31</v>
      </c>
      <c r="B34" s="25"/>
      <c r="C34" s="25">
        <v>2.08</v>
      </c>
      <c r="D34" s="25">
        <v>2.08</v>
      </c>
      <c r="E34" s="25">
        <v>2.08</v>
      </c>
      <c r="F34" s="25">
        <v>2.08</v>
      </c>
      <c r="G34" s="25"/>
      <c r="H34" s="25"/>
      <c r="I34" s="25"/>
      <c r="J34" s="25"/>
      <c r="K34" s="25">
        <v>2.08</v>
      </c>
      <c r="L34" s="25"/>
      <c r="M34" s="25"/>
      <c r="N34" s="25"/>
      <c r="O34" s="25">
        <v>2.08</v>
      </c>
      <c r="P34" s="25">
        <v>2.08</v>
      </c>
      <c r="Q34" s="25">
        <v>2.08</v>
      </c>
      <c r="R34" s="25">
        <v>2.08</v>
      </c>
      <c r="S34" s="25">
        <v>2.08</v>
      </c>
      <c r="T34" s="25">
        <v>2.08</v>
      </c>
      <c r="U34" s="25">
        <v>2.08</v>
      </c>
      <c r="V34" s="25">
        <v>2.08</v>
      </c>
      <c r="W34" s="25">
        <v>4.9400000000000004</v>
      </c>
      <c r="X34" s="25">
        <v>4.9400000000000004</v>
      </c>
      <c r="Y34" s="25">
        <v>2.08</v>
      </c>
      <c r="Z34" s="25">
        <v>2.08</v>
      </c>
      <c r="AA34" s="25">
        <v>2.08</v>
      </c>
      <c r="AB34" s="25">
        <v>2.08</v>
      </c>
      <c r="AC34" s="25">
        <v>1.49</v>
      </c>
      <c r="AD34" s="25">
        <v>1.49</v>
      </c>
      <c r="AE34" s="25">
        <v>1.49</v>
      </c>
      <c r="AF34" s="44">
        <v>1.49</v>
      </c>
    </row>
    <row r="35" spans="1:32" x14ac:dyDescent="0.25">
      <c r="A35" s="26" t="s">
        <v>32</v>
      </c>
      <c r="B35" s="25"/>
      <c r="C35" s="25">
        <v>2.08</v>
      </c>
      <c r="D35" s="25">
        <v>2.08</v>
      </c>
      <c r="E35" s="25">
        <v>2.08</v>
      </c>
      <c r="F35" s="25">
        <v>2.08</v>
      </c>
      <c r="G35" s="25"/>
      <c r="H35" s="25"/>
      <c r="I35" s="25"/>
      <c r="J35" s="25"/>
      <c r="K35" s="25">
        <v>2.08</v>
      </c>
      <c r="L35" s="25"/>
      <c r="M35" s="25"/>
      <c r="N35" s="25"/>
      <c r="O35" s="25">
        <v>2.08</v>
      </c>
      <c r="P35" s="25">
        <v>2.08</v>
      </c>
      <c r="Q35" s="25">
        <v>2.08</v>
      </c>
      <c r="R35" s="25">
        <v>2.08</v>
      </c>
      <c r="S35" s="25">
        <v>2.08</v>
      </c>
      <c r="T35" s="25">
        <v>2.08</v>
      </c>
      <c r="U35" s="25">
        <v>2.08</v>
      </c>
      <c r="V35" s="25">
        <v>2.08</v>
      </c>
      <c r="W35" s="25">
        <v>4.9400000000000004</v>
      </c>
      <c r="X35" s="25">
        <v>4.9400000000000004</v>
      </c>
      <c r="Y35" s="25">
        <v>2.08</v>
      </c>
      <c r="Z35" s="25">
        <v>2.08</v>
      </c>
      <c r="AA35" s="25">
        <v>2.08</v>
      </c>
      <c r="AB35" s="25">
        <v>2.08</v>
      </c>
      <c r="AC35" s="25">
        <v>1.49</v>
      </c>
      <c r="AD35" s="25">
        <v>1.49</v>
      </c>
      <c r="AE35" s="25">
        <v>1.49</v>
      </c>
      <c r="AF35" s="44">
        <v>1.49</v>
      </c>
    </row>
    <row r="36" spans="1:32" x14ac:dyDescent="0.25">
      <c r="A36" s="26" t="s">
        <v>33</v>
      </c>
      <c r="B36" s="25"/>
      <c r="C36" s="25">
        <v>2.08</v>
      </c>
      <c r="D36" s="25">
        <v>2.08</v>
      </c>
      <c r="E36" s="25">
        <v>2.08</v>
      </c>
      <c r="F36" s="25">
        <v>2.08</v>
      </c>
      <c r="G36" s="25"/>
      <c r="H36" s="25"/>
      <c r="I36" s="25"/>
      <c r="J36" s="25"/>
      <c r="K36" s="25">
        <v>2.08</v>
      </c>
      <c r="L36" s="25"/>
      <c r="M36" s="25"/>
      <c r="N36" s="25"/>
      <c r="O36" s="25">
        <v>2.08</v>
      </c>
      <c r="P36" s="25">
        <v>2.08</v>
      </c>
      <c r="Q36" s="25">
        <v>2.08</v>
      </c>
      <c r="R36" s="25">
        <v>2.08</v>
      </c>
      <c r="S36" s="25">
        <v>2.08</v>
      </c>
      <c r="T36" s="25">
        <v>2.08</v>
      </c>
      <c r="U36" s="25">
        <v>2.08</v>
      </c>
      <c r="V36" s="25">
        <v>2.08</v>
      </c>
      <c r="W36" s="25">
        <v>4.9400000000000004</v>
      </c>
      <c r="X36" s="25">
        <v>4.9400000000000004</v>
      </c>
      <c r="Y36" s="25">
        <v>2.08</v>
      </c>
      <c r="Z36" s="25">
        <v>2.08</v>
      </c>
      <c r="AA36" s="25">
        <v>2.08</v>
      </c>
      <c r="AB36" s="25">
        <v>2.08</v>
      </c>
      <c r="AC36" s="25">
        <v>1.49</v>
      </c>
      <c r="AD36" s="25">
        <v>1.49</v>
      </c>
      <c r="AE36" s="25">
        <v>1.49</v>
      </c>
      <c r="AF36" s="44">
        <v>1.49</v>
      </c>
    </row>
    <row r="37" spans="1:32" x14ac:dyDescent="0.25">
      <c r="A37" s="26" t="s">
        <v>34</v>
      </c>
      <c r="B37" s="25"/>
      <c r="C37" s="25">
        <v>2.08</v>
      </c>
      <c r="D37" s="25">
        <v>2.08</v>
      </c>
      <c r="E37" s="25">
        <v>2.08</v>
      </c>
      <c r="F37" s="25">
        <v>2.08</v>
      </c>
      <c r="G37" s="25"/>
      <c r="H37" s="25"/>
      <c r="I37" s="25"/>
      <c r="J37" s="25"/>
      <c r="K37" s="25">
        <v>2.08</v>
      </c>
      <c r="L37" s="25"/>
      <c r="M37" s="25"/>
      <c r="N37" s="25"/>
      <c r="O37" s="25">
        <v>2.08</v>
      </c>
      <c r="P37" s="25">
        <v>2.08</v>
      </c>
      <c r="Q37" s="25">
        <v>2.08</v>
      </c>
      <c r="R37" s="25">
        <v>2.08</v>
      </c>
      <c r="S37" s="25">
        <v>2.08</v>
      </c>
      <c r="T37" s="25">
        <v>2.08</v>
      </c>
      <c r="U37" s="25">
        <v>2.08</v>
      </c>
      <c r="V37" s="25">
        <v>2.08</v>
      </c>
      <c r="W37" s="25">
        <v>4.9400000000000004</v>
      </c>
      <c r="X37" s="25">
        <v>4.9400000000000004</v>
      </c>
      <c r="Y37" s="25">
        <v>2.08</v>
      </c>
      <c r="Z37" s="25">
        <v>2.08</v>
      </c>
      <c r="AA37" s="25">
        <v>2.08</v>
      </c>
      <c r="AB37" s="25">
        <v>2.08</v>
      </c>
      <c r="AC37" s="25">
        <v>1.49</v>
      </c>
      <c r="AD37" s="25">
        <v>1.49</v>
      </c>
      <c r="AE37" s="25">
        <v>1.49</v>
      </c>
      <c r="AF37" s="44">
        <v>1.49</v>
      </c>
    </row>
    <row r="38" spans="1:32" x14ac:dyDescent="0.25">
      <c r="A38" s="26" t="s">
        <v>35</v>
      </c>
      <c r="B38" s="25"/>
      <c r="C38" s="25">
        <v>2.08</v>
      </c>
      <c r="D38" s="25">
        <v>2.08</v>
      </c>
      <c r="E38" s="25">
        <v>2.08</v>
      </c>
      <c r="F38" s="25">
        <v>2.08</v>
      </c>
      <c r="G38" s="25"/>
      <c r="H38" s="25"/>
      <c r="I38" s="25"/>
      <c r="J38" s="25"/>
      <c r="K38" s="25">
        <v>2.08</v>
      </c>
      <c r="L38" s="25"/>
      <c r="M38" s="25"/>
      <c r="N38" s="25"/>
      <c r="O38" s="25">
        <v>2.08</v>
      </c>
      <c r="P38" s="25">
        <v>2.08</v>
      </c>
      <c r="Q38" s="25">
        <v>2.08</v>
      </c>
      <c r="R38" s="25">
        <v>2.08</v>
      </c>
      <c r="S38" s="25">
        <v>2.08</v>
      </c>
      <c r="T38" s="25">
        <v>2.08</v>
      </c>
      <c r="U38" s="25">
        <v>2.08</v>
      </c>
      <c r="V38" s="25">
        <v>2.08</v>
      </c>
      <c r="W38" s="25">
        <v>4.9400000000000004</v>
      </c>
      <c r="X38" s="25">
        <v>4.9400000000000004</v>
      </c>
      <c r="Y38" s="25">
        <v>2.08</v>
      </c>
      <c r="Z38" s="25">
        <v>2.08</v>
      </c>
      <c r="AA38" s="25">
        <v>2.08</v>
      </c>
      <c r="AB38" s="25">
        <v>2.08</v>
      </c>
      <c r="AC38" s="25">
        <v>1.49</v>
      </c>
      <c r="AD38" s="25">
        <v>1.49</v>
      </c>
      <c r="AE38" s="25">
        <v>1.49</v>
      </c>
      <c r="AF38" s="44">
        <v>1.49</v>
      </c>
    </row>
    <row r="39" spans="1:32" x14ac:dyDescent="0.25">
      <c r="A39" s="26" t="s">
        <v>36</v>
      </c>
      <c r="B39" s="25"/>
      <c r="C39" s="25">
        <v>2.08</v>
      </c>
      <c r="D39" s="25">
        <v>2.08</v>
      </c>
      <c r="E39" s="25">
        <v>2.08</v>
      </c>
      <c r="F39" s="25">
        <v>2.08</v>
      </c>
      <c r="G39" s="25"/>
      <c r="H39" s="25"/>
      <c r="I39" s="25"/>
      <c r="J39" s="25"/>
      <c r="K39" s="25">
        <v>2.08</v>
      </c>
      <c r="L39" s="25"/>
      <c r="M39" s="25"/>
      <c r="N39" s="25"/>
      <c r="O39" s="25">
        <v>2.08</v>
      </c>
      <c r="P39" s="25">
        <v>2.08</v>
      </c>
      <c r="Q39" s="25">
        <v>2.08</v>
      </c>
      <c r="R39" s="25">
        <v>2.08</v>
      </c>
      <c r="S39" s="25">
        <v>2.08</v>
      </c>
      <c r="T39" s="25">
        <v>2.08</v>
      </c>
      <c r="U39" s="25">
        <v>2.08</v>
      </c>
      <c r="V39" s="25">
        <v>2.08</v>
      </c>
      <c r="W39" s="25">
        <v>4.9400000000000004</v>
      </c>
      <c r="X39" s="25">
        <v>4.9400000000000004</v>
      </c>
      <c r="Y39" s="25">
        <v>2.08</v>
      </c>
      <c r="Z39" s="25">
        <v>2.08</v>
      </c>
      <c r="AA39" s="25">
        <v>2.08</v>
      </c>
      <c r="AB39" s="25">
        <v>2.08</v>
      </c>
      <c r="AC39" s="25">
        <v>1.49</v>
      </c>
      <c r="AD39" s="25">
        <v>1.49</v>
      </c>
      <c r="AE39" s="25">
        <v>1.49</v>
      </c>
      <c r="AF39" s="44">
        <v>1.49</v>
      </c>
    </row>
    <row r="40" spans="1:32" x14ac:dyDescent="0.25">
      <c r="A40" s="26" t="s">
        <v>37</v>
      </c>
      <c r="B40" s="25"/>
      <c r="C40" s="25">
        <v>2.08</v>
      </c>
      <c r="D40" s="25">
        <v>2.08</v>
      </c>
      <c r="E40" s="25">
        <v>2.08</v>
      </c>
      <c r="F40" s="25">
        <v>2.08</v>
      </c>
      <c r="G40" s="25"/>
      <c r="H40" s="25"/>
      <c r="I40" s="25"/>
      <c r="J40" s="25"/>
      <c r="K40" s="25">
        <v>2.08</v>
      </c>
      <c r="L40" s="25"/>
      <c r="M40" s="25"/>
      <c r="N40" s="25"/>
      <c r="O40" s="25">
        <v>2.08</v>
      </c>
      <c r="P40" s="25">
        <v>2.08</v>
      </c>
      <c r="Q40" s="25">
        <v>2.08</v>
      </c>
      <c r="R40" s="25">
        <v>2.08</v>
      </c>
      <c r="S40" s="25">
        <v>2.08</v>
      </c>
      <c r="T40" s="25">
        <v>2.08</v>
      </c>
      <c r="U40" s="25">
        <v>2.08</v>
      </c>
      <c r="V40" s="25">
        <v>2.08</v>
      </c>
      <c r="W40" s="25">
        <v>4.9400000000000004</v>
      </c>
      <c r="X40" s="25">
        <v>4.9400000000000004</v>
      </c>
      <c r="Y40" s="25">
        <v>2.08</v>
      </c>
      <c r="Z40" s="25">
        <v>2.08</v>
      </c>
      <c r="AA40" s="25">
        <v>2.08</v>
      </c>
      <c r="AB40" s="25">
        <v>2.08</v>
      </c>
      <c r="AC40" s="25">
        <v>1.49</v>
      </c>
      <c r="AD40" s="25">
        <v>1.49</v>
      </c>
      <c r="AE40" s="25">
        <v>1.49</v>
      </c>
      <c r="AF40" s="44">
        <v>1.49</v>
      </c>
    </row>
    <row r="41" spans="1:32" x14ac:dyDescent="0.25">
      <c r="A41" s="26" t="s">
        <v>38</v>
      </c>
      <c r="B41" s="25"/>
      <c r="C41" s="25">
        <v>2.08</v>
      </c>
      <c r="D41" s="25">
        <v>2.08</v>
      </c>
      <c r="E41" s="25">
        <v>2.08</v>
      </c>
      <c r="F41" s="25">
        <v>2.08</v>
      </c>
      <c r="G41" s="25"/>
      <c r="H41" s="25"/>
      <c r="I41" s="25"/>
      <c r="J41" s="25"/>
      <c r="K41" s="25">
        <v>2.08</v>
      </c>
      <c r="L41" s="25"/>
      <c r="M41" s="25"/>
      <c r="N41" s="25"/>
      <c r="O41" s="25">
        <v>2.08</v>
      </c>
      <c r="P41" s="25">
        <v>2.08</v>
      </c>
      <c r="Q41" s="25">
        <v>2.08</v>
      </c>
      <c r="R41" s="25">
        <v>2.08</v>
      </c>
      <c r="S41" s="25">
        <v>2.08</v>
      </c>
      <c r="T41" s="25">
        <v>2.08</v>
      </c>
      <c r="U41" s="25">
        <v>2.08</v>
      </c>
      <c r="V41" s="25">
        <v>2.08</v>
      </c>
      <c r="W41" s="25">
        <v>4.9400000000000004</v>
      </c>
      <c r="X41" s="25">
        <v>4.9400000000000004</v>
      </c>
      <c r="Y41" s="25">
        <v>2.08</v>
      </c>
      <c r="Z41" s="25">
        <v>2.08</v>
      </c>
      <c r="AA41" s="25">
        <v>2.08</v>
      </c>
      <c r="AB41" s="25">
        <v>2.08</v>
      </c>
      <c r="AC41" s="25">
        <v>1.49</v>
      </c>
      <c r="AD41" s="25">
        <v>1.49</v>
      </c>
      <c r="AE41" s="25">
        <v>1.49</v>
      </c>
      <c r="AF41" s="44">
        <v>1.49</v>
      </c>
    </row>
    <row r="42" spans="1:32" x14ac:dyDescent="0.25">
      <c r="A42" s="26" t="s">
        <v>39</v>
      </c>
      <c r="B42" s="25"/>
      <c r="C42" s="25">
        <v>2.08</v>
      </c>
      <c r="D42" s="25">
        <v>2.08</v>
      </c>
      <c r="E42" s="25">
        <v>2.08</v>
      </c>
      <c r="F42" s="25">
        <v>2.08</v>
      </c>
      <c r="G42" s="25"/>
      <c r="H42" s="25"/>
      <c r="I42" s="25"/>
      <c r="J42" s="25"/>
      <c r="K42" s="25">
        <v>2.08</v>
      </c>
      <c r="L42" s="25"/>
      <c r="M42" s="25"/>
      <c r="N42" s="25"/>
      <c r="O42" s="25">
        <v>2.08</v>
      </c>
      <c r="P42" s="25">
        <v>2.08</v>
      </c>
      <c r="Q42" s="25">
        <v>2.08</v>
      </c>
      <c r="R42" s="25">
        <v>2.08</v>
      </c>
      <c r="S42" s="25">
        <v>2.08</v>
      </c>
      <c r="T42" s="25">
        <v>2.08</v>
      </c>
      <c r="U42" s="25">
        <v>2.08</v>
      </c>
      <c r="V42" s="25">
        <v>2.08</v>
      </c>
      <c r="W42" s="25">
        <v>4.9400000000000004</v>
      </c>
      <c r="X42" s="25">
        <v>4.9400000000000004</v>
      </c>
      <c r="Y42" s="25">
        <v>2.08</v>
      </c>
      <c r="Z42" s="25">
        <v>2.08</v>
      </c>
      <c r="AA42" s="25">
        <v>2.08</v>
      </c>
      <c r="AB42" s="25">
        <v>2.08</v>
      </c>
      <c r="AC42" s="25">
        <v>1.49</v>
      </c>
      <c r="AD42" s="25">
        <v>1.49</v>
      </c>
      <c r="AE42" s="25">
        <v>1.49</v>
      </c>
      <c r="AF42" s="44">
        <v>1.49</v>
      </c>
    </row>
    <row r="43" spans="1:32" x14ac:dyDescent="0.25">
      <c r="A43" s="26" t="s">
        <v>40</v>
      </c>
      <c r="B43" s="25"/>
      <c r="C43" s="25">
        <v>2.08</v>
      </c>
      <c r="D43" s="25">
        <v>2.08</v>
      </c>
      <c r="E43" s="25">
        <v>2.08</v>
      </c>
      <c r="F43" s="25">
        <v>2.08</v>
      </c>
      <c r="G43" s="25"/>
      <c r="H43" s="25"/>
      <c r="I43" s="25"/>
      <c r="J43" s="25"/>
      <c r="K43" s="25">
        <v>2.08</v>
      </c>
      <c r="L43" s="25"/>
      <c r="M43" s="25"/>
      <c r="N43" s="25"/>
      <c r="O43" s="25">
        <v>2.08</v>
      </c>
      <c r="P43" s="25">
        <v>2.08</v>
      </c>
      <c r="Q43" s="25">
        <v>2.08</v>
      </c>
      <c r="R43" s="25">
        <v>2.08</v>
      </c>
      <c r="S43" s="25">
        <v>2.08</v>
      </c>
      <c r="T43" s="25">
        <v>2.08</v>
      </c>
      <c r="U43" s="25">
        <v>2.08</v>
      </c>
      <c r="V43" s="25">
        <v>2.08</v>
      </c>
      <c r="W43" s="25">
        <v>4.9400000000000004</v>
      </c>
      <c r="X43" s="25">
        <v>4.9400000000000004</v>
      </c>
      <c r="Y43" s="25">
        <v>2.08</v>
      </c>
      <c r="Z43" s="25">
        <v>2.08</v>
      </c>
      <c r="AA43" s="25">
        <v>2.08</v>
      </c>
      <c r="AB43" s="25">
        <v>2.08</v>
      </c>
      <c r="AC43" s="25">
        <v>1.49</v>
      </c>
      <c r="AD43" s="25">
        <v>1.49</v>
      </c>
      <c r="AE43" s="25">
        <v>1.49</v>
      </c>
      <c r="AF43" s="44">
        <v>1.49</v>
      </c>
    </row>
    <row r="44" spans="1:32" x14ac:dyDescent="0.25">
      <c r="A44" s="26" t="s">
        <v>41</v>
      </c>
      <c r="B44" s="25"/>
      <c r="C44" s="25">
        <v>2.08</v>
      </c>
      <c r="D44" s="25">
        <v>2.08</v>
      </c>
      <c r="E44" s="25">
        <v>2.08</v>
      </c>
      <c r="F44" s="25">
        <v>2.08</v>
      </c>
      <c r="G44" s="25"/>
      <c r="H44" s="25"/>
      <c r="I44" s="25"/>
      <c r="J44" s="25"/>
      <c r="K44" s="25">
        <v>2.08</v>
      </c>
      <c r="L44" s="25"/>
      <c r="M44" s="25"/>
      <c r="N44" s="25"/>
      <c r="O44" s="25">
        <v>2.08</v>
      </c>
      <c r="P44" s="25">
        <v>2.08</v>
      </c>
      <c r="Q44" s="25">
        <v>2.08</v>
      </c>
      <c r="R44" s="25">
        <v>2.08</v>
      </c>
      <c r="S44" s="25">
        <v>2.08</v>
      </c>
      <c r="T44" s="25">
        <v>2.08</v>
      </c>
      <c r="U44" s="25">
        <v>2.08</v>
      </c>
      <c r="V44" s="25">
        <v>2.08</v>
      </c>
      <c r="W44" s="25">
        <v>4.9400000000000004</v>
      </c>
      <c r="X44" s="25">
        <v>4.9400000000000004</v>
      </c>
      <c r="Y44" s="25">
        <v>2.08</v>
      </c>
      <c r="Z44" s="25">
        <v>2.08</v>
      </c>
      <c r="AA44" s="25">
        <v>2.08</v>
      </c>
      <c r="AB44" s="25">
        <v>2.08</v>
      </c>
      <c r="AC44" s="25">
        <v>1.49</v>
      </c>
      <c r="AD44" s="25">
        <v>1.49</v>
      </c>
      <c r="AE44" s="25">
        <v>1.49</v>
      </c>
      <c r="AF44" s="44">
        <v>1.49</v>
      </c>
    </row>
    <row r="45" spans="1:32" x14ac:dyDescent="0.25">
      <c r="A45" s="26" t="s">
        <v>42</v>
      </c>
      <c r="B45" s="25"/>
      <c r="C45" s="25">
        <v>2.08</v>
      </c>
      <c r="D45" s="25">
        <v>2.08</v>
      </c>
      <c r="E45" s="25">
        <v>2.08</v>
      </c>
      <c r="F45" s="25">
        <v>2.08</v>
      </c>
      <c r="G45" s="25"/>
      <c r="H45" s="25"/>
      <c r="I45" s="25"/>
      <c r="J45" s="25"/>
      <c r="K45" s="25">
        <v>2.08</v>
      </c>
      <c r="L45" s="25"/>
      <c r="M45" s="25"/>
      <c r="N45" s="25"/>
      <c r="O45" s="25">
        <v>2.08</v>
      </c>
      <c r="P45" s="25">
        <v>2.08</v>
      </c>
      <c r="Q45" s="25">
        <v>2.08</v>
      </c>
      <c r="R45" s="25">
        <v>2.08</v>
      </c>
      <c r="S45" s="25">
        <v>2.08</v>
      </c>
      <c r="T45" s="25">
        <v>2.08</v>
      </c>
      <c r="U45" s="25">
        <v>2.08</v>
      </c>
      <c r="V45" s="25">
        <v>2.08</v>
      </c>
      <c r="W45" s="25">
        <v>4.9400000000000004</v>
      </c>
      <c r="X45" s="25">
        <v>4.9400000000000004</v>
      </c>
      <c r="Y45" s="25">
        <v>2.08</v>
      </c>
      <c r="Z45" s="25">
        <v>2.08</v>
      </c>
      <c r="AA45" s="25">
        <v>2.08</v>
      </c>
      <c r="AB45" s="25">
        <v>2.08</v>
      </c>
      <c r="AC45" s="25">
        <v>1.49</v>
      </c>
      <c r="AD45" s="25">
        <v>1.49</v>
      </c>
      <c r="AE45" s="25">
        <v>1.49</v>
      </c>
      <c r="AF45" s="44">
        <v>1.49</v>
      </c>
    </row>
    <row r="46" spans="1:32" x14ac:dyDescent="0.25">
      <c r="A46" s="26" t="s">
        <v>43</v>
      </c>
      <c r="B46" s="25"/>
      <c r="C46" s="25">
        <v>2.08</v>
      </c>
      <c r="D46" s="25">
        <v>2.08</v>
      </c>
      <c r="E46" s="25">
        <v>2.08</v>
      </c>
      <c r="F46" s="25">
        <v>2.08</v>
      </c>
      <c r="G46" s="25"/>
      <c r="H46" s="25"/>
      <c r="I46" s="25"/>
      <c r="J46" s="25"/>
      <c r="K46" s="25">
        <v>2.08</v>
      </c>
      <c r="L46" s="25"/>
      <c r="M46" s="25"/>
      <c r="N46" s="25"/>
      <c r="O46" s="25">
        <v>2.08</v>
      </c>
      <c r="P46" s="25">
        <v>2.08</v>
      </c>
      <c r="Q46" s="25">
        <v>2.08</v>
      </c>
      <c r="R46" s="25">
        <v>2.08</v>
      </c>
      <c r="S46" s="25">
        <v>2.08</v>
      </c>
      <c r="T46" s="25">
        <v>2.08</v>
      </c>
      <c r="U46" s="25">
        <v>2.08</v>
      </c>
      <c r="V46" s="25">
        <v>2.08</v>
      </c>
      <c r="W46" s="25">
        <v>4.9400000000000004</v>
      </c>
      <c r="X46" s="25">
        <v>4.9400000000000004</v>
      </c>
      <c r="Y46" s="25">
        <v>2.08</v>
      </c>
      <c r="Z46" s="25">
        <v>2.08</v>
      </c>
      <c r="AA46" s="25">
        <v>2.08</v>
      </c>
      <c r="AB46" s="25">
        <v>2.08</v>
      </c>
      <c r="AC46" s="25">
        <v>1.49</v>
      </c>
      <c r="AD46" s="25">
        <v>1.49</v>
      </c>
      <c r="AE46" s="25">
        <v>1.49</v>
      </c>
      <c r="AF46" s="44">
        <v>1.49</v>
      </c>
    </row>
    <row r="47" spans="1:32" x14ac:dyDescent="0.25">
      <c r="A47" s="26" t="s">
        <v>44</v>
      </c>
      <c r="B47" s="25"/>
      <c r="C47" s="25">
        <v>2.08</v>
      </c>
      <c r="D47" s="25">
        <v>2.08</v>
      </c>
      <c r="E47" s="25">
        <v>2.08</v>
      </c>
      <c r="F47" s="25">
        <v>2.08</v>
      </c>
      <c r="G47" s="25"/>
      <c r="H47" s="25"/>
      <c r="I47" s="25"/>
      <c r="J47" s="25"/>
      <c r="K47" s="25">
        <v>2.08</v>
      </c>
      <c r="L47" s="25"/>
      <c r="M47" s="25"/>
      <c r="N47" s="25"/>
      <c r="O47" s="25">
        <v>2.08</v>
      </c>
      <c r="P47" s="25">
        <v>2.08</v>
      </c>
      <c r="Q47" s="25">
        <v>2.08</v>
      </c>
      <c r="R47" s="25">
        <v>2.08</v>
      </c>
      <c r="S47" s="25">
        <v>2.08</v>
      </c>
      <c r="T47" s="25">
        <v>2.08</v>
      </c>
      <c r="U47" s="25">
        <v>2.08</v>
      </c>
      <c r="V47" s="25">
        <v>2.08</v>
      </c>
      <c r="W47" s="25">
        <v>4.9400000000000004</v>
      </c>
      <c r="X47" s="25">
        <v>4.9400000000000004</v>
      </c>
      <c r="Y47" s="25">
        <v>2.08</v>
      </c>
      <c r="Z47" s="25">
        <v>2.08</v>
      </c>
      <c r="AA47" s="25">
        <v>2.08</v>
      </c>
      <c r="AB47" s="25">
        <v>2.08</v>
      </c>
      <c r="AC47" s="25">
        <v>1.49</v>
      </c>
      <c r="AD47" s="25">
        <v>1.49</v>
      </c>
      <c r="AE47" s="25">
        <v>1.49</v>
      </c>
      <c r="AF47" s="44">
        <v>1.49</v>
      </c>
    </row>
    <row r="48" spans="1:32" x14ac:dyDescent="0.25">
      <c r="A48" s="26" t="s">
        <v>45</v>
      </c>
      <c r="B48" s="25"/>
      <c r="C48" s="25">
        <v>2.08</v>
      </c>
      <c r="D48" s="25">
        <v>2.08</v>
      </c>
      <c r="E48" s="25">
        <v>2.08</v>
      </c>
      <c r="F48" s="25">
        <v>2.08</v>
      </c>
      <c r="G48" s="25"/>
      <c r="H48" s="25"/>
      <c r="I48" s="25"/>
      <c r="J48" s="25"/>
      <c r="K48" s="25">
        <v>2.08</v>
      </c>
      <c r="L48" s="25"/>
      <c r="M48" s="25"/>
      <c r="N48" s="25"/>
      <c r="O48" s="25">
        <v>2.08</v>
      </c>
      <c r="P48" s="25">
        <v>2.08</v>
      </c>
      <c r="Q48" s="25">
        <v>2.08</v>
      </c>
      <c r="R48" s="25">
        <v>2.08</v>
      </c>
      <c r="S48" s="25">
        <v>2.08</v>
      </c>
      <c r="T48" s="25">
        <v>2.08</v>
      </c>
      <c r="U48" s="25">
        <v>2.08</v>
      </c>
      <c r="V48" s="25">
        <v>2.08</v>
      </c>
      <c r="W48" s="25">
        <v>4.9400000000000004</v>
      </c>
      <c r="X48" s="25">
        <v>4.9400000000000004</v>
      </c>
      <c r="Y48" s="25">
        <v>2.08</v>
      </c>
      <c r="Z48" s="25">
        <v>2.08</v>
      </c>
      <c r="AA48" s="25">
        <v>2.08</v>
      </c>
      <c r="AB48" s="25">
        <v>2.08</v>
      </c>
      <c r="AC48" s="25">
        <v>1.49</v>
      </c>
      <c r="AD48" s="25">
        <v>1.49</v>
      </c>
      <c r="AE48" s="25">
        <v>1.49</v>
      </c>
      <c r="AF48" s="44">
        <v>1.49</v>
      </c>
    </row>
    <row r="49" spans="1:32" x14ac:dyDescent="0.25">
      <c r="A49" s="26" t="s">
        <v>46</v>
      </c>
      <c r="B49" s="25"/>
      <c r="C49" s="25">
        <v>2.08</v>
      </c>
      <c r="D49" s="25">
        <v>2.08</v>
      </c>
      <c r="E49" s="25">
        <v>2.08</v>
      </c>
      <c r="F49" s="25">
        <v>2.08</v>
      </c>
      <c r="G49" s="25"/>
      <c r="H49" s="25"/>
      <c r="I49" s="25"/>
      <c r="J49" s="25"/>
      <c r="K49" s="25">
        <v>2.08</v>
      </c>
      <c r="L49" s="25"/>
      <c r="M49" s="25"/>
      <c r="N49" s="25"/>
      <c r="O49" s="25">
        <v>2.08</v>
      </c>
      <c r="P49" s="25">
        <v>2.08</v>
      </c>
      <c r="Q49" s="25">
        <v>2.08</v>
      </c>
      <c r="R49" s="25">
        <v>2.08</v>
      </c>
      <c r="S49" s="25">
        <v>2.08</v>
      </c>
      <c r="T49" s="25">
        <v>2.08</v>
      </c>
      <c r="U49" s="25">
        <v>2.08</v>
      </c>
      <c r="V49" s="25">
        <v>2.08</v>
      </c>
      <c r="W49" s="25">
        <v>4.9400000000000004</v>
      </c>
      <c r="X49" s="25">
        <v>4.9400000000000004</v>
      </c>
      <c r="Y49" s="25">
        <v>2.08</v>
      </c>
      <c r="Z49" s="25">
        <v>2.08</v>
      </c>
      <c r="AA49" s="25">
        <v>2.08</v>
      </c>
      <c r="AB49" s="25">
        <v>2.08</v>
      </c>
      <c r="AC49" s="25">
        <v>1.49</v>
      </c>
      <c r="AD49" s="25">
        <v>1.49</v>
      </c>
      <c r="AE49" s="25">
        <v>1.49</v>
      </c>
      <c r="AF49" s="44">
        <v>1.49</v>
      </c>
    </row>
    <row r="50" spans="1:32" x14ac:dyDescent="0.25">
      <c r="A50" s="26" t="s">
        <v>47</v>
      </c>
      <c r="B50" s="25"/>
      <c r="C50" s="25">
        <v>2.08</v>
      </c>
      <c r="D50" s="25">
        <v>2.08</v>
      </c>
      <c r="E50" s="25">
        <v>2.08</v>
      </c>
      <c r="F50" s="25">
        <v>2.08</v>
      </c>
      <c r="G50" s="25"/>
      <c r="H50" s="25"/>
      <c r="I50" s="25"/>
      <c r="J50" s="25"/>
      <c r="K50" s="25">
        <v>2.08</v>
      </c>
      <c r="L50" s="25"/>
      <c r="M50" s="25"/>
      <c r="N50" s="25"/>
      <c r="O50" s="25">
        <v>2.08</v>
      </c>
      <c r="P50" s="25">
        <v>2.08</v>
      </c>
      <c r="Q50" s="25">
        <v>2.08</v>
      </c>
      <c r="R50" s="25">
        <v>2.08</v>
      </c>
      <c r="S50" s="25">
        <v>2.08</v>
      </c>
      <c r="T50" s="25">
        <v>2.08</v>
      </c>
      <c r="U50" s="25">
        <v>2.08</v>
      </c>
      <c r="V50" s="25">
        <v>2.08</v>
      </c>
      <c r="W50" s="25">
        <v>4.9400000000000004</v>
      </c>
      <c r="X50" s="25">
        <v>4.9400000000000004</v>
      </c>
      <c r="Y50" s="25">
        <v>2.08</v>
      </c>
      <c r="Z50" s="25">
        <v>2.08</v>
      </c>
      <c r="AA50" s="25">
        <v>2.08</v>
      </c>
      <c r="AB50" s="25">
        <v>2.08</v>
      </c>
      <c r="AC50" s="25">
        <v>1.49</v>
      </c>
      <c r="AD50" s="25">
        <v>1.49</v>
      </c>
      <c r="AE50" s="25">
        <v>1.49</v>
      </c>
      <c r="AF50" s="44">
        <v>1.49</v>
      </c>
    </row>
    <row r="51" spans="1:32" x14ac:dyDescent="0.25">
      <c r="A51" s="26" t="s">
        <v>48</v>
      </c>
      <c r="B51" s="25"/>
      <c r="C51" s="25">
        <v>2.08</v>
      </c>
      <c r="D51" s="25">
        <v>2.08</v>
      </c>
      <c r="E51" s="25">
        <v>2.08</v>
      </c>
      <c r="F51" s="25">
        <v>2.08</v>
      </c>
      <c r="G51" s="25"/>
      <c r="H51" s="25"/>
      <c r="I51" s="25"/>
      <c r="J51" s="25"/>
      <c r="K51" s="25">
        <v>2.08</v>
      </c>
      <c r="L51" s="25"/>
      <c r="M51" s="25"/>
      <c r="N51" s="25"/>
      <c r="O51" s="25">
        <v>2.08</v>
      </c>
      <c r="P51" s="25">
        <v>2.08</v>
      </c>
      <c r="Q51" s="25">
        <v>2.08</v>
      </c>
      <c r="R51" s="25">
        <v>2.08</v>
      </c>
      <c r="S51" s="25">
        <v>2.08</v>
      </c>
      <c r="T51" s="25">
        <v>2.08</v>
      </c>
      <c r="U51" s="25">
        <v>2.08</v>
      </c>
      <c r="V51" s="25">
        <v>2.08</v>
      </c>
      <c r="W51" s="25">
        <v>4.9400000000000004</v>
      </c>
      <c r="X51" s="25">
        <v>4.9400000000000004</v>
      </c>
      <c r="Y51" s="25">
        <v>2.08</v>
      </c>
      <c r="Z51" s="25">
        <v>2.08</v>
      </c>
      <c r="AA51" s="25">
        <v>2.08</v>
      </c>
      <c r="AB51" s="25">
        <v>2.08</v>
      </c>
      <c r="AC51" s="25">
        <v>1.49</v>
      </c>
      <c r="AD51" s="25">
        <v>1.49</v>
      </c>
      <c r="AE51" s="25">
        <v>1.49</v>
      </c>
      <c r="AF51" s="44">
        <v>1.49</v>
      </c>
    </row>
    <row r="52" spans="1:32" x14ac:dyDescent="0.25">
      <c r="A52" s="26" t="s">
        <v>49</v>
      </c>
      <c r="B52" s="25"/>
      <c r="C52" s="25">
        <v>2.08</v>
      </c>
      <c r="D52" s="25">
        <v>2.08</v>
      </c>
      <c r="E52" s="25">
        <v>2.08</v>
      </c>
      <c r="F52" s="25">
        <v>2.08</v>
      </c>
      <c r="G52" s="25"/>
      <c r="H52" s="25"/>
      <c r="I52" s="25"/>
      <c r="J52" s="25"/>
      <c r="K52" s="25">
        <v>2.08</v>
      </c>
      <c r="L52" s="25"/>
      <c r="M52" s="25"/>
      <c r="N52" s="25"/>
      <c r="O52" s="25">
        <v>2.08</v>
      </c>
      <c r="P52" s="25">
        <v>2.08</v>
      </c>
      <c r="Q52" s="25">
        <v>2.08</v>
      </c>
      <c r="R52" s="25">
        <v>2.08</v>
      </c>
      <c r="S52" s="25">
        <v>2.08</v>
      </c>
      <c r="T52" s="25">
        <v>2.08</v>
      </c>
      <c r="U52" s="25">
        <v>2.08</v>
      </c>
      <c r="V52" s="25">
        <v>2.08</v>
      </c>
      <c r="W52" s="25">
        <v>4.9400000000000004</v>
      </c>
      <c r="X52" s="25">
        <v>4.9400000000000004</v>
      </c>
      <c r="Y52" s="25">
        <v>2.08</v>
      </c>
      <c r="Z52" s="25">
        <v>2.08</v>
      </c>
      <c r="AA52" s="25">
        <v>2.08</v>
      </c>
      <c r="AB52" s="25">
        <v>2.08</v>
      </c>
      <c r="AC52" s="25">
        <v>1.49</v>
      </c>
      <c r="AD52" s="25">
        <v>1.49</v>
      </c>
      <c r="AE52" s="25">
        <v>1.49</v>
      </c>
      <c r="AF52" s="44">
        <v>1.49</v>
      </c>
    </row>
    <row r="53" spans="1:32" x14ac:dyDescent="0.25">
      <c r="A53" s="26" t="s">
        <v>50</v>
      </c>
      <c r="B53" s="25"/>
      <c r="C53" s="25">
        <v>2.08</v>
      </c>
      <c r="D53" s="25">
        <v>2.08</v>
      </c>
      <c r="E53" s="25">
        <v>2.08</v>
      </c>
      <c r="F53" s="25">
        <v>2.08</v>
      </c>
      <c r="G53" s="25"/>
      <c r="H53" s="25"/>
      <c r="I53" s="25"/>
      <c r="J53" s="25"/>
      <c r="K53" s="25">
        <v>2.08</v>
      </c>
      <c r="L53" s="25"/>
      <c r="M53" s="25"/>
      <c r="N53" s="25"/>
      <c r="O53" s="25">
        <v>2.08</v>
      </c>
      <c r="P53" s="25">
        <v>2.08</v>
      </c>
      <c r="Q53" s="25">
        <v>2.08</v>
      </c>
      <c r="R53" s="25">
        <v>2.08</v>
      </c>
      <c r="S53" s="25">
        <v>2.08</v>
      </c>
      <c r="T53" s="25">
        <v>2.08</v>
      </c>
      <c r="U53" s="25">
        <v>2.08</v>
      </c>
      <c r="V53" s="25">
        <v>2.08</v>
      </c>
      <c r="W53" s="25">
        <v>4.9400000000000004</v>
      </c>
      <c r="X53" s="25">
        <v>4.9400000000000004</v>
      </c>
      <c r="Y53" s="25">
        <v>2.08</v>
      </c>
      <c r="Z53" s="25">
        <v>2.08</v>
      </c>
      <c r="AA53" s="25">
        <v>2.08</v>
      </c>
      <c r="AB53" s="25">
        <v>2.08</v>
      </c>
      <c r="AC53" s="25">
        <v>1.49</v>
      </c>
      <c r="AD53" s="25">
        <v>1.49</v>
      </c>
      <c r="AE53" s="25">
        <v>1.49</v>
      </c>
      <c r="AF53" s="44">
        <v>1.49</v>
      </c>
    </row>
    <row r="54" spans="1:32" x14ac:dyDescent="0.25">
      <c r="A54" s="26" t="s">
        <v>51</v>
      </c>
      <c r="B54" s="25"/>
      <c r="C54" s="25">
        <v>2.08</v>
      </c>
      <c r="D54" s="25">
        <v>2.08</v>
      </c>
      <c r="E54" s="25">
        <v>2.08</v>
      </c>
      <c r="F54" s="25">
        <v>2.08</v>
      </c>
      <c r="G54" s="25"/>
      <c r="H54" s="25"/>
      <c r="I54" s="25"/>
      <c r="J54" s="25"/>
      <c r="K54" s="25">
        <v>2.08</v>
      </c>
      <c r="L54" s="25"/>
      <c r="M54" s="25"/>
      <c r="N54" s="25"/>
      <c r="O54" s="25">
        <v>2.08</v>
      </c>
      <c r="P54" s="25">
        <v>2.08</v>
      </c>
      <c r="Q54" s="25">
        <v>2.08</v>
      </c>
      <c r="R54" s="25">
        <v>2.08</v>
      </c>
      <c r="S54" s="25">
        <v>2.08</v>
      </c>
      <c r="T54" s="25">
        <v>2.08</v>
      </c>
      <c r="U54" s="25">
        <v>2.08</v>
      </c>
      <c r="V54" s="25">
        <v>2.08</v>
      </c>
      <c r="W54" s="25">
        <v>4.9400000000000004</v>
      </c>
      <c r="X54" s="25">
        <v>4.9400000000000004</v>
      </c>
      <c r="Y54" s="25">
        <v>2.08</v>
      </c>
      <c r="Z54" s="25">
        <v>2.08</v>
      </c>
      <c r="AA54" s="25">
        <v>2.08</v>
      </c>
      <c r="AB54" s="25">
        <v>2.08</v>
      </c>
      <c r="AC54" s="25">
        <v>1.49</v>
      </c>
      <c r="AD54" s="25">
        <v>1.49</v>
      </c>
      <c r="AE54" s="25">
        <v>1.49</v>
      </c>
      <c r="AF54" s="44">
        <v>1.49</v>
      </c>
    </row>
    <row r="55" spans="1:32" x14ac:dyDescent="0.25">
      <c r="A55" s="26" t="s">
        <v>52</v>
      </c>
      <c r="B55" s="25"/>
      <c r="C55" s="25">
        <v>2.08</v>
      </c>
      <c r="D55" s="25">
        <v>2.08</v>
      </c>
      <c r="E55" s="25">
        <v>2.08</v>
      </c>
      <c r="F55" s="25">
        <v>2.08</v>
      </c>
      <c r="G55" s="25"/>
      <c r="H55" s="25"/>
      <c r="I55" s="25"/>
      <c r="J55" s="25"/>
      <c r="K55" s="25">
        <v>2.08</v>
      </c>
      <c r="L55" s="25"/>
      <c r="M55" s="25"/>
      <c r="N55" s="25"/>
      <c r="O55" s="25">
        <v>2.08</v>
      </c>
      <c r="P55" s="25">
        <v>2.08</v>
      </c>
      <c r="Q55" s="25">
        <v>2.08</v>
      </c>
      <c r="R55" s="25">
        <v>2.08</v>
      </c>
      <c r="S55" s="25">
        <v>2.08</v>
      </c>
      <c r="T55" s="25">
        <v>2.08</v>
      </c>
      <c r="U55" s="25">
        <v>2.08</v>
      </c>
      <c r="V55" s="25">
        <v>2.08</v>
      </c>
      <c r="W55" s="25">
        <v>4.9400000000000004</v>
      </c>
      <c r="X55" s="25">
        <v>4.9400000000000004</v>
      </c>
      <c r="Y55" s="25">
        <v>2.08</v>
      </c>
      <c r="Z55" s="25">
        <v>2.08</v>
      </c>
      <c r="AA55" s="25">
        <v>2.08</v>
      </c>
      <c r="AB55" s="25">
        <v>2.08</v>
      </c>
      <c r="AC55" s="25">
        <v>1.49</v>
      </c>
      <c r="AD55" s="25">
        <v>1.49</v>
      </c>
      <c r="AE55" s="25">
        <v>1.49</v>
      </c>
      <c r="AF55" s="44">
        <v>1.49</v>
      </c>
    </row>
    <row r="56" spans="1:32" x14ac:dyDescent="0.25">
      <c r="A56" s="26" t="s">
        <v>53</v>
      </c>
      <c r="B56" s="25"/>
      <c r="C56" s="25">
        <v>2.08</v>
      </c>
      <c r="D56" s="25">
        <v>2.08</v>
      </c>
      <c r="E56" s="25">
        <v>2.08</v>
      </c>
      <c r="F56" s="25">
        <v>2.08</v>
      </c>
      <c r="G56" s="25"/>
      <c r="H56" s="25"/>
      <c r="I56" s="25"/>
      <c r="J56" s="25"/>
      <c r="K56" s="25">
        <v>2.08</v>
      </c>
      <c r="L56" s="25"/>
      <c r="M56" s="25"/>
      <c r="N56" s="25"/>
      <c r="O56" s="25">
        <v>2.08</v>
      </c>
      <c r="P56" s="25">
        <v>2.08</v>
      </c>
      <c r="Q56" s="25">
        <v>2.08</v>
      </c>
      <c r="R56" s="25">
        <v>2.08</v>
      </c>
      <c r="S56" s="25">
        <v>2.08</v>
      </c>
      <c r="T56" s="25">
        <v>2.08</v>
      </c>
      <c r="U56" s="25">
        <v>2.08</v>
      </c>
      <c r="V56" s="25">
        <v>2.08</v>
      </c>
      <c r="W56" s="25">
        <v>4.9400000000000004</v>
      </c>
      <c r="X56" s="25">
        <v>4.9400000000000004</v>
      </c>
      <c r="Y56" s="25">
        <v>2.08</v>
      </c>
      <c r="Z56" s="25">
        <v>2.08</v>
      </c>
      <c r="AA56" s="25">
        <v>2.08</v>
      </c>
      <c r="AB56" s="25">
        <v>2.08</v>
      </c>
      <c r="AC56" s="25">
        <v>1.49</v>
      </c>
      <c r="AD56" s="25">
        <v>1.49</v>
      </c>
      <c r="AE56" s="25">
        <v>1.49</v>
      </c>
      <c r="AF56" s="44">
        <v>1.49</v>
      </c>
    </row>
    <row r="57" spans="1:32" x14ac:dyDescent="0.25">
      <c r="A57" s="26" t="s">
        <v>54</v>
      </c>
      <c r="B57" s="25"/>
      <c r="C57" s="25">
        <v>2.08</v>
      </c>
      <c r="D57" s="25">
        <v>2.08</v>
      </c>
      <c r="E57" s="25">
        <v>2.08</v>
      </c>
      <c r="F57" s="25">
        <v>2.08</v>
      </c>
      <c r="G57" s="25"/>
      <c r="H57" s="25"/>
      <c r="I57" s="25"/>
      <c r="J57" s="25"/>
      <c r="K57" s="25">
        <v>2.08</v>
      </c>
      <c r="L57" s="25"/>
      <c r="M57" s="25"/>
      <c r="N57" s="25"/>
      <c r="O57" s="25">
        <v>2.08</v>
      </c>
      <c r="P57" s="25">
        <v>2.08</v>
      </c>
      <c r="Q57" s="25">
        <v>2.08</v>
      </c>
      <c r="R57" s="25">
        <v>2.08</v>
      </c>
      <c r="S57" s="25">
        <v>2.08</v>
      </c>
      <c r="T57" s="25">
        <v>2.08</v>
      </c>
      <c r="U57" s="25">
        <v>2.08</v>
      </c>
      <c r="V57" s="25">
        <v>2.08</v>
      </c>
      <c r="W57" s="25">
        <v>4.9400000000000004</v>
      </c>
      <c r="X57" s="25">
        <v>4.9400000000000004</v>
      </c>
      <c r="Y57" s="25">
        <v>2.08</v>
      </c>
      <c r="Z57" s="25">
        <v>2.08</v>
      </c>
      <c r="AA57" s="25">
        <v>2.08</v>
      </c>
      <c r="AB57" s="25">
        <v>2.08</v>
      </c>
      <c r="AC57" s="25">
        <v>1.49</v>
      </c>
      <c r="AD57" s="25">
        <v>1.49</v>
      </c>
      <c r="AE57" s="25">
        <v>1.49</v>
      </c>
      <c r="AF57" s="44">
        <v>1.49</v>
      </c>
    </row>
    <row r="58" spans="1:32" x14ac:dyDescent="0.25">
      <c r="A58" s="26" t="s">
        <v>55</v>
      </c>
      <c r="B58" s="25"/>
      <c r="C58" s="25">
        <v>2.08</v>
      </c>
      <c r="D58" s="25">
        <v>2.08</v>
      </c>
      <c r="E58" s="25">
        <v>2.08</v>
      </c>
      <c r="F58" s="25">
        <v>2.08</v>
      </c>
      <c r="G58" s="25"/>
      <c r="H58" s="25"/>
      <c r="I58" s="25"/>
      <c r="J58" s="25"/>
      <c r="K58" s="25">
        <v>2.08</v>
      </c>
      <c r="L58" s="25"/>
      <c r="M58" s="25"/>
      <c r="N58" s="25"/>
      <c r="O58" s="25">
        <v>2.08</v>
      </c>
      <c r="P58" s="25">
        <v>2.08</v>
      </c>
      <c r="Q58" s="25">
        <v>2.08</v>
      </c>
      <c r="R58" s="25">
        <v>2.08</v>
      </c>
      <c r="S58" s="25">
        <v>2.08</v>
      </c>
      <c r="T58" s="25">
        <v>2.08</v>
      </c>
      <c r="U58" s="25">
        <v>2.08</v>
      </c>
      <c r="V58" s="25">
        <v>2.08</v>
      </c>
      <c r="W58" s="25">
        <v>4.9400000000000004</v>
      </c>
      <c r="X58" s="25">
        <v>4.9400000000000004</v>
      </c>
      <c r="Y58" s="25">
        <v>2.08</v>
      </c>
      <c r="Z58" s="25">
        <v>2.08</v>
      </c>
      <c r="AA58" s="25">
        <v>2.08</v>
      </c>
      <c r="AB58" s="25">
        <v>2.08</v>
      </c>
      <c r="AC58" s="25">
        <v>1.49</v>
      </c>
      <c r="AD58" s="25">
        <v>1.49</v>
      </c>
      <c r="AE58" s="25">
        <v>1.49</v>
      </c>
      <c r="AF58" s="44">
        <v>1.49</v>
      </c>
    </row>
    <row r="59" spans="1:32" x14ac:dyDescent="0.25">
      <c r="A59" s="26" t="s">
        <v>56</v>
      </c>
      <c r="B59" s="25"/>
      <c r="C59" s="25">
        <v>2.08</v>
      </c>
      <c r="D59" s="25">
        <v>2.08</v>
      </c>
      <c r="E59" s="25">
        <v>2.08</v>
      </c>
      <c r="F59" s="25">
        <v>2.08</v>
      </c>
      <c r="G59" s="25"/>
      <c r="H59" s="25"/>
      <c r="I59" s="25"/>
      <c r="J59" s="25"/>
      <c r="K59" s="25">
        <v>2.08</v>
      </c>
      <c r="L59" s="25"/>
      <c r="M59" s="25"/>
      <c r="N59" s="25"/>
      <c r="O59" s="25">
        <v>2.08</v>
      </c>
      <c r="P59" s="25">
        <v>2.08</v>
      </c>
      <c r="Q59" s="25">
        <v>2.08</v>
      </c>
      <c r="R59" s="25">
        <v>2.08</v>
      </c>
      <c r="S59" s="25">
        <v>2.08</v>
      </c>
      <c r="T59" s="25">
        <v>2.08</v>
      </c>
      <c r="U59" s="25">
        <v>2.08</v>
      </c>
      <c r="V59" s="25">
        <v>2.08</v>
      </c>
      <c r="W59" s="25">
        <v>4.9400000000000004</v>
      </c>
      <c r="X59" s="25">
        <v>4.9400000000000004</v>
      </c>
      <c r="Y59" s="25">
        <v>2.08</v>
      </c>
      <c r="Z59" s="25">
        <v>2.08</v>
      </c>
      <c r="AA59" s="25">
        <v>2.08</v>
      </c>
      <c r="AB59" s="25">
        <v>2.08</v>
      </c>
      <c r="AC59" s="25">
        <v>1.49</v>
      </c>
      <c r="AD59" s="25">
        <v>1.49</v>
      </c>
      <c r="AE59" s="25">
        <v>1.49</v>
      </c>
      <c r="AF59" s="44">
        <v>1.49</v>
      </c>
    </row>
    <row r="60" spans="1:32" x14ac:dyDescent="0.25">
      <c r="A60" s="26" t="s">
        <v>57</v>
      </c>
      <c r="B60" s="25"/>
      <c r="C60" s="25">
        <v>2.08</v>
      </c>
      <c r="D60" s="25">
        <v>2.08</v>
      </c>
      <c r="E60" s="25">
        <v>2.08</v>
      </c>
      <c r="F60" s="25">
        <v>2.08</v>
      </c>
      <c r="G60" s="25"/>
      <c r="H60" s="25"/>
      <c r="I60" s="25"/>
      <c r="J60" s="25"/>
      <c r="K60" s="25">
        <v>2.08</v>
      </c>
      <c r="L60" s="25"/>
      <c r="M60" s="25"/>
      <c r="N60" s="25"/>
      <c r="O60" s="25">
        <v>2.08</v>
      </c>
      <c r="P60" s="25">
        <v>2.08</v>
      </c>
      <c r="Q60" s="25">
        <v>2.08</v>
      </c>
      <c r="R60" s="25">
        <v>2.08</v>
      </c>
      <c r="S60" s="25">
        <v>2.08</v>
      </c>
      <c r="T60" s="25">
        <v>2.08</v>
      </c>
      <c r="U60" s="25">
        <v>2.08</v>
      </c>
      <c r="V60" s="25">
        <v>2.08</v>
      </c>
      <c r="W60" s="25">
        <v>4.9400000000000004</v>
      </c>
      <c r="X60" s="25">
        <v>4.9400000000000004</v>
      </c>
      <c r="Y60" s="25">
        <v>2.08</v>
      </c>
      <c r="Z60" s="25">
        <v>2.08</v>
      </c>
      <c r="AA60" s="25">
        <v>2.08</v>
      </c>
      <c r="AB60" s="25">
        <v>2.08</v>
      </c>
      <c r="AC60" s="25">
        <v>1.49</v>
      </c>
      <c r="AD60" s="25">
        <v>1.49</v>
      </c>
      <c r="AE60" s="25">
        <v>1.49</v>
      </c>
      <c r="AF60" s="44">
        <v>1.49</v>
      </c>
    </row>
    <row r="61" spans="1:32" x14ac:dyDescent="0.25">
      <c r="A61" s="26" t="s">
        <v>58</v>
      </c>
      <c r="B61" s="25"/>
      <c r="C61" s="25">
        <v>2.08</v>
      </c>
      <c r="D61" s="25">
        <v>2.08</v>
      </c>
      <c r="E61" s="25">
        <v>2.08</v>
      </c>
      <c r="F61" s="25">
        <v>2.08</v>
      </c>
      <c r="G61" s="25"/>
      <c r="H61" s="25"/>
      <c r="I61" s="25"/>
      <c r="J61" s="25"/>
      <c r="K61" s="25">
        <v>2.08</v>
      </c>
      <c r="L61" s="25"/>
      <c r="M61" s="25"/>
      <c r="N61" s="25"/>
      <c r="O61" s="25">
        <v>2.08</v>
      </c>
      <c r="P61" s="25">
        <v>2.08</v>
      </c>
      <c r="Q61" s="25">
        <v>2.08</v>
      </c>
      <c r="R61" s="25">
        <v>2.08</v>
      </c>
      <c r="S61" s="25">
        <v>2.08</v>
      </c>
      <c r="T61" s="25">
        <v>2.08</v>
      </c>
      <c r="U61" s="25">
        <v>2.08</v>
      </c>
      <c r="V61" s="25">
        <v>2.08</v>
      </c>
      <c r="W61" s="25">
        <v>4.9400000000000004</v>
      </c>
      <c r="X61" s="25">
        <v>4.9400000000000004</v>
      </c>
      <c r="Y61" s="25">
        <v>2.08</v>
      </c>
      <c r="Z61" s="25">
        <v>2.08</v>
      </c>
      <c r="AA61" s="25">
        <v>2.08</v>
      </c>
      <c r="AB61" s="25">
        <v>2.08</v>
      </c>
      <c r="AC61" s="25">
        <v>1.49</v>
      </c>
      <c r="AD61" s="25">
        <v>1.49</v>
      </c>
      <c r="AE61" s="25">
        <v>1.49</v>
      </c>
      <c r="AF61" s="44">
        <v>1.49</v>
      </c>
    </row>
    <row r="62" spans="1:32" x14ac:dyDescent="0.25">
      <c r="A62" s="26" t="s">
        <v>59</v>
      </c>
      <c r="B62" s="25"/>
      <c r="C62" s="25">
        <v>2.08</v>
      </c>
      <c r="D62" s="25">
        <v>2.08</v>
      </c>
      <c r="E62" s="25">
        <v>2.08</v>
      </c>
      <c r="F62" s="25">
        <v>2.08</v>
      </c>
      <c r="G62" s="25"/>
      <c r="H62" s="25"/>
      <c r="I62" s="25"/>
      <c r="J62" s="25"/>
      <c r="K62" s="25">
        <v>2.08</v>
      </c>
      <c r="L62" s="25"/>
      <c r="M62" s="25"/>
      <c r="N62" s="25"/>
      <c r="O62" s="25">
        <v>2.08</v>
      </c>
      <c r="P62" s="25">
        <v>2.08</v>
      </c>
      <c r="Q62" s="25">
        <v>2.08</v>
      </c>
      <c r="R62" s="25">
        <v>2.08</v>
      </c>
      <c r="S62" s="25">
        <v>2.08</v>
      </c>
      <c r="T62" s="25">
        <v>2.08</v>
      </c>
      <c r="U62" s="25">
        <v>2.08</v>
      </c>
      <c r="V62" s="25">
        <v>2.08</v>
      </c>
      <c r="W62" s="25">
        <v>4.9400000000000004</v>
      </c>
      <c r="X62" s="25">
        <v>4.9400000000000004</v>
      </c>
      <c r="Y62" s="25">
        <v>2.08</v>
      </c>
      <c r="Z62" s="25">
        <v>2.08</v>
      </c>
      <c r="AA62" s="25">
        <v>2.08</v>
      </c>
      <c r="AB62" s="25">
        <v>2.08</v>
      </c>
      <c r="AC62" s="25">
        <v>1.49</v>
      </c>
      <c r="AD62" s="25">
        <v>1.49</v>
      </c>
      <c r="AE62" s="25">
        <v>1.49</v>
      </c>
      <c r="AF62" s="44">
        <v>1.49</v>
      </c>
    </row>
    <row r="63" spans="1:32" x14ac:dyDescent="0.25">
      <c r="A63" s="26" t="s">
        <v>60</v>
      </c>
      <c r="B63" s="25"/>
      <c r="C63" s="25">
        <v>2.08</v>
      </c>
      <c r="D63" s="25">
        <v>2.08</v>
      </c>
      <c r="E63" s="25">
        <v>2.08</v>
      </c>
      <c r="F63" s="25">
        <v>2.08</v>
      </c>
      <c r="G63" s="25"/>
      <c r="H63" s="25"/>
      <c r="I63" s="25"/>
      <c r="J63" s="25"/>
      <c r="K63" s="25">
        <v>2.08</v>
      </c>
      <c r="L63" s="25"/>
      <c r="M63" s="25"/>
      <c r="N63" s="25"/>
      <c r="O63" s="25">
        <v>2.08</v>
      </c>
      <c r="P63" s="25">
        <v>2.08</v>
      </c>
      <c r="Q63" s="25">
        <v>2.08</v>
      </c>
      <c r="R63" s="25">
        <v>2.08</v>
      </c>
      <c r="S63" s="25">
        <v>2.08</v>
      </c>
      <c r="T63" s="25">
        <v>2.08</v>
      </c>
      <c r="U63" s="25">
        <v>2.08</v>
      </c>
      <c r="V63" s="25">
        <v>2.08</v>
      </c>
      <c r="W63" s="25">
        <v>4.9400000000000004</v>
      </c>
      <c r="X63" s="25">
        <v>4.9400000000000004</v>
      </c>
      <c r="Y63" s="25">
        <v>2.08</v>
      </c>
      <c r="Z63" s="25">
        <v>2.08</v>
      </c>
      <c r="AA63" s="25">
        <v>2.08</v>
      </c>
      <c r="AB63" s="25">
        <v>2.08</v>
      </c>
      <c r="AC63" s="25">
        <v>1.49</v>
      </c>
      <c r="AD63" s="25">
        <v>1.49</v>
      </c>
      <c r="AE63" s="25">
        <v>1.49</v>
      </c>
      <c r="AF63" s="44">
        <v>1.49</v>
      </c>
    </row>
    <row r="64" spans="1:32" x14ac:dyDescent="0.25">
      <c r="A64" s="26" t="s">
        <v>61</v>
      </c>
      <c r="B64" s="25"/>
      <c r="C64" s="25">
        <v>2.08</v>
      </c>
      <c r="D64" s="25">
        <v>2.08</v>
      </c>
      <c r="E64" s="25">
        <v>2.08</v>
      </c>
      <c r="F64" s="25">
        <v>2.08</v>
      </c>
      <c r="G64" s="25"/>
      <c r="H64" s="25"/>
      <c r="I64" s="25"/>
      <c r="J64" s="25"/>
      <c r="K64" s="25">
        <v>2.08</v>
      </c>
      <c r="L64" s="25"/>
      <c r="M64" s="25"/>
      <c r="N64" s="25"/>
      <c r="O64" s="25">
        <v>2.08</v>
      </c>
      <c r="P64" s="25">
        <v>2.08</v>
      </c>
      <c r="Q64" s="25">
        <v>2.08</v>
      </c>
      <c r="R64" s="25">
        <v>2.08</v>
      </c>
      <c r="S64" s="25">
        <v>2.08</v>
      </c>
      <c r="T64" s="25">
        <v>2.08</v>
      </c>
      <c r="U64" s="25">
        <v>2.08</v>
      </c>
      <c r="V64" s="25">
        <v>2.08</v>
      </c>
      <c r="W64" s="25">
        <v>4.9400000000000004</v>
      </c>
      <c r="X64" s="25">
        <v>4.9400000000000004</v>
      </c>
      <c r="Y64" s="25">
        <v>2.08</v>
      </c>
      <c r="Z64" s="25">
        <v>2.08</v>
      </c>
      <c r="AA64" s="25">
        <v>2.08</v>
      </c>
      <c r="AB64" s="25">
        <v>2.08</v>
      </c>
      <c r="AC64" s="25">
        <v>1.49</v>
      </c>
      <c r="AD64" s="25">
        <v>1.49</v>
      </c>
      <c r="AE64" s="25">
        <v>1.49</v>
      </c>
      <c r="AF64" s="44">
        <v>1.49</v>
      </c>
    </row>
    <row r="65" spans="1:32" x14ac:dyDescent="0.25">
      <c r="A65" s="26" t="s">
        <v>62</v>
      </c>
      <c r="B65" s="25"/>
      <c r="C65" s="25">
        <v>2.08</v>
      </c>
      <c r="D65" s="25">
        <v>2.08</v>
      </c>
      <c r="E65" s="25">
        <v>2.08</v>
      </c>
      <c r="F65" s="25">
        <v>2.08</v>
      </c>
      <c r="G65" s="25"/>
      <c r="H65" s="25"/>
      <c r="I65" s="25"/>
      <c r="J65" s="25"/>
      <c r="K65" s="25">
        <v>2.08</v>
      </c>
      <c r="L65" s="25"/>
      <c r="M65" s="25"/>
      <c r="N65" s="25"/>
      <c r="O65" s="25">
        <v>2.08</v>
      </c>
      <c r="P65" s="25">
        <v>2.08</v>
      </c>
      <c r="Q65" s="25">
        <v>2.08</v>
      </c>
      <c r="R65" s="25">
        <v>2.08</v>
      </c>
      <c r="S65" s="25">
        <v>2.08</v>
      </c>
      <c r="T65" s="25">
        <v>2.08</v>
      </c>
      <c r="U65" s="25">
        <v>2.08</v>
      </c>
      <c r="V65" s="25">
        <v>2.08</v>
      </c>
      <c r="W65" s="25">
        <v>4.9400000000000004</v>
      </c>
      <c r="X65" s="25">
        <v>4.9400000000000004</v>
      </c>
      <c r="Y65" s="25">
        <v>2.08</v>
      </c>
      <c r="Z65" s="25">
        <v>2.08</v>
      </c>
      <c r="AA65" s="25">
        <v>2.08</v>
      </c>
      <c r="AB65" s="25">
        <v>2.08</v>
      </c>
      <c r="AC65" s="25">
        <v>1.49</v>
      </c>
      <c r="AD65" s="25">
        <v>1.49</v>
      </c>
      <c r="AE65" s="25">
        <v>1.49</v>
      </c>
      <c r="AF65" s="44">
        <v>1.49</v>
      </c>
    </row>
    <row r="66" spans="1:32" x14ac:dyDescent="0.25">
      <c r="A66" s="26" t="s">
        <v>63</v>
      </c>
      <c r="B66" s="25"/>
      <c r="C66" s="25">
        <v>2.08</v>
      </c>
      <c r="D66" s="25">
        <v>2.08</v>
      </c>
      <c r="E66" s="25">
        <v>2.08</v>
      </c>
      <c r="F66" s="25">
        <v>2.08</v>
      </c>
      <c r="G66" s="25"/>
      <c r="H66" s="25"/>
      <c r="I66" s="25"/>
      <c r="J66" s="25"/>
      <c r="K66" s="25">
        <v>2.08</v>
      </c>
      <c r="L66" s="25"/>
      <c r="M66" s="25"/>
      <c r="N66" s="25"/>
      <c r="O66" s="25">
        <v>2.08</v>
      </c>
      <c r="P66" s="25">
        <v>2.08</v>
      </c>
      <c r="Q66" s="25">
        <v>2.08</v>
      </c>
      <c r="R66" s="25">
        <v>2.08</v>
      </c>
      <c r="S66" s="25">
        <v>2.08</v>
      </c>
      <c r="T66" s="25">
        <v>2.08</v>
      </c>
      <c r="U66" s="25">
        <v>2.08</v>
      </c>
      <c r="V66" s="25">
        <v>2.08</v>
      </c>
      <c r="W66" s="25">
        <v>4.9400000000000004</v>
      </c>
      <c r="X66" s="25">
        <v>4.9400000000000004</v>
      </c>
      <c r="Y66" s="25">
        <v>2.08</v>
      </c>
      <c r="Z66" s="25">
        <v>2.08</v>
      </c>
      <c r="AA66" s="25">
        <v>2.08</v>
      </c>
      <c r="AB66" s="25">
        <v>2.08</v>
      </c>
      <c r="AC66" s="25">
        <v>1.49</v>
      </c>
      <c r="AD66" s="25">
        <v>1.49</v>
      </c>
      <c r="AE66" s="25">
        <v>1.49</v>
      </c>
      <c r="AF66" s="44">
        <v>1.49</v>
      </c>
    </row>
    <row r="67" spans="1:32" x14ac:dyDescent="0.25">
      <c r="A67" s="26" t="s">
        <v>64</v>
      </c>
      <c r="B67" s="25"/>
      <c r="C67" s="25">
        <v>2.08</v>
      </c>
      <c r="D67" s="25">
        <v>2.08</v>
      </c>
      <c r="E67" s="25">
        <v>2.08</v>
      </c>
      <c r="F67" s="25">
        <v>2.08</v>
      </c>
      <c r="G67" s="25"/>
      <c r="H67" s="25"/>
      <c r="I67" s="25"/>
      <c r="J67" s="25"/>
      <c r="K67" s="25">
        <v>2.08</v>
      </c>
      <c r="L67" s="25"/>
      <c r="M67" s="25"/>
      <c r="N67" s="25"/>
      <c r="O67" s="25">
        <v>2.08</v>
      </c>
      <c r="P67" s="25">
        <v>2.08</v>
      </c>
      <c r="Q67" s="25">
        <v>2.08</v>
      </c>
      <c r="R67" s="25">
        <v>2.08</v>
      </c>
      <c r="S67" s="25">
        <v>2.08</v>
      </c>
      <c r="T67" s="25">
        <v>2.08</v>
      </c>
      <c r="U67" s="25">
        <v>2.08</v>
      </c>
      <c r="V67" s="25">
        <v>2.08</v>
      </c>
      <c r="W67" s="25">
        <v>4.9400000000000004</v>
      </c>
      <c r="X67" s="25">
        <v>4.9400000000000004</v>
      </c>
      <c r="Y67" s="25">
        <v>2.08</v>
      </c>
      <c r="Z67" s="25">
        <v>2.08</v>
      </c>
      <c r="AA67" s="25">
        <v>2.08</v>
      </c>
      <c r="AB67" s="25">
        <v>2.08</v>
      </c>
      <c r="AC67" s="25">
        <v>1.49</v>
      </c>
      <c r="AD67" s="25">
        <v>1.49</v>
      </c>
      <c r="AE67" s="25">
        <v>1.49</v>
      </c>
      <c r="AF67" s="44">
        <v>1.49</v>
      </c>
    </row>
    <row r="68" spans="1:32" x14ac:dyDescent="0.25">
      <c r="A68" s="26" t="s">
        <v>65</v>
      </c>
      <c r="B68" s="25"/>
      <c r="C68" s="25">
        <v>2.08</v>
      </c>
      <c r="D68" s="25">
        <v>2.08</v>
      </c>
      <c r="E68" s="25">
        <v>2.08</v>
      </c>
      <c r="F68" s="25">
        <v>2.08</v>
      </c>
      <c r="G68" s="25"/>
      <c r="H68" s="25"/>
      <c r="I68" s="25"/>
      <c r="J68" s="25"/>
      <c r="K68" s="25">
        <v>2.08</v>
      </c>
      <c r="L68" s="25"/>
      <c r="M68" s="25"/>
      <c r="N68" s="25"/>
      <c r="O68" s="25">
        <v>2.08</v>
      </c>
      <c r="P68" s="25">
        <v>2.08</v>
      </c>
      <c r="Q68" s="25">
        <v>2.08</v>
      </c>
      <c r="R68" s="25">
        <v>2.08</v>
      </c>
      <c r="S68" s="25">
        <v>2.08</v>
      </c>
      <c r="T68" s="25">
        <v>2.08</v>
      </c>
      <c r="U68" s="25">
        <v>2.08</v>
      </c>
      <c r="V68" s="25">
        <v>2.08</v>
      </c>
      <c r="W68" s="25">
        <v>4.9400000000000004</v>
      </c>
      <c r="X68" s="25">
        <v>4.9400000000000004</v>
      </c>
      <c r="Y68" s="25">
        <v>2.08</v>
      </c>
      <c r="Z68" s="25">
        <v>2.08</v>
      </c>
      <c r="AA68" s="25">
        <v>2.08</v>
      </c>
      <c r="AB68" s="25">
        <v>2.08</v>
      </c>
      <c r="AC68" s="25">
        <v>1.49</v>
      </c>
      <c r="AD68" s="25">
        <v>1.49</v>
      </c>
      <c r="AE68" s="25">
        <v>1.49</v>
      </c>
      <c r="AF68" s="44">
        <v>1.49</v>
      </c>
    </row>
    <row r="69" spans="1:32" x14ac:dyDescent="0.25">
      <c r="A69" s="26" t="s">
        <v>66</v>
      </c>
      <c r="B69" s="25"/>
      <c r="C69" s="25">
        <v>2.08</v>
      </c>
      <c r="D69" s="25">
        <v>2.08</v>
      </c>
      <c r="E69" s="25">
        <v>2.08</v>
      </c>
      <c r="F69" s="25">
        <v>2.08</v>
      </c>
      <c r="G69" s="25"/>
      <c r="H69" s="25"/>
      <c r="I69" s="25"/>
      <c r="J69" s="25"/>
      <c r="K69" s="25">
        <v>2.08</v>
      </c>
      <c r="L69" s="25"/>
      <c r="M69" s="25"/>
      <c r="N69" s="25"/>
      <c r="O69" s="25">
        <v>2.08</v>
      </c>
      <c r="P69" s="25">
        <v>2.08</v>
      </c>
      <c r="Q69" s="25">
        <v>2.08</v>
      </c>
      <c r="R69" s="25">
        <v>2.08</v>
      </c>
      <c r="S69" s="25">
        <v>2.08</v>
      </c>
      <c r="T69" s="25">
        <v>2.08</v>
      </c>
      <c r="U69" s="25">
        <v>2.08</v>
      </c>
      <c r="V69" s="25">
        <v>2.08</v>
      </c>
      <c r="W69" s="25">
        <v>4.9400000000000004</v>
      </c>
      <c r="X69" s="25">
        <v>4.9400000000000004</v>
      </c>
      <c r="Y69" s="25">
        <v>2.08</v>
      </c>
      <c r="Z69" s="25">
        <v>2.08</v>
      </c>
      <c r="AA69" s="25">
        <v>2.08</v>
      </c>
      <c r="AB69" s="25">
        <v>2.08</v>
      </c>
      <c r="AC69" s="25">
        <v>1.49</v>
      </c>
      <c r="AD69" s="25">
        <v>1.49</v>
      </c>
      <c r="AE69" s="25">
        <v>1.49</v>
      </c>
      <c r="AF69" s="44">
        <v>1.49</v>
      </c>
    </row>
    <row r="70" spans="1:32" x14ac:dyDescent="0.25">
      <c r="A70" s="26" t="s">
        <v>67</v>
      </c>
      <c r="B70" s="25"/>
      <c r="C70" s="25">
        <v>2.08</v>
      </c>
      <c r="D70" s="25">
        <v>2.08</v>
      </c>
      <c r="E70" s="25">
        <v>2.08</v>
      </c>
      <c r="F70" s="25">
        <v>2.08</v>
      </c>
      <c r="G70" s="25"/>
      <c r="H70" s="25"/>
      <c r="I70" s="25"/>
      <c r="J70" s="25"/>
      <c r="K70" s="25">
        <v>2.08</v>
      </c>
      <c r="L70" s="25"/>
      <c r="M70" s="25"/>
      <c r="N70" s="25"/>
      <c r="O70" s="25">
        <v>2.08</v>
      </c>
      <c r="P70" s="25">
        <v>2.08</v>
      </c>
      <c r="Q70" s="25">
        <v>2.08</v>
      </c>
      <c r="R70" s="25">
        <v>2.08</v>
      </c>
      <c r="S70" s="25">
        <v>2.08</v>
      </c>
      <c r="T70" s="25">
        <v>2.08</v>
      </c>
      <c r="U70" s="25">
        <v>2.08</v>
      </c>
      <c r="V70" s="25">
        <v>2.08</v>
      </c>
      <c r="W70" s="25">
        <v>4.9400000000000004</v>
      </c>
      <c r="X70" s="25">
        <v>4.9400000000000004</v>
      </c>
      <c r="Y70" s="25">
        <v>2.08</v>
      </c>
      <c r="Z70" s="25">
        <v>2.08</v>
      </c>
      <c r="AA70" s="25">
        <v>2.08</v>
      </c>
      <c r="AB70" s="25">
        <v>2.08</v>
      </c>
      <c r="AC70" s="25">
        <v>1.49</v>
      </c>
      <c r="AD70" s="25">
        <v>1.49</v>
      </c>
      <c r="AE70" s="25">
        <v>1.49</v>
      </c>
      <c r="AF70" s="44">
        <v>1.49</v>
      </c>
    </row>
    <row r="71" spans="1:32" x14ac:dyDescent="0.25">
      <c r="A71" s="26" t="s">
        <v>68</v>
      </c>
      <c r="B71" s="25"/>
      <c r="C71" s="25">
        <v>2.08</v>
      </c>
      <c r="D71" s="25">
        <v>2.08</v>
      </c>
      <c r="E71" s="25">
        <v>2.08</v>
      </c>
      <c r="F71" s="25">
        <v>2.08</v>
      </c>
      <c r="G71" s="25"/>
      <c r="H71" s="25"/>
      <c r="I71" s="25"/>
      <c r="J71" s="25"/>
      <c r="K71" s="25">
        <v>2.08</v>
      </c>
      <c r="L71" s="25"/>
      <c r="M71" s="25"/>
      <c r="N71" s="25"/>
      <c r="O71" s="25">
        <v>2.08</v>
      </c>
      <c r="P71" s="25">
        <v>2.08</v>
      </c>
      <c r="Q71" s="25">
        <v>2.08</v>
      </c>
      <c r="R71" s="25">
        <v>2.08</v>
      </c>
      <c r="S71" s="25">
        <v>2.08</v>
      </c>
      <c r="T71" s="25">
        <v>2.08</v>
      </c>
      <c r="U71" s="25">
        <v>2.08</v>
      </c>
      <c r="V71" s="25">
        <v>2.08</v>
      </c>
      <c r="W71" s="25">
        <v>4.9400000000000004</v>
      </c>
      <c r="X71" s="25">
        <v>4.9400000000000004</v>
      </c>
      <c r="Y71" s="25">
        <v>2.08</v>
      </c>
      <c r="Z71" s="25">
        <v>2.08</v>
      </c>
      <c r="AA71" s="25">
        <v>2.08</v>
      </c>
      <c r="AB71" s="25">
        <v>2.08</v>
      </c>
      <c r="AC71" s="25">
        <v>1.49</v>
      </c>
      <c r="AD71" s="25">
        <v>1.49</v>
      </c>
      <c r="AE71" s="25">
        <v>1.49</v>
      </c>
      <c r="AF71" s="44">
        <v>1.49</v>
      </c>
    </row>
    <row r="72" spans="1:32" x14ac:dyDescent="0.25">
      <c r="A72" s="26" t="s">
        <v>69</v>
      </c>
      <c r="B72" s="25"/>
      <c r="C72" s="25">
        <v>2.08</v>
      </c>
      <c r="D72" s="25">
        <v>2.08</v>
      </c>
      <c r="E72" s="25">
        <v>2.08</v>
      </c>
      <c r="F72" s="25">
        <v>2.08</v>
      </c>
      <c r="G72" s="25"/>
      <c r="H72" s="25"/>
      <c r="I72" s="25"/>
      <c r="J72" s="25"/>
      <c r="K72" s="25">
        <v>2.08</v>
      </c>
      <c r="L72" s="25"/>
      <c r="M72" s="25"/>
      <c r="N72" s="25"/>
      <c r="O72" s="25">
        <v>2.08</v>
      </c>
      <c r="P72" s="25">
        <v>2.08</v>
      </c>
      <c r="Q72" s="25">
        <v>2.08</v>
      </c>
      <c r="R72" s="25">
        <v>2.08</v>
      </c>
      <c r="S72" s="25">
        <v>2.08</v>
      </c>
      <c r="T72" s="25">
        <v>2.08</v>
      </c>
      <c r="U72" s="25">
        <v>2.08</v>
      </c>
      <c r="V72" s="25">
        <v>2.08</v>
      </c>
      <c r="W72" s="25">
        <v>4.9400000000000004</v>
      </c>
      <c r="X72" s="25">
        <v>4.9400000000000004</v>
      </c>
      <c r="Y72" s="25">
        <v>2.08</v>
      </c>
      <c r="Z72" s="25">
        <v>2.08</v>
      </c>
      <c r="AA72" s="25">
        <v>2.08</v>
      </c>
      <c r="AB72" s="25">
        <v>2.08</v>
      </c>
      <c r="AC72" s="25">
        <v>1.49</v>
      </c>
      <c r="AD72" s="25">
        <v>1.49</v>
      </c>
      <c r="AE72" s="25">
        <v>1.49</v>
      </c>
      <c r="AF72" s="44">
        <v>1.49</v>
      </c>
    </row>
    <row r="73" spans="1:32" x14ac:dyDescent="0.25">
      <c r="A73" s="26" t="s">
        <v>70</v>
      </c>
      <c r="B73" s="25"/>
      <c r="C73" s="25">
        <v>2.08</v>
      </c>
      <c r="D73" s="25">
        <v>2.08</v>
      </c>
      <c r="E73" s="25">
        <v>2.08</v>
      </c>
      <c r="F73" s="25">
        <v>2.08</v>
      </c>
      <c r="G73" s="25"/>
      <c r="H73" s="25"/>
      <c r="I73" s="25"/>
      <c r="J73" s="25"/>
      <c r="K73" s="25">
        <v>2.08</v>
      </c>
      <c r="L73" s="25"/>
      <c r="M73" s="25"/>
      <c r="N73" s="25"/>
      <c r="O73" s="25">
        <v>2.08</v>
      </c>
      <c r="P73" s="25">
        <v>2.08</v>
      </c>
      <c r="Q73" s="25">
        <v>2.08</v>
      </c>
      <c r="R73" s="25">
        <v>2.08</v>
      </c>
      <c r="S73" s="25">
        <v>2.08</v>
      </c>
      <c r="T73" s="25">
        <v>2.08</v>
      </c>
      <c r="U73" s="25">
        <v>2.08</v>
      </c>
      <c r="V73" s="25">
        <v>2.08</v>
      </c>
      <c r="W73" s="25">
        <v>4.9400000000000004</v>
      </c>
      <c r="X73" s="25">
        <v>4.9400000000000004</v>
      </c>
      <c r="Y73" s="25">
        <v>2.08</v>
      </c>
      <c r="Z73" s="25">
        <v>2.08</v>
      </c>
      <c r="AA73" s="25">
        <v>2.08</v>
      </c>
      <c r="AB73" s="25">
        <v>2.08</v>
      </c>
      <c r="AC73" s="25">
        <v>1.49</v>
      </c>
      <c r="AD73" s="25">
        <v>1.49</v>
      </c>
      <c r="AE73" s="25">
        <v>1.49</v>
      </c>
      <c r="AF73" s="44">
        <v>1.49</v>
      </c>
    </row>
    <row r="74" spans="1:32" x14ac:dyDescent="0.25">
      <c r="A74" s="26" t="s">
        <v>71</v>
      </c>
      <c r="B74" s="25"/>
      <c r="C74" s="25">
        <v>2.08</v>
      </c>
      <c r="D74" s="25">
        <v>2.08</v>
      </c>
      <c r="E74" s="25">
        <v>2.08</v>
      </c>
      <c r="F74" s="25">
        <v>2.08</v>
      </c>
      <c r="G74" s="25"/>
      <c r="H74" s="25"/>
      <c r="I74" s="25"/>
      <c r="J74" s="25"/>
      <c r="K74" s="25">
        <v>2.08</v>
      </c>
      <c r="L74" s="25"/>
      <c r="M74" s="25"/>
      <c r="N74" s="25"/>
      <c r="O74" s="25">
        <v>2.08</v>
      </c>
      <c r="P74" s="25">
        <v>2.08</v>
      </c>
      <c r="Q74" s="25">
        <v>2.08</v>
      </c>
      <c r="R74" s="25">
        <v>2.08</v>
      </c>
      <c r="S74" s="25">
        <v>2.08</v>
      </c>
      <c r="T74" s="25">
        <v>2.08</v>
      </c>
      <c r="U74" s="25">
        <v>2.08</v>
      </c>
      <c r="V74" s="25">
        <v>2.08</v>
      </c>
      <c r="W74" s="25">
        <v>4.9400000000000004</v>
      </c>
      <c r="X74" s="25">
        <v>4.9400000000000004</v>
      </c>
      <c r="Y74" s="25">
        <v>2.08</v>
      </c>
      <c r="Z74" s="25">
        <v>2.08</v>
      </c>
      <c r="AA74" s="25">
        <v>2.08</v>
      </c>
      <c r="AB74" s="25">
        <v>2.08</v>
      </c>
      <c r="AC74" s="25">
        <v>1.49</v>
      </c>
      <c r="AD74" s="25">
        <v>1.49</v>
      </c>
      <c r="AE74" s="25">
        <v>1.49</v>
      </c>
      <c r="AF74" s="44">
        <v>1.49</v>
      </c>
    </row>
    <row r="75" spans="1:32" x14ac:dyDescent="0.25">
      <c r="A75" s="26" t="s">
        <v>72</v>
      </c>
      <c r="B75" s="25"/>
      <c r="C75" s="25">
        <v>2.08</v>
      </c>
      <c r="D75" s="25">
        <v>2.08</v>
      </c>
      <c r="E75" s="25">
        <v>2.08</v>
      </c>
      <c r="F75" s="25">
        <v>2.08</v>
      </c>
      <c r="G75" s="25"/>
      <c r="H75" s="25"/>
      <c r="I75" s="25"/>
      <c r="J75" s="25"/>
      <c r="K75" s="25">
        <v>2.08</v>
      </c>
      <c r="L75" s="25"/>
      <c r="M75" s="25"/>
      <c r="N75" s="25"/>
      <c r="O75" s="25">
        <v>2.08</v>
      </c>
      <c r="P75" s="25">
        <v>2.08</v>
      </c>
      <c r="Q75" s="25">
        <v>2.08</v>
      </c>
      <c r="R75" s="25">
        <v>2.08</v>
      </c>
      <c r="S75" s="25">
        <v>2.08</v>
      </c>
      <c r="T75" s="25">
        <v>2.08</v>
      </c>
      <c r="U75" s="25">
        <v>2.08</v>
      </c>
      <c r="V75" s="25">
        <v>2.08</v>
      </c>
      <c r="W75" s="25">
        <v>4.9400000000000004</v>
      </c>
      <c r="X75" s="25">
        <v>4.9400000000000004</v>
      </c>
      <c r="Y75" s="25">
        <v>2.08</v>
      </c>
      <c r="Z75" s="25">
        <v>2.08</v>
      </c>
      <c r="AA75" s="25">
        <v>2.08</v>
      </c>
      <c r="AB75" s="25">
        <v>2.08</v>
      </c>
      <c r="AC75" s="25">
        <v>1.49</v>
      </c>
      <c r="AD75" s="25">
        <v>1.49</v>
      </c>
      <c r="AE75" s="25">
        <v>1.49</v>
      </c>
      <c r="AF75" s="44">
        <v>1.49</v>
      </c>
    </row>
    <row r="76" spans="1:32" x14ac:dyDescent="0.25">
      <c r="A76" s="26" t="s">
        <v>73</v>
      </c>
      <c r="B76" s="25"/>
      <c r="C76" s="25">
        <v>2.08</v>
      </c>
      <c r="D76" s="25">
        <v>2.08</v>
      </c>
      <c r="E76" s="25">
        <v>2.08</v>
      </c>
      <c r="F76" s="25">
        <v>2.08</v>
      </c>
      <c r="G76" s="25"/>
      <c r="H76" s="25"/>
      <c r="I76" s="25"/>
      <c r="J76" s="25"/>
      <c r="K76" s="25">
        <v>2.08</v>
      </c>
      <c r="L76" s="25"/>
      <c r="M76" s="25"/>
      <c r="N76" s="25"/>
      <c r="O76" s="25">
        <v>2.08</v>
      </c>
      <c r="P76" s="25">
        <v>2.08</v>
      </c>
      <c r="Q76" s="25">
        <v>2.08</v>
      </c>
      <c r="R76" s="25">
        <v>2.08</v>
      </c>
      <c r="S76" s="25">
        <v>2.08</v>
      </c>
      <c r="T76" s="25">
        <v>2.08</v>
      </c>
      <c r="U76" s="25">
        <v>2.08</v>
      </c>
      <c r="V76" s="25">
        <v>2.08</v>
      </c>
      <c r="W76" s="25">
        <v>4.9400000000000004</v>
      </c>
      <c r="X76" s="25">
        <v>4.9400000000000004</v>
      </c>
      <c r="Y76" s="25">
        <v>2.08</v>
      </c>
      <c r="Z76" s="25">
        <v>2.08</v>
      </c>
      <c r="AA76" s="25">
        <v>2.08</v>
      </c>
      <c r="AB76" s="25">
        <v>2.08</v>
      </c>
      <c r="AC76" s="25">
        <v>1.49</v>
      </c>
      <c r="AD76" s="25">
        <v>1.49</v>
      </c>
      <c r="AE76" s="25">
        <v>1.49</v>
      </c>
      <c r="AF76" s="44">
        <v>1.49</v>
      </c>
    </row>
    <row r="77" spans="1:32" x14ac:dyDescent="0.25">
      <c r="A77" s="26" t="s">
        <v>74</v>
      </c>
      <c r="B77" s="25"/>
      <c r="C77" s="25">
        <v>2.08</v>
      </c>
      <c r="D77" s="25">
        <v>2.08</v>
      </c>
      <c r="E77" s="25">
        <v>2.08</v>
      </c>
      <c r="F77" s="25">
        <v>2.08</v>
      </c>
      <c r="G77" s="25"/>
      <c r="H77" s="25"/>
      <c r="I77" s="25"/>
      <c r="J77" s="25"/>
      <c r="K77" s="25">
        <v>2.08</v>
      </c>
      <c r="L77" s="25"/>
      <c r="M77" s="25"/>
      <c r="N77" s="25"/>
      <c r="O77" s="25">
        <v>2.08</v>
      </c>
      <c r="P77" s="25">
        <v>2.08</v>
      </c>
      <c r="Q77" s="25">
        <v>2.08</v>
      </c>
      <c r="R77" s="25">
        <v>2.08</v>
      </c>
      <c r="S77" s="25">
        <v>2.08</v>
      </c>
      <c r="T77" s="25">
        <v>2.08</v>
      </c>
      <c r="U77" s="25">
        <v>2.08</v>
      </c>
      <c r="V77" s="25">
        <v>2.08</v>
      </c>
      <c r="W77" s="25">
        <v>4.9400000000000004</v>
      </c>
      <c r="X77" s="25">
        <v>4.9400000000000004</v>
      </c>
      <c r="Y77" s="25">
        <v>2.08</v>
      </c>
      <c r="Z77" s="25">
        <v>2.08</v>
      </c>
      <c r="AA77" s="25">
        <v>2.08</v>
      </c>
      <c r="AB77" s="25">
        <v>2.08</v>
      </c>
      <c r="AC77" s="25">
        <v>1.49</v>
      </c>
      <c r="AD77" s="25">
        <v>1.49</v>
      </c>
      <c r="AE77" s="25">
        <v>1.49</v>
      </c>
      <c r="AF77" s="44">
        <v>1.49</v>
      </c>
    </row>
    <row r="78" spans="1:32" x14ac:dyDescent="0.25">
      <c r="A78" s="26" t="s">
        <v>75</v>
      </c>
      <c r="B78" s="25"/>
      <c r="C78" s="25">
        <v>2.08</v>
      </c>
      <c r="D78" s="25">
        <v>2.08</v>
      </c>
      <c r="E78" s="25">
        <v>2.08</v>
      </c>
      <c r="F78" s="25">
        <v>2.08</v>
      </c>
      <c r="G78" s="25"/>
      <c r="H78" s="25"/>
      <c r="I78" s="25"/>
      <c r="J78" s="25"/>
      <c r="K78" s="25">
        <v>2.08</v>
      </c>
      <c r="L78" s="25"/>
      <c r="M78" s="25"/>
      <c r="N78" s="25"/>
      <c r="O78" s="25">
        <v>2.08</v>
      </c>
      <c r="P78" s="25">
        <v>2.08</v>
      </c>
      <c r="Q78" s="25">
        <v>2.08</v>
      </c>
      <c r="R78" s="25">
        <v>2.08</v>
      </c>
      <c r="S78" s="25">
        <v>2.08</v>
      </c>
      <c r="T78" s="25">
        <v>2.08</v>
      </c>
      <c r="U78" s="25">
        <v>2.08</v>
      </c>
      <c r="V78" s="25">
        <v>2.08</v>
      </c>
      <c r="W78" s="25">
        <v>4.9400000000000004</v>
      </c>
      <c r="X78" s="25">
        <v>4.9400000000000004</v>
      </c>
      <c r="Y78" s="25">
        <v>2.08</v>
      </c>
      <c r="Z78" s="25">
        <v>2.08</v>
      </c>
      <c r="AA78" s="25">
        <v>2.08</v>
      </c>
      <c r="AB78" s="25">
        <v>2.08</v>
      </c>
      <c r="AC78" s="25">
        <v>1.49</v>
      </c>
      <c r="AD78" s="25">
        <v>1.49</v>
      </c>
      <c r="AE78" s="25">
        <v>1.49</v>
      </c>
      <c r="AF78" s="44">
        <v>1.49</v>
      </c>
    </row>
    <row r="79" spans="1:32" x14ac:dyDescent="0.25">
      <c r="A79" s="26" t="s">
        <v>76</v>
      </c>
      <c r="B79" s="25"/>
      <c r="C79" s="25">
        <v>2.08</v>
      </c>
      <c r="D79" s="25">
        <v>2.08</v>
      </c>
      <c r="E79" s="25">
        <v>2.08</v>
      </c>
      <c r="F79" s="25">
        <v>2.08</v>
      </c>
      <c r="G79" s="25"/>
      <c r="H79" s="25"/>
      <c r="I79" s="25"/>
      <c r="J79" s="25"/>
      <c r="K79" s="25">
        <v>2.08</v>
      </c>
      <c r="L79" s="25"/>
      <c r="M79" s="25"/>
      <c r="N79" s="25"/>
      <c r="O79" s="25">
        <v>2.08</v>
      </c>
      <c r="P79" s="25">
        <v>2.08</v>
      </c>
      <c r="Q79" s="25">
        <v>2.08</v>
      </c>
      <c r="R79" s="25">
        <v>2.08</v>
      </c>
      <c r="S79" s="25">
        <v>2.08</v>
      </c>
      <c r="T79" s="25">
        <v>2.08</v>
      </c>
      <c r="U79" s="25">
        <v>2.08</v>
      </c>
      <c r="V79" s="25">
        <v>2.08</v>
      </c>
      <c r="W79" s="25">
        <v>4.9400000000000004</v>
      </c>
      <c r="X79" s="25">
        <v>4.9400000000000004</v>
      </c>
      <c r="Y79" s="25">
        <v>2.08</v>
      </c>
      <c r="Z79" s="25">
        <v>2.08</v>
      </c>
      <c r="AA79" s="25">
        <v>2.08</v>
      </c>
      <c r="AB79" s="25">
        <v>2.08</v>
      </c>
      <c r="AC79" s="25">
        <v>1.49</v>
      </c>
      <c r="AD79" s="25">
        <v>1.49</v>
      </c>
      <c r="AE79" s="25">
        <v>1.49</v>
      </c>
      <c r="AF79" s="44">
        <v>1.49</v>
      </c>
    </row>
    <row r="80" spans="1:32" x14ac:dyDescent="0.25">
      <c r="A80" s="26" t="s">
        <v>77</v>
      </c>
      <c r="B80" s="25"/>
      <c r="C80" s="25">
        <v>2.08</v>
      </c>
      <c r="D80" s="25">
        <v>2.08</v>
      </c>
      <c r="E80" s="25">
        <v>2.08</v>
      </c>
      <c r="F80" s="25">
        <v>2.08</v>
      </c>
      <c r="G80" s="25"/>
      <c r="H80" s="25"/>
      <c r="I80" s="25"/>
      <c r="J80" s="25"/>
      <c r="K80" s="25">
        <v>2.08</v>
      </c>
      <c r="L80" s="25"/>
      <c r="M80" s="25"/>
      <c r="N80" s="25"/>
      <c r="O80" s="25">
        <v>2.08</v>
      </c>
      <c r="P80" s="25">
        <v>2.08</v>
      </c>
      <c r="Q80" s="25">
        <v>2.08</v>
      </c>
      <c r="R80" s="25">
        <v>2.08</v>
      </c>
      <c r="S80" s="25">
        <v>2.08</v>
      </c>
      <c r="T80" s="25">
        <v>2.08</v>
      </c>
      <c r="U80" s="25">
        <v>2.08</v>
      </c>
      <c r="V80" s="25">
        <v>2.08</v>
      </c>
      <c r="W80" s="25">
        <v>4.9400000000000004</v>
      </c>
      <c r="X80" s="25">
        <v>4.9400000000000004</v>
      </c>
      <c r="Y80" s="25">
        <v>2.08</v>
      </c>
      <c r="Z80" s="25">
        <v>2.08</v>
      </c>
      <c r="AA80" s="25">
        <v>2.08</v>
      </c>
      <c r="AB80" s="25">
        <v>2.08</v>
      </c>
      <c r="AC80" s="25">
        <v>1.49</v>
      </c>
      <c r="AD80" s="25">
        <v>1.49</v>
      </c>
      <c r="AE80" s="25">
        <v>1.49</v>
      </c>
      <c r="AF80" s="44">
        <v>1.49</v>
      </c>
    </row>
    <row r="81" spans="1:32" x14ac:dyDescent="0.25">
      <c r="A81" s="26" t="s">
        <v>78</v>
      </c>
      <c r="B81" s="25"/>
      <c r="C81" s="25">
        <v>2.08</v>
      </c>
      <c r="D81" s="25">
        <v>2.08</v>
      </c>
      <c r="E81" s="25">
        <v>2.08</v>
      </c>
      <c r="F81" s="25">
        <v>2.08</v>
      </c>
      <c r="G81" s="25"/>
      <c r="H81" s="25"/>
      <c r="I81" s="25"/>
      <c r="J81" s="25"/>
      <c r="K81" s="25">
        <v>2.08</v>
      </c>
      <c r="L81" s="25"/>
      <c r="M81" s="25"/>
      <c r="N81" s="25"/>
      <c r="O81" s="25">
        <v>2.08</v>
      </c>
      <c r="P81" s="25">
        <v>2.08</v>
      </c>
      <c r="Q81" s="25">
        <v>2.08</v>
      </c>
      <c r="R81" s="25">
        <v>2.08</v>
      </c>
      <c r="S81" s="25">
        <v>2.08</v>
      </c>
      <c r="T81" s="25">
        <v>2.08</v>
      </c>
      <c r="U81" s="25">
        <v>2.08</v>
      </c>
      <c r="V81" s="25">
        <v>2.08</v>
      </c>
      <c r="W81" s="25">
        <v>4.9400000000000004</v>
      </c>
      <c r="X81" s="25">
        <v>4.9400000000000004</v>
      </c>
      <c r="Y81" s="25">
        <v>2.08</v>
      </c>
      <c r="Z81" s="25">
        <v>2.08</v>
      </c>
      <c r="AA81" s="25">
        <v>2.08</v>
      </c>
      <c r="AB81" s="25">
        <v>2.08</v>
      </c>
      <c r="AC81" s="25">
        <v>1.49</v>
      </c>
      <c r="AD81" s="25">
        <v>1.49</v>
      </c>
      <c r="AE81" s="25">
        <v>1.49</v>
      </c>
      <c r="AF81" s="44">
        <v>1.49</v>
      </c>
    </row>
    <row r="82" spans="1:32" x14ac:dyDescent="0.25">
      <c r="A82" s="26" t="s">
        <v>79</v>
      </c>
      <c r="B82" s="25"/>
      <c r="C82" s="25">
        <v>2.08</v>
      </c>
      <c r="D82" s="25">
        <v>2.08</v>
      </c>
      <c r="E82" s="25">
        <v>2.08</v>
      </c>
      <c r="F82" s="25">
        <v>2.08</v>
      </c>
      <c r="G82" s="25"/>
      <c r="H82" s="25"/>
      <c r="I82" s="25"/>
      <c r="J82" s="25"/>
      <c r="K82" s="25">
        <v>2.08</v>
      </c>
      <c r="L82" s="25"/>
      <c r="M82" s="25"/>
      <c r="N82" s="25"/>
      <c r="O82" s="25">
        <v>2.08</v>
      </c>
      <c r="P82" s="25">
        <v>2.08</v>
      </c>
      <c r="Q82" s="25">
        <v>2.08</v>
      </c>
      <c r="R82" s="25">
        <v>2.08</v>
      </c>
      <c r="S82" s="25">
        <v>2.08</v>
      </c>
      <c r="T82" s="25">
        <v>2.08</v>
      </c>
      <c r="U82" s="25">
        <v>2.08</v>
      </c>
      <c r="V82" s="25">
        <v>2.08</v>
      </c>
      <c r="W82" s="25">
        <v>4.9400000000000004</v>
      </c>
      <c r="X82" s="25">
        <v>4.9400000000000004</v>
      </c>
      <c r="Y82" s="25">
        <v>2.08</v>
      </c>
      <c r="Z82" s="25">
        <v>2.08</v>
      </c>
      <c r="AA82" s="25">
        <v>2.08</v>
      </c>
      <c r="AB82" s="25">
        <v>2.08</v>
      </c>
      <c r="AC82" s="25">
        <v>1.49</v>
      </c>
      <c r="AD82" s="25">
        <v>1.49</v>
      </c>
      <c r="AE82" s="25">
        <v>1.49</v>
      </c>
      <c r="AF82" s="44">
        <v>1.49</v>
      </c>
    </row>
    <row r="83" spans="1:32" x14ac:dyDescent="0.25">
      <c r="A83" s="26" t="s">
        <v>80</v>
      </c>
      <c r="B83" s="25"/>
      <c r="C83" s="25">
        <v>2.08</v>
      </c>
      <c r="D83" s="25">
        <v>2.08</v>
      </c>
      <c r="E83" s="25">
        <v>2.08</v>
      </c>
      <c r="F83" s="25">
        <v>2.08</v>
      </c>
      <c r="G83" s="25"/>
      <c r="H83" s="25"/>
      <c r="I83" s="25"/>
      <c r="J83" s="25"/>
      <c r="K83" s="25">
        <v>2.08</v>
      </c>
      <c r="L83" s="25"/>
      <c r="M83" s="25"/>
      <c r="N83" s="25"/>
      <c r="O83" s="25">
        <v>2.08</v>
      </c>
      <c r="P83" s="25">
        <v>2.08</v>
      </c>
      <c r="Q83" s="25">
        <v>2.08</v>
      </c>
      <c r="R83" s="25">
        <v>2.08</v>
      </c>
      <c r="S83" s="25">
        <v>2.08</v>
      </c>
      <c r="T83" s="25">
        <v>2.08</v>
      </c>
      <c r="U83" s="25">
        <v>2.08</v>
      </c>
      <c r="V83" s="25">
        <v>2.08</v>
      </c>
      <c r="W83" s="25">
        <v>4.9400000000000004</v>
      </c>
      <c r="X83" s="25">
        <v>4.9400000000000004</v>
      </c>
      <c r="Y83" s="25">
        <v>2.08</v>
      </c>
      <c r="Z83" s="25">
        <v>2.08</v>
      </c>
      <c r="AA83" s="25">
        <v>2.08</v>
      </c>
      <c r="AB83" s="25">
        <v>2.08</v>
      </c>
      <c r="AC83" s="25">
        <v>1.49</v>
      </c>
      <c r="AD83" s="25">
        <v>1.49</v>
      </c>
      <c r="AE83" s="25">
        <v>1.49</v>
      </c>
      <c r="AF83" s="44">
        <v>1.49</v>
      </c>
    </row>
    <row r="84" spans="1:32" x14ac:dyDescent="0.25">
      <c r="A84" s="26" t="s">
        <v>81</v>
      </c>
      <c r="B84" s="25"/>
      <c r="C84" s="25">
        <v>2.08</v>
      </c>
      <c r="D84" s="25">
        <v>2.08</v>
      </c>
      <c r="E84" s="25">
        <v>2.08</v>
      </c>
      <c r="F84" s="25">
        <v>2.08</v>
      </c>
      <c r="G84" s="25"/>
      <c r="H84" s="25"/>
      <c r="I84" s="25"/>
      <c r="J84" s="25"/>
      <c r="K84" s="25">
        <v>2.08</v>
      </c>
      <c r="L84" s="25"/>
      <c r="M84" s="25"/>
      <c r="N84" s="25"/>
      <c r="O84" s="25">
        <v>2.08</v>
      </c>
      <c r="P84" s="25">
        <v>2.08</v>
      </c>
      <c r="Q84" s="25">
        <v>2.08</v>
      </c>
      <c r="R84" s="25">
        <v>2.08</v>
      </c>
      <c r="S84" s="25">
        <v>2.08</v>
      </c>
      <c r="T84" s="25">
        <v>2.08</v>
      </c>
      <c r="U84" s="25">
        <v>2.08</v>
      </c>
      <c r="V84" s="25">
        <v>2.08</v>
      </c>
      <c r="W84" s="25">
        <v>4.9400000000000004</v>
      </c>
      <c r="X84" s="25">
        <v>4.9400000000000004</v>
      </c>
      <c r="Y84" s="25">
        <v>2.08</v>
      </c>
      <c r="Z84" s="25">
        <v>2.08</v>
      </c>
      <c r="AA84" s="25">
        <v>2.08</v>
      </c>
      <c r="AB84" s="25">
        <v>2.08</v>
      </c>
      <c r="AC84" s="25">
        <v>1.49</v>
      </c>
      <c r="AD84" s="25">
        <v>1.49</v>
      </c>
      <c r="AE84" s="25">
        <v>1.49</v>
      </c>
      <c r="AF84" s="44">
        <v>1.49</v>
      </c>
    </row>
    <row r="85" spans="1:32" x14ac:dyDescent="0.25">
      <c r="A85" s="26" t="s">
        <v>82</v>
      </c>
      <c r="B85" s="25"/>
      <c r="C85" s="25">
        <v>2.08</v>
      </c>
      <c r="D85" s="25">
        <v>2.08</v>
      </c>
      <c r="E85" s="25">
        <v>2.08</v>
      </c>
      <c r="F85" s="25">
        <v>2.08</v>
      </c>
      <c r="G85" s="25"/>
      <c r="H85" s="25"/>
      <c r="I85" s="25"/>
      <c r="J85" s="25"/>
      <c r="K85" s="25">
        <v>2.08</v>
      </c>
      <c r="L85" s="25"/>
      <c r="M85" s="25"/>
      <c r="N85" s="25"/>
      <c r="O85" s="25">
        <v>2.08</v>
      </c>
      <c r="P85" s="25">
        <v>2.08</v>
      </c>
      <c r="Q85" s="25">
        <v>2.08</v>
      </c>
      <c r="R85" s="25">
        <v>2.08</v>
      </c>
      <c r="S85" s="25">
        <v>2.08</v>
      </c>
      <c r="T85" s="25">
        <v>2.08</v>
      </c>
      <c r="U85" s="25">
        <v>2.08</v>
      </c>
      <c r="V85" s="25">
        <v>2.08</v>
      </c>
      <c r="W85" s="25">
        <v>4.9400000000000004</v>
      </c>
      <c r="X85" s="25">
        <v>4.9400000000000004</v>
      </c>
      <c r="Y85" s="25">
        <v>2.08</v>
      </c>
      <c r="Z85" s="25">
        <v>2.08</v>
      </c>
      <c r="AA85" s="25">
        <v>2.08</v>
      </c>
      <c r="AB85" s="25">
        <v>2.08</v>
      </c>
      <c r="AC85" s="25">
        <v>1.49</v>
      </c>
      <c r="AD85" s="25">
        <v>1.49</v>
      </c>
      <c r="AE85" s="25">
        <v>1.49</v>
      </c>
      <c r="AF85" s="44">
        <v>1.49</v>
      </c>
    </row>
    <row r="86" spans="1:32" x14ac:dyDescent="0.25">
      <c r="A86" s="26" t="s">
        <v>83</v>
      </c>
      <c r="B86" s="25"/>
      <c r="C86" s="25">
        <v>2.08</v>
      </c>
      <c r="D86" s="25">
        <v>2.08</v>
      </c>
      <c r="E86" s="25">
        <v>2.08</v>
      </c>
      <c r="F86" s="25">
        <v>2.08</v>
      </c>
      <c r="G86" s="25"/>
      <c r="H86" s="25"/>
      <c r="I86" s="25"/>
      <c r="J86" s="25"/>
      <c r="K86" s="25">
        <v>2.08</v>
      </c>
      <c r="L86" s="25"/>
      <c r="M86" s="25"/>
      <c r="N86" s="25"/>
      <c r="O86" s="25">
        <v>2.08</v>
      </c>
      <c r="P86" s="25">
        <v>2.08</v>
      </c>
      <c r="Q86" s="25">
        <v>2.08</v>
      </c>
      <c r="R86" s="25">
        <v>2.08</v>
      </c>
      <c r="S86" s="25">
        <v>2.08</v>
      </c>
      <c r="T86" s="25">
        <v>2.08</v>
      </c>
      <c r="U86" s="25">
        <v>2.08</v>
      </c>
      <c r="V86" s="25">
        <v>2.08</v>
      </c>
      <c r="W86" s="25">
        <v>4.9400000000000004</v>
      </c>
      <c r="X86" s="25">
        <v>4.9400000000000004</v>
      </c>
      <c r="Y86" s="25">
        <v>2.08</v>
      </c>
      <c r="Z86" s="25">
        <v>2.08</v>
      </c>
      <c r="AA86" s="25">
        <v>2.08</v>
      </c>
      <c r="AB86" s="25">
        <v>2.08</v>
      </c>
      <c r="AC86" s="25">
        <v>1.49</v>
      </c>
      <c r="AD86" s="25">
        <v>1.49</v>
      </c>
      <c r="AE86" s="25">
        <v>1.49</v>
      </c>
      <c r="AF86" s="44">
        <v>1.49</v>
      </c>
    </row>
    <row r="87" spans="1:32" x14ac:dyDescent="0.25">
      <c r="A87" s="26" t="s">
        <v>84</v>
      </c>
      <c r="B87" s="25"/>
      <c r="C87" s="25">
        <v>2.08</v>
      </c>
      <c r="D87" s="25">
        <v>2.08</v>
      </c>
      <c r="E87" s="25">
        <v>2.08</v>
      </c>
      <c r="F87" s="25">
        <v>2.08</v>
      </c>
      <c r="G87" s="25"/>
      <c r="H87" s="25"/>
      <c r="I87" s="25"/>
      <c r="J87" s="25"/>
      <c r="K87" s="25">
        <v>2.08</v>
      </c>
      <c r="L87" s="25"/>
      <c r="M87" s="25"/>
      <c r="N87" s="25"/>
      <c r="O87" s="25">
        <v>2.08</v>
      </c>
      <c r="P87" s="25">
        <v>2.08</v>
      </c>
      <c r="Q87" s="25">
        <v>2.08</v>
      </c>
      <c r="R87" s="25">
        <v>2.08</v>
      </c>
      <c r="S87" s="25">
        <v>2.08</v>
      </c>
      <c r="T87" s="25">
        <v>2.08</v>
      </c>
      <c r="U87" s="25">
        <v>2.08</v>
      </c>
      <c r="V87" s="25">
        <v>2.08</v>
      </c>
      <c r="W87" s="25">
        <v>4.9400000000000004</v>
      </c>
      <c r="X87" s="25">
        <v>4.9400000000000004</v>
      </c>
      <c r="Y87" s="25">
        <v>2.08</v>
      </c>
      <c r="Z87" s="25">
        <v>2.08</v>
      </c>
      <c r="AA87" s="25">
        <v>2.08</v>
      </c>
      <c r="AB87" s="25">
        <v>2.08</v>
      </c>
      <c r="AC87" s="25">
        <v>1.49</v>
      </c>
      <c r="AD87" s="25">
        <v>1.49</v>
      </c>
      <c r="AE87" s="25">
        <v>1.49</v>
      </c>
      <c r="AF87" s="44">
        <v>1.49</v>
      </c>
    </row>
    <row r="88" spans="1:32" x14ac:dyDescent="0.25">
      <c r="A88" s="26" t="s">
        <v>85</v>
      </c>
      <c r="B88" s="25"/>
      <c r="C88" s="25">
        <v>2.08</v>
      </c>
      <c r="D88" s="25">
        <v>2.08</v>
      </c>
      <c r="E88" s="25">
        <v>2.08</v>
      </c>
      <c r="F88" s="25">
        <v>2.08</v>
      </c>
      <c r="G88" s="25"/>
      <c r="H88" s="25"/>
      <c r="I88" s="25"/>
      <c r="J88" s="25"/>
      <c r="K88" s="25">
        <v>2.08</v>
      </c>
      <c r="L88" s="25"/>
      <c r="M88" s="25"/>
      <c r="N88" s="25"/>
      <c r="O88" s="25">
        <v>2.08</v>
      </c>
      <c r="P88" s="25">
        <v>2.08</v>
      </c>
      <c r="Q88" s="25">
        <v>2.08</v>
      </c>
      <c r="R88" s="25">
        <v>2.08</v>
      </c>
      <c r="S88" s="25">
        <v>2.08</v>
      </c>
      <c r="T88" s="25">
        <v>2.08</v>
      </c>
      <c r="U88" s="25">
        <v>2.08</v>
      </c>
      <c r="V88" s="25">
        <v>2.08</v>
      </c>
      <c r="W88" s="25">
        <v>4.9400000000000004</v>
      </c>
      <c r="X88" s="25">
        <v>4.9400000000000004</v>
      </c>
      <c r="Y88" s="25">
        <v>2.08</v>
      </c>
      <c r="Z88" s="25">
        <v>2.08</v>
      </c>
      <c r="AA88" s="25">
        <v>2.08</v>
      </c>
      <c r="AB88" s="25">
        <v>2.08</v>
      </c>
      <c r="AC88" s="25">
        <v>1.49</v>
      </c>
      <c r="AD88" s="25">
        <v>1.49</v>
      </c>
      <c r="AE88" s="25">
        <v>1.49</v>
      </c>
      <c r="AF88" s="44">
        <v>1.49</v>
      </c>
    </row>
    <row r="89" spans="1:32" x14ac:dyDescent="0.25">
      <c r="A89" s="26" t="s">
        <v>86</v>
      </c>
      <c r="B89" s="25"/>
      <c r="C89" s="25">
        <v>2.08</v>
      </c>
      <c r="D89" s="25">
        <v>2.08</v>
      </c>
      <c r="E89" s="25">
        <v>2.08</v>
      </c>
      <c r="F89" s="25">
        <v>2.08</v>
      </c>
      <c r="G89" s="25"/>
      <c r="H89" s="25"/>
      <c r="I89" s="25"/>
      <c r="J89" s="25"/>
      <c r="K89" s="25">
        <v>2.08</v>
      </c>
      <c r="L89" s="25"/>
      <c r="M89" s="25"/>
      <c r="N89" s="25"/>
      <c r="O89" s="25">
        <v>2.08</v>
      </c>
      <c r="P89" s="25">
        <v>2.08</v>
      </c>
      <c r="Q89" s="25">
        <v>2.08</v>
      </c>
      <c r="R89" s="25">
        <v>2.08</v>
      </c>
      <c r="S89" s="25">
        <v>2.08</v>
      </c>
      <c r="T89" s="25">
        <v>2.08</v>
      </c>
      <c r="U89" s="25">
        <v>2.08</v>
      </c>
      <c r="V89" s="25">
        <v>2.08</v>
      </c>
      <c r="W89" s="25">
        <v>4.9400000000000004</v>
      </c>
      <c r="X89" s="25">
        <v>4.9400000000000004</v>
      </c>
      <c r="Y89" s="25">
        <v>2.08</v>
      </c>
      <c r="Z89" s="25">
        <v>2.08</v>
      </c>
      <c r="AA89" s="25">
        <v>2.08</v>
      </c>
      <c r="AB89" s="25">
        <v>2.08</v>
      </c>
      <c r="AC89" s="25">
        <v>1.49</v>
      </c>
      <c r="AD89" s="25">
        <v>1.49</v>
      </c>
      <c r="AE89" s="25">
        <v>1.49</v>
      </c>
      <c r="AF89" s="44">
        <v>1.49</v>
      </c>
    </row>
    <row r="90" spans="1:32" x14ac:dyDescent="0.25">
      <c r="A90" s="26" t="s">
        <v>87</v>
      </c>
      <c r="B90" s="25"/>
      <c r="C90" s="25">
        <v>2.08</v>
      </c>
      <c r="D90" s="25">
        <v>2.08</v>
      </c>
      <c r="E90" s="25">
        <v>2.08</v>
      </c>
      <c r="F90" s="25">
        <v>2.08</v>
      </c>
      <c r="G90" s="25"/>
      <c r="H90" s="25"/>
      <c r="I90" s="25"/>
      <c r="J90" s="25"/>
      <c r="K90" s="25">
        <v>2.08</v>
      </c>
      <c r="L90" s="25"/>
      <c r="M90" s="25"/>
      <c r="N90" s="25"/>
      <c r="O90" s="25">
        <v>2.08</v>
      </c>
      <c r="P90" s="25">
        <v>2.08</v>
      </c>
      <c r="Q90" s="25">
        <v>2.08</v>
      </c>
      <c r="R90" s="25">
        <v>2.08</v>
      </c>
      <c r="S90" s="25">
        <v>2.08</v>
      </c>
      <c r="T90" s="25">
        <v>2.08</v>
      </c>
      <c r="U90" s="25">
        <v>2.08</v>
      </c>
      <c r="V90" s="25">
        <v>2.08</v>
      </c>
      <c r="W90" s="25">
        <v>4.9400000000000004</v>
      </c>
      <c r="X90" s="25">
        <v>4.9400000000000004</v>
      </c>
      <c r="Y90" s="25">
        <v>2.08</v>
      </c>
      <c r="Z90" s="25">
        <v>2.08</v>
      </c>
      <c r="AA90" s="25">
        <v>2.08</v>
      </c>
      <c r="AB90" s="25">
        <v>2.08</v>
      </c>
      <c r="AC90" s="25">
        <v>1.49</v>
      </c>
      <c r="AD90" s="25">
        <v>1.49</v>
      </c>
      <c r="AE90" s="25">
        <v>1.49</v>
      </c>
      <c r="AF90" s="44">
        <v>1.49</v>
      </c>
    </row>
    <row r="91" spans="1:32" x14ac:dyDescent="0.25">
      <c r="A91" s="26" t="s">
        <v>88</v>
      </c>
      <c r="B91" s="25"/>
      <c r="C91" s="25">
        <v>2.08</v>
      </c>
      <c r="D91" s="25">
        <v>2.08</v>
      </c>
      <c r="E91" s="25">
        <v>2.08</v>
      </c>
      <c r="F91" s="25">
        <v>2.08</v>
      </c>
      <c r="G91" s="25"/>
      <c r="H91" s="25"/>
      <c r="I91" s="25"/>
      <c r="J91" s="25"/>
      <c r="K91" s="25">
        <v>2.08</v>
      </c>
      <c r="L91" s="25"/>
      <c r="M91" s="25"/>
      <c r="N91" s="25"/>
      <c r="O91" s="25">
        <v>2.08</v>
      </c>
      <c r="P91" s="25">
        <v>2.08</v>
      </c>
      <c r="Q91" s="25">
        <v>2.08</v>
      </c>
      <c r="R91" s="25">
        <v>2.08</v>
      </c>
      <c r="S91" s="25">
        <v>2.08</v>
      </c>
      <c r="T91" s="25">
        <v>2.08</v>
      </c>
      <c r="U91" s="25">
        <v>2.08</v>
      </c>
      <c r="V91" s="25">
        <v>2.08</v>
      </c>
      <c r="W91" s="25">
        <v>4.9400000000000004</v>
      </c>
      <c r="X91" s="25">
        <v>4.9400000000000004</v>
      </c>
      <c r="Y91" s="25">
        <v>2.08</v>
      </c>
      <c r="Z91" s="25">
        <v>2.08</v>
      </c>
      <c r="AA91" s="25">
        <v>2.08</v>
      </c>
      <c r="AB91" s="25">
        <v>2.08</v>
      </c>
      <c r="AC91" s="25">
        <v>1.49</v>
      </c>
      <c r="AD91" s="25">
        <v>1.49</v>
      </c>
      <c r="AE91" s="25">
        <v>1.49</v>
      </c>
      <c r="AF91" s="44">
        <v>1.49</v>
      </c>
    </row>
    <row r="92" spans="1:32" x14ac:dyDescent="0.25">
      <c r="A92" s="26" t="s">
        <v>89</v>
      </c>
      <c r="B92" s="25"/>
      <c r="C92" s="25">
        <v>2.08</v>
      </c>
      <c r="D92" s="25">
        <v>2.08</v>
      </c>
      <c r="E92" s="25">
        <v>2.08</v>
      </c>
      <c r="F92" s="25">
        <v>2.08</v>
      </c>
      <c r="G92" s="25"/>
      <c r="H92" s="25"/>
      <c r="I92" s="25"/>
      <c r="J92" s="25"/>
      <c r="K92" s="25">
        <v>2.08</v>
      </c>
      <c r="L92" s="25"/>
      <c r="M92" s="25"/>
      <c r="N92" s="25"/>
      <c r="O92" s="25">
        <v>2.08</v>
      </c>
      <c r="P92" s="25">
        <v>2.08</v>
      </c>
      <c r="Q92" s="25">
        <v>2.08</v>
      </c>
      <c r="R92" s="25">
        <v>2.08</v>
      </c>
      <c r="S92" s="25">
        <v>2.08</v>
      </c>
      <c r="T92" s="25">
        <v>2.08</v>
      </c>
      <c r="U92" s="25">
        <v>2.08</v>
      </c>
      <c r="V92" s="25">
        <v>2.08</v>
      </c>
      <c r="W92" s="25">
        <v>4.9400000000000004</v>
      </c>
      <c r="X92" s="25">
        <v>4.9400000000000004</v>
      </c>
      <c r="Y92" s="25">
        <v>2.08</v>
      </c>
      <c r="Z92" s="25">
        <v>2.08</v>
      </c>
      <c r="AA92" s="25">
        <v>2.08</v>
      </c>
      <c r="AB92" s="25">
        <v>2.08</v>
      </c>
      <c r="AC92" s="25">
        <v>1.49</v>
      </c>
      <c r="AD92" s="25">
        <v>1.49</v>
      </c>
      <c r="AE92" s="25">
        <v>1.49</v>
      </c>
      <c r="AF92" s="44">
        <v>1.49</v>
      </c>
    </row>
    <row r="93" spans="1:32" x14ac:dyDescent="0.25">
      <c r="A93" s="26" t="s">
        <v>90</v>
      </c>
      <c r="B93" s="25"/>
      <c r="C93" s="25">
        <v>2.08</v>
      </c>
      <c r="D93" s="25">
        <v>2.08</v>
      </c>
      <c r="E93" s="25">
        <v>2.08</v>
      </c>
      <c r="F93" s="25">
        <v>2.08</v>
      </c>
      <c r="G93" s="25"/>
      <c r="H93" s="25"/>
      <c r="I93" s="25"/>
      <c r="J93" s="25"/>
      <c r="K93" s="25">
        <v>2.08</v>
      </c>
      <c r="L93" s="25"/>
      <c r="M93" s="25"/>
      <c r="N93" s="25"/>
      <c r="O93" s="25">
        <v>2.08</v>
      </c>
      <c r="P93" s="25">
        <v>2.08</v>
      </c>
      <c r="Q93" s="25">
        <v>2.08</v>
      </c>
      <c r="R93" s="25">
        <v>2.08</v>
      </c>
      <c r="S93" s="25">
        <v>2.08</v>
      </c>
      <c r="T93" s="25">
        <v>2.08</v>
      </c>
      <c r="U93" s="25">
        <v>2.08</v>
      </c>
      <c r="V93" s="25">
        <v>2.08</v>
      </c>
      <c r="W93" s="25">
        <v>4.9400000000000004</v>
      </c>
      <c r="X93" s="25">
        <v>4.9400000000000004</v>
      </c>
      <c r="Y93" s="25">
        <v>2.08</v>
      </c>
      <c r="Z93" s="25">
        <v>2.08</v>
      </c>
      <c r="AA93" s="25">
        <v>2.08</v>
      </c>
      <c r="AB93" s="25">
        <v>2.08</v>
      </c>
      <c r="AC93" s="25">
        <v>1.49</v>
      </c>
      <c r="AD93" s="25">
        <v>1.49</v>
      </c>
      <c r="AE93" s="25">
        <v>1.49</v>
      </c>
      <c r="AF93" s="44">
        <v>1.49</v>
      </c>
    </row>
    <row r="94" spans="1:32" x14ac:dyDescent="0.25">
      <c r="A94" s="26" t="s">
        <v>91</v>
      </c>
      <c r="B94" s="25"/>
      <c r="C94" s="25">
        <v>2.08</v>
      </c>
      <c r="D94" s="25">
        <v>2.08</v>
      </c>
      <c r="E94" s="25">
        <v>2.08</v>
      </c>
      <c r="F94" s="25">
        <v>2.08</v>
      </c>
      <c r="G94" s="25"/>
      <c r="H94" s="25"/>
      <c r="I94" s="25"/>
      <c r="J94" s="25"/>
      <c r="K94" s="25">
        <v>2.08</v>
      </c>
      <c r="L94" s="25"/>
      <c r="M94" s="25"/>
      <c r="N94" s="25"/>
      <c r="O94" s="25">
        <v>2.08</v>
      </c>
      <c r="P94" s="25">
        <v>2.08</v>
      </c>
      <c r="Q94" s="25">
        <v>2.08</v>
      </c>
      <c r="R94" s="25">
        <v>2.08</v>
      </c>
      <c r="S94" s="25">
        <v>2.08</v>
      </c>
      <c r="T94" s="25">
        <v>2.08</v>
      </c>
      <c r="U94" s="25">
        <v>2.08</v>
      </c>
      <c r="V94" s="25">
        <v>2.08</v>
      </c>
      <c r="W94" s="25">
        <v>4.9400000000000004</v>
      </c>
      <c r="X94" s="25">
        <v>4.9400000000000004</v>
      </c>
      <c r="Y94" s="25">
        <v>2.08</v>
      </c>
      <c r="Z94" s="25">
        <v>2.08</v>
      </c>
      <c r="AA94" s="25">
        <v>2.08</v>
      </c>
      <c r="AB94" s="25">
        <v>2.08</v>
      </c>
      <c r="AC94" s="25">
        <v>1.49</v>
      </c>
      <c r="AD94" s="25">
        <v>1.49</v>
      </c>
      <c r="AE94" s="25">
        <v>1.49</v>
      </c>
      <c r="AF94" s="44">
        <v>1.49</v>
      </c>
    </row>
    <row r="95" spans="1:32" x14ac:dyDescent="0.25">
      <c r="A95" s="26" t="s">
        <v>92</v>
      </c>
      <c r="B95" s="25"/>
      <c r="C95" s="25">
        <v>2.08</v>
      </c>
      <c r="D95" s="25">
        <v>2.08</v>
      </c>
      <c r="E95" s="25">
        <v>2.08</v>
      </c>
      <c r="F95" s="25">
        <v>2.08</v>
      </c>
      <c r="G95" s="25"/>
      <c r="H95" s="25"/>
      <c r="I95" s="25"/>
      <c r="J95" s="25"/>
      <c r="K95" s="25">
        <v>2.08</v>
      </c>
      <c r="L95" s="25"/>
      <c r="M95" s="25"/>
      <c r="N95" s="25"/>
      <c r="O95" s="25">
        <v>2.08</v>
      </c>
      <c r="P95" s="25">
        <v>2.08</v>
      </c>
      <c r="Q95" s="25">
        <v>2.08</v>
      </c>
      <c r="R95" s="25">
        <v>2.08</v>
      </c>
      <c r="S95" s="25">
        <v>2.08</v>
      </c>
      <c r="T95" s="25">
        <v>2.08</v>
      </c>
      <c r="U95" s="25">
        <v>2.08</v>
      </c>
      <c r="V95" s="25">
        <v>2.08</v>
      </c>
      <c r="W95" s="25">
        <v>4.9400000000000004</v>
      </c>
      <c r="X95" s="25">
        <v>4.9400000000000004</v>
      </c>
      <c r="Y95" s="25">
        <v>2.08</v>
      </c>
      <c r="Z95" s="25">
        <v>2.08</v>
      </c>
      <c r="AA95" s="25">
        <v>2.08</v>
      </c>
      <c r="AB95" s="25">
        <v>2.08</v>
      </c>
      <c r="AC95" s="25">
        <v>1.49</v>
      </c>
      <c r="AD95" s="25">
        <v>1.49</v>
      </c>
      <c r="AE95" s="25">
        <v>1.49</v>
      </c>
      <c r="AF95" s="44">
        <v>1.49</v>
      </c>
    </row>
    <row r="96" spans="1:32" x14ac:dyDescent="0.25">
      <c r="A96" s="26" t="s">
        <v>93</v>
      </c>
      <c r="B96" s="25"/>
      <c r="C96" s="25">
        <v>2.08</v>
      </c>
      <c r="D96" s="25">
        <v>2.08</v>
      </c>
      <c r="E96" s="25">
        <v>2.08</v>
      </c>
      <c r="F96" s="25">
        <v>2.08</v>
      </c>
      <c r="G96" s="25"/>
      <c r="H96" s="25"/>
      <c r="I96" s="25"/>
      <c r="J96" s="25"/>
      <c r="K96" s="25">
        <v>2.08</v>
      </c>
      <c r="L96" s="25"/>
      <c r="M96" s="25"/>
      <c r="N96" s="25"/>
      <c r="O96" s="25">
        <v>2.08</v>
      </c>
      <c r="P96" s="25">
        <v>2.08</v>
      </c>
      <c r="Q96" s="25">
        <v>2.08</v>
      </c>
      <c r="R96" s="25">
        <v>2.08</v>
      </c>
      <c r="S96" s="25">
        <v>2.08</v>
      </c>
      <c r="T96" s="25">
        <v>2.08</v>
      </c>
      <c r="U96" s="25">
        <v>2.08</v>
      </c>
      <c r="V96" s="25">
        <v>2.08</v>
      </c>
      <c r="W96" s="25">
        <v>4.9400000000000004</v>
      </c>
      <c r="X96" s="25">
        <v>4.9400000000000004</v>
      </c>
      <c r="Y96" s="25">
        <v>2.08</v>
      </c>
      <c r="Z96" s="25">
        <v>2.08</v>
      </c>
      <c r="AA96" s="25">
        <v>2.08</v>
      </c>
      <c r="AB96" s="25">
        <v>2.08</v>
      </c>
      <c r="AC96" s="25">
        <v>1.49</v>
      </c>
      <c r="AD96" s="25">
        <v>1.49</v>
      </c>
      <c r="AE96" s="25">
        <v>1.49</v>
      </c>
      <c r="AF96" s="44">
        <v>1.49</v>
      </c>
    </row>
    <row r="97" spans="1:32" x14ac:dyDescent="0.25">
      <c r="A97" s="26" t="s">
        <v>94</v>
      </c>
      <c r="B97" s="25"/>
      <c r="C97" s="25">
        <v>2.08</v>
      </c>
      <c r="D97" s="25">
        <v>2.08</v>
      </c>
      <c r="E97" s="25">
        <v>2.08</v>
      </c>
      <c r="F97" s="25">
        <v>2.08</v>
      </c>
      <c r="G97" s="25"/>
      <c r="H97" s="25"/>
      <c r="I97" s="25"/>
      <c r="J97" s="25"/>
      <c r="K97" s="25">
        <v>2.08</v>
      </c>
      <c r="L97" s="25"/>
      <c r="M97" s="25"/>
      <c r="N97" s="25"/>
      <c r="O97" s="25">
        <v>2.08</v>
      </c>
      <c r="P97" s="25">
        <v>2.08</v>
      </c>
      <c r="Q97" s="25">
        <v>2.08</v>
      </c>
      <c r="R97" s="25">
        <v>2.08</v>
      </c>
      <c r="S97" s="25">
        <v>2.08</v>
      </c>
      <c r="T97" s="25">
        <v>2.08</v>
      </c>
      <c r="U97" s="25">
        <v>2.08</v>
      </c>
      <c r="V97" s="25">
        <v>2.08</v>
      </c>
      <c r="W97" s="25">
        <v>4.9400000000000004</v>
      </c>
      <c r="X97" s="25">
        <v>4.9400000000000004</v>
      </c>
      <c r="Y97" s="25">
        <v>2.08</v>
      </c>
      <c r="Z97" s="25">
        <v>2.08</v>
      </c>
      <c r="AA97" s="25">
        <v>2.08</v>
      </c>
      <c r="AB97" s="25">
        <v>2.08</v>
      </c>
      <c r="AC97" s="25">
        <v>1.49</v>
      </c>
      <c r="AD97" s="25">
        <v>1.49</v>
      </c>
      <c r="AE97" s="25">
        <v>1.49</v>
      </c>
      <c r="AF97" s="44">
        <v>1.49</v>
      </c>
    </row>
    <row r="98" spans="1:32" x14ac:dyDescent="0.25">
      <c r="A98" s="26" t="s">
        <v>95</v>
      </c>
      <c r="B98" s="25"/>
      <c r="C98" s="25">
        <v>2.08</v>
      </c>
      <c r="D98" s="25">
        <v>2.08</v>
      </c>
      <c r="E98" s="25">
        <v>2.08</v>
      </c>
      <c r="F98" s="25">
        <v>2.08</v>
      </c>
      <c r="G98" s="25"/>
      <c r="H98" s="25"/>
      <c r="I98" s="25"/>
      <c r="J98" s="25"/>
      <c r="K98" s="25">
        <v>2.08</v>
      </c>
      <c r="L98" s="25"/>
      <c r="M98" s="25"/>
      <c r="N98" s="25"/>
      <c r="O98" s="25">
        <v>2.08</v>
      </c>
      <c r="P98" s="25">
        <v>2.08</v>
      </c>
      <c r="Q98" s="25">
        <v>2.08</v>
      </c>
      <c r="R98" s="25">
        <v>2.08</v>
      </c>
      <c r="S98" s="25">
        <v>2.08</v>
      </c>
      <c r="T98" s="25">
        <v>2.08</v>
      </c>
      <c r="U98" s="25">
        <v>2.08</v>
      </c>
      <c r="V98" s="25">
        <v>2.08</v>
      </c>
      <c r="W98" s="25">
        <v>4.9400000000000004</v>
      </c>
      <c r="X98" s="25">
        <v>4.9400000000000004</v>
      </c>
      <c r="Y98" s="25">
        <v>2.08</v>
      </c>
      <c r="Z98" s="25">
        <v>2.08</v>
      </c>
      <c r="AA98" s="25">
        <v>2.08</v>
      </c>
      <c r="AB98" s="25">
        <v>2.08</v>
      </c>
      <c r="AC98" s="25">
        <v>1.49</v>
      </c>
      <c r="AD98" s="25">
        <v>1.49</v>
      </c>
      <c r="AE98" s="25">
        <v>1.49</v>
      </c>
      <c r="AF98" s="44">
        <v>1.49</v>
      </c>
    </row>
    <row r="99" spans="1:32" x14ac:dyDescent="0.25">
      <c r="A99" s="26" t="s">
        <v>96</v>
      </c>
      <c r="B99" s="25"/>
      <c r="C99" s="25">
        <v>2.08</v>
      </c>
      <c r="D99" s="25">
        <v>2.08</v>
      </c>
      <c r="E99" s="25">
        <v>2.08</v>
      </c>
      <c r="F99" s="25">
        <v>2.08</v>
      </c>
      <c r="G99" s="25"/>
      <c r="H99" s="25"/>
      <c r="I99" s="25"/>
      <c r="J99" s="25"/>
      <c r="K99" s="25">
        <v>2.08</v>
      </c>
      <c r="L99" s="25"/>
      <c r="M99" s="25"/>
      <c r="N99" s="25"/>
      <c r="O99" s="25">
        <v>2.08</v>
      </c>
      <c r="P99" s="25">
        <v>2.08</v>
      </c>
      <c r="Q99" s="25">
        <v>2.08</v>
      </c>
      <c r="R99" s="25">
        <v>2.08</v>
      </c>
      <c r="S99" s="25">
        <v>2.08</v>
      </c>
      <c r="T99" s="25">
        <v>2.08</v>
      </c>
      <c r="U99" s="25">
        <v>2.08</v>
      </c>
      <c r="V99" s="25">
        <v>2.08</v>
      </c>
      <c r="W99" s="25">
        <v>4.9400000000000004</v>
      </c>
      <c r="X99" s="25">
        <v>4.9400000000000004</v>
      </c>
      <c r="Y99" s="25">
        <v>2.08</v>
      </c>
      <c r="Z99" s="25">
        <v>2.08</v>
      </c>
      <c r="AA99" s="25">
        <v>2.08</v>
      </c>
      <c r="AB99" s="25">
        <v>2.08</v>
      </c>
      <c r="AC99" s="25">
        <v>1.49</v>
      </c>
      <c r="AD99" s="25">
        <v>1.49</v>
      </c>
      <c r="AE99" s="25">
        <v>1.49</v>
      </c>
      <c r="AF99" s="44">
        <v>1.49</v>
      </c>
    </row>
    <row r="100" spans="1:32" s="29" customFormat="1" ht="31.5" x14ac:dyDescent="0.25">
      <c r="A100" s="27" t="s">
        <v>97</v>
      </c>
      <c r="B100" s="28"/>
      <c r="C100" s="28">
        <v>49.92</v>
      </c>
      <c r="D100" s="28">
        <v>49.92</v>
      </c>
      <c r="E100" s="28">
        <v>49.92</v>
      </c>
      <c r="F100" s="28">
        <v>49.92</v>
      </c>
      <c r="G100" s="28"/>
      <c r="H100" s="28"/>
      <c r="I100" s="28"/>
      <c r="J100" s="28"/>
      <c r="K100" s="28">
        <v>49.92</v>
      </c>
      <c r="L100" s="28"/>
      <c r="M100" s="28"/>
      <c r="N100" s="28"/>
      <c r="O100" s="28">
        <v>49.92</v>
      </c>
      <c r="P100" s="28">
        <v>49.92</v>
      </c>
      <c r="Q100" s="28">
        <v>49.92</v>
      </c>
      <c r="R100" s="28">
        <v>49.92</v>
      </c>
      <c r="S100" s="28">
        <v>49.92</v>
      </c>
      <c r="T100" s="28">
        <v>49.92</v>
      </c>
      <c r="U100" s="28">
        <v>49.92</v>
      </c>
      <c r="V100" s="28">
        <v>49.92</v>
      </c>
      <c r="W100" s="28">
        <v>118.56</v>
      </c>
      <c r="X100" s="28">
        <v>118.56</v>
      </c>
      <c r="Y100" s="28">
        <v>49.92</v>
      </c>
      <c r="Z100" s="28">
        <v>49.92</v>
      </c>
      <c r="AA100" s="28">
        <v>49.92</v>
      </c>
      <c r="AB100" s="28">
        <v>49.92</v>
      </c>
      <c r="AC100" s="28">
        <v>35.76</v>
      </c>
      <c r="AD100" s="28">
        <v>35.76</v>
      </c>
      <c r="AE100" s="28">
        <v>35.76</v>
      </c>
      <c r="AF100" s="45">
        <v>35.76</v>
      </c>
    </row>
    <row r="101" spans="1:32" s="29" customFormat="1" ht="31.5" x14ac:dyDescent="0.25">
      <c r="A101" s="27" t="s">
        <v>98</v>
      </c>
      <c r="B101" s="28"/>
      <c r="C101" s="28">
        <v>0</v>
      </c>
      <c r="D101" s="28">
        <v>0</v>
      </c>
      <c r="E101" s="28">
        <v>0</v>
      </c>
      <c r="F101" s="28">
        <v>0</v>
      </c>
      <c r="G101" s="28"/>
      <c r="H101" s="28"/>
      <c r="I101" s="28"/>
      <c r="J101" s="28"/>
      <c r="K101" s="28">
        <v>0</v>
      </c>
      <c r="L101" s="28"/>
      <c r="M101" s="28"/>
      <c r="N101" s="28"/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 t="s">
        <v>259</v>
      </c>
      <c r="D102" s="28" t="s">
        <v>259</v>
      </c>
      <c r="E102" s="28" t="s">
        <v>259</v>
      </c>
      <c r="F102" s="28" t="s">
        <v>293</v>
      </c>
      <c r="G102" s="28"/>
      <c r="H102" s="28"/>
      <c r="I102" s="28"/>
      <c r="J102" s="28"/>
      <c r="K102" s="28" t="s">
        <v>293</v>
      </c>
      <c r="L102" s="28"/>
      <c r="M102" s="28"/>
      <c r="N102" s="28"/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 t="s">
        <v>260</v>
      </c>
      <c r="D103" s="28" t="s">
        <v>260</v>
      </c>
      <c r="E103" s="28" t="s">
        <v>260</v>
      </c>
      <c r="F103" s="28" t="s">
        <v>294</v>
      </c>
      <c r="G103" s="28"/>
      <c r="H103" s="28"/>
      <c r="I103" s="28"/>
      <c r="J103" s="28"/>
      <c r="K103" s="28" t="s">
        <v>294</v>
      </c>
      <c r="L103" s="28"/>
      <c r="M103" s="28"/>
      <c r="N103" s="28"/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1.1930399999999999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L4" sqref="L4:L99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x14ac:dyDescent="0.25">
      <c r="A1" s="63" t="s">
        <v>104</v>
      </c>
      <c r="B1" s="63"/>
      <c r="C1" s="63"/>
      <c r="D1" s="63"/>
      <c r="E1" s="63"/>
      <c r="F1" s="63"/>
      <c r="G1" s="63"/>
      <c r="H1" s="63"/>
      <c r="T1" s="20" t="s">
        <v>208</v>
      </c>
    </row>
    <row r="2" spans="1:32" x14ac:dyDescent="0.25">
      <c r="A2" s="62" t="s">
        <v>261</v>
      </c>
      <c r="B2" s="62"/>
      <c r="C2" s="62"/>
      <c r="D2" s="62"/>
      <c r="E2" s="62"/>
      <c r="F2" s="62"/>
      <c r="G2" s="62"/>
      <c r="H2" s="62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37"/>
      <c r="G4" s="37"/>
      <c r="H4" s="37"/>
      <c r="I4" s="37"/>
      <c r="J4" s="37"/>
      <c r="K4" s="43">
        <v>-1.01</v>
      </c>
      <c r="L4" s="43">
        <v>-1.01</v>
      </c>
      <c r="M4" s="43">
        <v>-1.01</v>
      </c>
      <c r="N4" s="43">
        <v>-1.52</v>
      </c>
      <c r="O4" s="43">
        <v>-1.52</v>
      </c>
      <c r="P4" s="43">
        <v>-1.52</v>
      </c>
      <c r="Q4" s="25">
        <v>-1.52</v>
      </c>
      <c r="R4" s="25">
        <v>-1.52</v>
      </c>
      <c r="S4" s="25">
        <v>-1.52</v>
      </c>
      <c r="T4" s="25">
        <v>-1.52</v>
      </c>
      <c r="U4" s="25">
        <v>-1.52</v>
      </c>
      <c r="V4" s="25">
        <v>-1.52</v>
      </c>
      <c r="W4" s="25">
        <v>-1.52</v>
      </c>
      <c r="X4" s="25">
        <v>-1.52</v>
      </c>
      <c r="Y4" s="25">
        <v>-1.52</v>
      </c>
      <c r="Z4" s="25">
        <v>-1.52</v>
      </c>
      <c r="AA4" s="25">
        <v>-1.52</v>
      </c>
      <c r="AB4" s="25">
        <v>-1.52</v>
      </c>
      <c r="AC4" s="25">
        <v>-1.52</v>
      </c>
      <c r="AD4" s="25">
        <v>-1.52</v>
      </c>
      <c r="AE4" s="25">
        <v>-1.52</v>
      </c>
      <c r="AF4" s="34">
        <v>-1.52</v>
      </c>
    </row>
    <row r="5" spans="1:32" x14ac:dyDescent="0.25">
      <c r="A5" s="26" t="s">
        <v>2</v>
      </c>
      <c r="B5" s="38"/>
      <c r="C5" s="37"/>
      <c r="D5" s="25"/>
      <c r="E5" s="25"/>
      <c r="F5" s="25"/>
      <c r="G5" s="25"/>
      <c r="H5" s="38"/>
      <c r="I5" s="38"/>
      <c r="J5" s="38"/>
      <c r="K5" s="44">
        <v>-1.01</v>
      </c>
      <c r="L5" s="44">
        <v>-1.01</v>
      </c>
      <c r="M5" s="44">
        <v>-1.01</v>
      </c>
      <c r="N5" s="44">
        <v>-1.52</v>
      </c>
      <c r="O5" s="44">
        <v>-1.52</v>
      </c>
      <c r="P5" s="44">
        <v>-1.52</v>
      </c>
      <c r="Q5" s="25">
        <v>-1.52</v>
      </c>
      <c r="R5" s="25">
        <v>-1.52</v>
      </c>
      <c r="S5" s="25">
        <v>-1.52</v>
      </c>
      <c r="T5" s="25">
        <v>-1.52</v>
      </c>
      <c r="U5" s="25">
        <v>-1.52</v>
      </c>
      <c r="V5" s="25">
        <v>-1.52</v>
      </c>
      <c r="W5" s="25">
        <v>-1.52</v>
      </c>
      <c r="X5" s="25">
        <v>-1.52</v>
      </c>
      <c r="Y5" s="25">
        <v>-1.52</v>
      </c>
      <c r="Z5" s="25">
        <v>-1.52</v>
      </c>
      <c r="AA5" s="25">
        <v>-1.52</v>
      </c>
      <c r="AB5" s="25">
        <v>-1.52</v>
      </c>
      <c r="AC5" s="25">
        <v>-1.52</v>
      </c>
      <c r="AD5" s="25">
        <v>-1.52</v>
      </c>
      <c r="AE5" s="25">
        <v>-1.52</v>
      </c>
      <c r="AF5" s="33">
        <v>-1.52</v>
      </c>
    </row>
    <row r="6" spans="1:32" x14ac:dyDescent="0.25">
      <c r="A6" s="26" t="s">
        <v>3</v>
      </c>
      <c r="B6" s="38"/>
      <c r="C6" s="37"/>
      <c r="D6" s="25"/>
      <c r="E6" s="25"/>
      <c r="F6" s="25"/>
      <c r="G6" s="25"/>
      <c r="H6" s="38"/>
      <c r="I6" s="38"/>
      <c r="J6" s="38"/>
      <c r="K6" s="44">
        <v>-1.01</v>
      </c>
      <c r="L6" s="44">
        <v>-1.01</v>
      </c>
      <c r="M6" s="44">
        <v>-1.01</v>
      </c>
      <c r="N6" s="44">
        <v>-1.52</v>
      </c>
      <c r="O6" s="44">
        <v>-1.52</v>
      </c>
      <c r="P6" s="44">
        <v>-1.52</v>
      </c>
      <c r="Q6" s="25">
        <v>-1.52</v>
      </c>
      <c r="R6" s="25">
        <v>-1.52</v>
      </c>
      <c r="S6" s="25">
        <v>-1.52</v>
      </c>
      <c r="T6" s="25">
        <v>-1.52</v>
      </c>
      <c r="U6" s="25">
        <v>-1.52</v>
      </c>
      <c r="V6" s="25">
        <v>-1.52</v>
      </c>
      <c r="W6" s="25">
        <v>-1.52</v>
      </c>
      <c r="X6" s="25">
        <v>-1.52</v>
      </c>
      <c r="Y6" s="25">
        <v>-1.52</v>
      </c>
      <c r="Z6" s="25">
        <v>-1.52</v>
      </c>
      <c r="AA6" s="25">
        <v>-1.52</v>
      </c>
      <c r="AB6" s="25">
        <v>-1.52</v>
      </c>
      <c r="AC6" s="25">
        <v>-1.52</v>
      </c>
      <c r="AD6" s="25">
        <v>-1.52</v>
      </c>
      <c r="AE6" s="25">
        <v>-1.52</v>
      </c>
      <c r="AF6" s="33">
        <v>-1.52</v>
      </c>
    </row>
    <row r="7" spans="1:32" x14ac:dyDescent="0.25">
      <c r="A7" s="26" t="s">
        <v>4</v>
      </c>
      <c r="B7" s="38"/>
      <c r="C7" s="37"/>
      <c r="D7" s="25"/>
      <c r="E7" s="25"/>
      <c r="F7" s="25"/>
      <c r="G7" s="25"/>
      <c r="H7" s="38"/>
      <c r="I7" s="38"/>
      <c r="J7" s="38"/>
      <c r="K7" s="44">
        <v>-1.01</v>
      </c>
      <c r="L7" s="44">
        <v>-1.01</v>
      </c>
      <c r="M7" s="44">
        <v>-1.01</v>
      </c>
      <c r="N7" s="44">
        <v>-1.52</v>
      </c>
      <c r="O7" s="44">
        <v>-1.52</v>
      </c>
      <c r="P7" s="44">
        <v>-1.52</v>
      </c>
      <c r="Q7" s="25">
        <v>-1.52</v>
      </c>
      <c r="R7" s="25">
        <v>-1.52</v>
      </c>
      <c r="S7" s="25">
        <v>-1.52</v>
      </c>
      <c r="T7" s="25">
        <v>-1.52</v>
      </c>
      <c r="U7" s="25">
        <v>-1.52</v>
      </c>
      <c r="V7" s="25">
        <v>-1.52</v>
      </c>
      <c r="W7" s="25">
        <v>-1.52</v>
      </c>
      <c r="X7" s="25">
        <v>-1.52</v>
      </c>
      <c r="Y7" s="25">
        <v>-1.52</v>
      </c>
      <c r="Z7" s="25">
        <v>-1.52</v>
      </c>
      <c r="AA7" s="25">
        <v>-1.52</v>
      </c>
      <c r="AB7" s="25">
        <v>-1.52</v>
      </c>
      <c r="AC7" s="25">
        <v>-1.52</v>
      </c>
      <c r="AD7" s="25">
        <v>-1.52</v>
      </c>
      <c r="AE7" s="25">
        <v>-1.52</v>
      </c>
      <c r="AF7" s="33">
        <v>-1.52</v>
      </c>
    </row>
    <row r="8" spans="1:32" x14ac:dyDescent="0.25">
      <c r="A8" s="26" t="s">
        <v>5</v>
      </c>
      <c r="B8" s="38"/>
      <c r="C8" s="37"/>
      <c r="D8" s="25"/>
      <c r="E8" s="25"/>
      <c r="F8" s="25"/>
      <c r="G8" s="25"/>
      <c r="H8" s="38"/>
      <c r="I8" s="38"/>
      <c r="J8" s="38"/>
      <c r="K8" s="44">
        <v>-1.01</v>
      </c>
      <c r="L8" s="44">
        <v>-1.01</v>
      </c>
      <c r="M8" s="44">
        <v>-1.01</v>
      </c>
      <c r="N8" s="44">
        <v>-1.52</v>
      </c>
      <c r="O8" s="44">
        <v>-1.52</v>
      </c>
      <c r="P8" s="44">
        <v>-1.52</v>
      </c>
      <c r="Q8" s="25">
        <v>-1.52</v>
      </c>
      <c r="R8" s="25">
        <v>-1.52</v>
      </c>
      <c r="S8" s="25">
        <v>-1.52</v>
      </c>
      <c r="T8" s="25">
        <v>-1.52</v>
      </c>
      <c r="U8" s="25">
        <v>-1.52</v>
      </c>
      <c r="V8" s="25">
        <v>-1.52</v>
      </c>
      <c r="W8" s="25">
        <v>-1.52</v>
      </c>
      <c r="X8" s="25">
        <v>-1.52</v>
      </c>
      <c r="Y8" s="25">
        <v>-1.52</v>
      </c>
      <c r="Z8" s="25">
        <v>-1.52</v>
      </c>
      <c r="AA8" s="25">
        <v>-1.52</v>
      </c>
      <c r="AB8" s="25">
        <v>-1.52</v>
      </c>
      <c r="AC8" s="25">
        <v>-1.52</v>
      </c>
      <c r="AD8" s="25">
        <v>-1.52</v>
      </c>
      <c r="AE8" s="25">
        <v>-1.52</v>
      </c>
      <c r="AF8" s="33">
        <v>-1.52</v>
      </c>
    </row>
    <row r="9" spans="1:32" x14ac:dyDescent="0.25">
      <c r="A9" s="26" t="s">
        <v>6</v>
      </c>
      <c r="B9" s="38"/>
      <c r="C9" s="37"/>
      <c r="D9" s="25"/>
      <c r="E9" s="25"/>
      <c r="F9" s="25"/>
      <c r="G9" s="25"/>
      <c r="H9" s="38"/>
      <c r="I9" s="38"/>
      <c r="J9" s="38"/>
      <c r="K9" s="44">
        <v>-1.01</v>
      </c>
      <c r="L9" s="44">
        <v>-1.01</v>
      </c>
      <c r="M9" s="44">
        <v>-1.01</v>
      </c>
      <c r="N9" s="44">
        <v>-1.52</v>
      </c>
      <c r="O9" s="44">
        <v>-1.52</v>
      </c>
      <c r="P9" s="44">
        <v>-1.52</v>
      </c>
      <c r="Q9" s="25">
        <v>-1.52</v>
      </c>
      <c r="R9" s="25">
        <v>-1.52</v>
      </c>
      <c r="S9" s="25">
        <v>-1.52</v>
      </c>
      <c r="T9" s="25">
        <v>-1.52</v>
      </c>
      <c r="U9" s="25">
        <v>-1.52</v>
      </c>
      <c r="V9" s="25">
        <v>-1.52</v>
      </c>
      <c r="W9" s="25">
        <v>-1.52</v>
      </c>
      <c r="X9" s="25">
        <v>-1.52</v>
      </c>
      <c r="Y9" s="25">
        <v>-1.52</v>
      </c>
      <c r="Z9" s="25">
        <v>-1.52</v>
      </c>
      <c r="AA9" s="25">
        <v>-1.52</v>
      </c>
      <c r="AB9" s="25">
        <v>-1.52</v>
      </c>
      <c r="AC9" s="25">
        <v>-1.52</v>
      </c>
      <c r="AD9" s="25">
        <v>-1.52</v>
      </c>
      <c r="AE9" s="25">
        <v>-1.52</v>
      </c>
      <c r="AF9" s="33">
        <v>-1.52</v>
      </c>
    </row>
    <row r="10" spans="1:32" x14ac:dyDescent="0.25">
      <c r="A10" s="26" t="s">
        <v>7</v>
      </c>
      <c r="B10" s="38"/>
      <c r="C10" s="37"/>
      <c r="D10" s="25"/>
      <c r="E10" s="25"/>
      <c r="F10" s="25"/>
      <c r="G10" s="25"/>
      <c r="H10" s="38"/>
      <c r="I10" s="38"/>
      <c r="J10" s="38"/>
      <c r="K10" s="44">
        <v>-1.01</v>
      </c>
      <c r="L10" s="44">
        <v>-1.01</v>
      </c>
      <c r="M10" s="44">
        <v>-1.01</v>
      </c>
      <c r="N10" s="44">
        <v>-1.52</v>
      </c>
      <c r="O10" s="44">
        <v>-1.52</v>
      </c>
      <c r="P10" s="44">
        <v>-1.52</v>
      </c>
      <c r="Q10" s="25">
        <v>-1.52</v>
      </c>
      <c r="R10" s="25">
        <v>-1.52</v>
      </c>
      <c r="S10" s="25">
        <v>-1.52</v>
      </c>
      <c r="T10" s="25">
        <v>-1.52</v>
      </c>
      <c r="U10" s="25">
        <v>-1.52</v>
      </c>
      <c r="V10" s="25">
        <v>-1.52</v>
      </c>
      <c r="W10" s="25">
        <v>-1.52</v>
      </c>
      <c r="X10" s="25">
        <v>-1.52</v>
      </c>
      <c r="Y10" s="25">
        <v>-1.52</v>
      </c>
      <c r="Z10" s="25">
        <v>-1.52</v>
      </c>
      <c r="AA10" s="25">
        <v>-1.52</v>
      </c>
      <c r="AB10" s="25">
        <v>-1.52</v>
      </c>
      <c r="AC10" s="25">
        <v>-1.52</v>
      </c>
      <c r="AD10" s="25">
        <v>-1.52</v>
      </c>
      <c r="AE10" s="25">
        <v>-1.52</v>
      </c>
      <c r="AF10" s="33">
        <v>-1.52</v>
      </c>
    </row>
    <row r="11" spans="1:32" x14ac:dyDescent="0.25">
      <c r="A11" s="26" t="s">
        <v>8</v>
      </c>
      <c r="B11" s="25"/>
      <c r="C11" s="25"/>
      <c r="D11" s="25"/>
      <c r="E11" s="25"/>
      <c r="F11" s="38"/>
      <c r="G11" s="38"/>
      <c r="H11" s="38"/>
      <c r="I11" s="38"/>
      <c r="J11" s="38"/>
      <c r="K11" s="44">
        <v>-1.01</v>
      </c>
      <c r="L11" s="44">
        <v>-1.01</v>
      </c>
      <c r="M11" s="44">
        <v>-1.01</v>
      </c>
      <c r="N11" s="44">
        <v>-1.52</v>
      </c>
      <c r="O11" s="44">
        <v>-1.52</v>
      </c>
      <c r="P11" s="44">
        <v>-1.52</v>
      </c>
      <c r="Q11" s="25">
        <v>-1.52</v>
      </c>
      <c r="R11" s="25">
        <v>-1.52</v>
      </c>
      <c r="S11" s="25">
        <v>-1.52</v>
      </c>
      <c r="T11" s="25">
        <v>-1.52</v>
      </c>
      <c r="U11" s="25">
        <v>-1.52</v>
      </c>
      <c r="V11" s="25">
        <v>-1.52</v>
      </c>
      <c r="W11" s="25">
        <v>-1.52</v>
      </c>
      <c r="X11" s="25">
        <v>-1.52</v>
      </c>
      <c r="Y11" s="25">
        <v>-1.52</v>
      </c>
      <c r="Z11" s="25">
        <v>-1.52</v>
      </c>
      <c r="AA11" s="25">
        <v>-1.52</v>
      </c>
      <c r="AB11" s="25">
        <v>-1.52</v>
      </c>
      <c r="AC11" s="25">
        <v>-1.52</v>
      </c>
      <c r="AD11" s="25">
        <v>-1.52</v>
      </c>
      <c r="AE11" s="25">
        <v>-1.52</v>
      </c>
      <c r="AF11" s="33">
        <v>-1.52</v>
      </c>
    </row>
    <row r="12" spans="1:32" x14ac:dyDescent="0.25">
      <c r="A12" s="26" t="s">
        <v>9</v>
      </c>
      <c r="B12" s="25"/>
      <c r="C12" s="25"/>
      <c r="D12" s="25"/>
      <c r="E12" s="25"/>
      <c r="F12" s="38"/>
      <c r="G12" s="38"/>
      <c r="H12" s="38"/>
      <c r="I12" s="38"/>
      <c r="J12" s="38"/>
      <c r="K12" s="44">
        <v>-1.01</v>
      </c>
      <c r="L12" s="44">
        <v>-1.01</v>
      </c>
      <c r="M12" s="44">
        <v>-1.01</v>
      </c>
      <c r="N12" s="44">
        <v>-1.52</v>
      </c>
      <c r="O12" s="44">
        <v>-1.52</v>
      </c>
      <c r="P12" s="44">
        <v>-1.52</v>
      </c>
      <c r="Q12" s="25">
        <v>-1.52</v>
      </c>
      <c r="R12" s="25">
        <v>-1.52</v>
      </c>
      <c r="S12" s="25">
        <v>-1.52</v>
      </c>
      <c r="T12" s="25">
        <v>-1.52</v>
      </c>
      <c r="U12" s="25">
        <v>-1.52</v>
      </c>
      <c r="V12" s="25">
        <v>-1.52</v>
      </c>
      <c r="W12" s="25">
        <v>-1.52</v>
      </c>
      <c r="X12" s="25">
        <v>-1.52</v>
      </c>
      <c r="Y12" s="25">
        <v>-1.52</v>
      </c>
      <c r="Z12" s="25">
        <v>-1.52</v>
      </c>
      <c r="AA12" s="25">
        <v>-1.52</v>
      </c>
      <c r="AB12" s="25">
        <v>-1.52</v>
      </c>
      <c r="AC12" s="25">
        <v>-1.52</v>
      </c>
      <c r="AD12" s="25">
        <v>-1.52</v>
      </c>
      <c r="AE12" s="25">
        <v>-1.52</v>
      </c>
      <c r="AF12" s="33">
        <v>-1.52</v>
      </c>
    </row>
    <row r="13" spans="1:32" x14ac:dyDescent="0.25">
      <c r="A13" s="26" t="s">
        <v>10</v>
      </c>
      <c r="B13" s="25"/>
      <c r="C13" s="25"/>
      <c r="D13" s="25"/>
      <c r="E13" s="25"/>
      <c r="F13" s="38"/>
      <c r="G13" s="38"/>
      <c r="H13" s="38"/>
      <c r="I13" s="38"/>
      <c r="J13" s="38"/>
      <c r="K13" s="44">
        <v>-1.01</v>
      </c>
      <c r="L13" s="44">
        <v>-1.01</v>
      </c>
      <c r="M13" s="44">
        <v>-1.01</v>
      </c>
      <c r="N13" s="44">
        <v>-1.52</v>
      </c>
      <c r="O13" s="44">
        <v>-1.52</v>
      </c>
      <c r="P13" s="44">
        <v>-1.52</v>
      </c>
      <c r="Q13" s="25">
        <v>-1.52</v>
      </c>
      <c r="R13" s="25">
        <v>-1.52</v>
      </c>
      <c r="S13" s="25">
        <v>-1.52</v>
      </c>
      <c r="T13" s="25">
        <v>-1.52</v>
      </c>
      <c r="U13" s="25">
        <v>-1.52</v>
      </c>
      <c r="V13" s="25">
        <v>-1.52</v>
      </c>
      <c r="W13" s="25">
        <v>-1.52</v>
      </c>
      <c r="X13" s="25">
        <v>-1.52</v>
      </c>
      <c r="Y13" s="25">
        <v>-1.52</v>
      </c>
      <c r="Z13" s="25">
        <v>-1.52</v>
      </c>
      <c r="AA13" s="25">
        <v>-1.52</v>
      </c>
      <c r="AB13" s="25">
        <v>-1.52</v>
      </c>
      <c r="AC13" s="25">
        <v>-1.52</v>
      </c>
      <c r="AD13" s="25">
        <v>-1.52</v>
      </c>
      <c r="AE13" s="25">
        <v>-1.52</v>
      </c>
      <c r="AF13" s="33">
        <v>-1.52</v>
      </c>
    </row>
    <row r="14" spans="1:32" x14ac:dyDescent="0.25">
      <c r="A14" s="26" t="s">
        <v>11</v>
      </c>
      <c r="B14" s="25"/>
      <c r="C14" s="25"/>
      <c r="D14" s="25"/>
      <c r="E14" s="25"/>
      <c r="F14" s="38"/>
      <c r="G14" s="38"/>
      <c r="H14" s="38"/>
      <c r="I14" s="38"/>
      <c r="J14" s="38"/>
      <c r="K14" s="44">
        <v>-1.01</v>
      </c>
      <c r="L14" s="44">
        <v>-1.01</v>
      </c>
      <c r="M14" s="44">
        <v>-1.01</v>
      </c>
      <c r="N14" s="44">
        <v>-1.52</v>
      </c>
      <c r="O14" s="44">
        <v>-1.52</v>
      </c>
      <c r="P14" s="44">
        <v>-1.52</v>
      </c>
      <c r="Q14" s="25">
        <v>-1.52</v>
      </c>
      <c r="R14" s="25">
        <v>-1.52</v>
      </c>
      <c r="S14" s="25">
        <v>-1.52</v>
      </c>
      <c r="T14" s="25">
        <v>-1.52</v>
      </c>
      <c r="U14" s="25">
        <v>-1.52</v>
      </c>
      <c r="V14" s="25">
        <v>-1.52</v>
      </c>
      <c r="W14" s="25">
        <v>-1.52</v>
      </c>
      <c r="X14" s="25">
        <v>-1.52</v>
      </c>
      <c r="Y14" s="25">
        <v>-1.52</v>
      </c>
      <c r="Z14" s="25">
        <v>-1.52</v>
      </c>
      <c r="AA14" s="25">
        <v>-1.52</v>
      </c>
      <c r="AB14" s="25">
        <v>-1.52</v>
      </c>
      <c r="AC14" s="25">
        <v>-1.52</v>
      </c>
      <c r="AD14" s="25">
        <v>-1.52</v>
      </c>
      <c r="AE14" s="25">
        <v>-1.52</v>
      </c>
      <c r="AF14" s="33">
        <v>-1.52</v>
      </c>
    </row>
    <row r="15" spans="1:32" x14ac:dyDescent="0.25">
      <c r="A15" s="26" t="s">
        <v>12</v>
      </c>
      <c r="B15" s="25"/>
      <c r="C15" s="25"/>
      <c r="D15" s="25"/>
      <c r="E15" s="25"/>
      <c r="F15" s="38"/>
      <c r="G15" s="38"/>
      <c r="H15" s="38"/>
      <c r="I15" s="38"/>
      <c r="J15" s="38"/>
      <c r="K15" s="44">
        <v>-1.01</v>
      </c>
      <c r="L15" s="44">
        <v>-1.01</v>
      </c>
      <c r="M15" s="44">
        <v>-1.01</v>
      </c>
      <c r="N15" s="44">
        <v>-1.52</v>
      </c>
      <c r="O15" s="44">
        <v>-1.52</v>
      </c>
      <c r="P15" s="44">
        <v>-1.52</v>
      </c>
      <c r="Q15" s="25">
        <v>-1.52</v>
      </c>
      <c r="R15" s="25">
        <v>-1.52</v>
      </c>
      <c r="S15" s="25">
        <v>-1.52</v>
      </c>
      <c r="T15" s="25">
        <v>-1.52</v>
      </c>
      <c r="U15" s="25">
        <v>-1.52</v>
      </c>
      <c r="V15" s="25">
        <v>-1.52</v>
      </c>
      <c r="W15" s="25">
        <v>-1.52</v>
      </c>
      <c r="X15" s="25">
        <v>-1.52</v>
      </c>
      <c r="Y15" s="25">
        <v>-1.52</v>
      </c>
      <c r="Z15" s="25">
        <v>-1.52</v>
      </c>
      <c r="AA15" s="25">
        <v>-1.52</v>
      </c>
      <c r="AB15" s="25">
        <v>-1.52</v>
      </c>
      <c r="AC15" s="25">
        <v>-1.52</v>
      </c>
      <c r="AD15" s="25">
        <v>-1.52</v>
      </c>
      <c r="AE15" s="25">
        <v>-1.52</v>
      </c>
      <c r="AF15" s="33">
        <v>-1.52</v>
      </c>
    </row>
    <row r="16" spans="1:32" x14ac:dyDescent="0.25">
      <c r="A16" s="26" t="s">
        <v>13</v>
      </c>
      <c r="B16" s="25"/>
      <c r="C16" s="25"/>
      <c r="D16" s="25"/>
      <c r="E16" s="25"/>
      <c r="F16" s="38"/>
      <c r="G16" s="38"/>
      <c r="H16" s="38"/>
      <c r="I16" s="38"/>
      <c r="J16" s="38"/>
      <c r="K16" s="44">
        <v>-1.01</v>
      </c>
      <c r="L16" s="44">
        <v>-1.01</v>
      </c>
      <c r="M16" s="44">
        <v>-1.01</v>
      </c>
      <c r="N16" s="44">
        <v>-1.52</v>
      </c>
      <c r="O16" s="44">
        <v>-1.52</v>
      </c>
      <c r="P16" s="44">
        <v>-1.52</v>
      </c>
      <c r="Q16" s="25">
        <v>-1.52</v>
      </c>
      <c r="R16" s="25">
        <v>-1.52</v>
      </c>
      <c r="S16" s="25">
        <v>-1.52</v>
      </c>
      <c r="T16" s="25">
        <v>-1.52</v>
      </c>
      <c r="U16" s="25">
        <v>-1.52</v>
      </c>
      <c r="V16" s="25">
        <v>-1.52</v>
      </c>
      <c r="W16" s="25">
        <v>-1.52</v>
      </c>
      <c r="X16" s="25">
        <v>-1.52</v>
      </c>
      <c r="Y16" s="25">
        <v>-1.52</v>
      </c>
      <c r="Z16" s="25">
        <v>-1.52</v>
      </c>
      <c r="AA16" s="25">
        <v>-1.52</v>
      </c>
      <c r="AB16" s="25">
        <v>-1.52</v>
      </c>
      <c r="AC16" s="25">
        <v>-1.52</v>
      </c>
      <c r="AD16" s="25">
        <v>-1.52</v>
      </c>
      <c r="AE16" s="25">
        <v>-1.52</v>
      </c>
      <c r="AF16" s="33">
        <v>-1.52</v>
      </c>
    </row>
    <row r="17" spans="1:32" x14ac:dyDescent="0.25">
      <c r="A17" s="26" t="s">
        <v>14</v>
      </c>
      <c r="B17" s="25"/>
      <c r="C17" s="25"/>
      <c r="D17" s="25"/>
      <c r="E17" s="25"/>
      <c r="F17" s="38"/>
      <c r="G17" s="38"/>
      <c r="H17" s="38"/>
      <c r="I17" s="38"/>
      <c r="J17" s="38"/>
      <c r="K17" s="44">
        <v>-1.01</v>
      </c>
      <c r="L17" s="44">
        <v>-1.01</v>
      </c>
      <c r="M17" s="44">
        <v>-1.01</v>
      </c>
      <c r="N17" s="44">
        <v>-1.52</v>
      </c>
      <c r="O17" s="44">
        <v>-1.52</v>
      </c>
      <c r="P17" s="44">
        <v>-1.52</v>
      </c>
      <c r="Q17" s="25">
        <v>-1.52</v>
      </c>
      <c r="R17" s="25">
        <v>-1.52</v>
      </c>
      <c r="S17" s="25">
        <v>-1.52</v>
      </c>
      <c r="T17" s="25">
        <v>-1.52</v>
      </c>
      <c r="U17" s="25">
        <v>-1.52</v>
      </c>
      <c r="V17" s="25">
        <v>-1.52</v>
      </c>
      <c r="W17" s="25">
        <v>-1.52</v>
      </c>
      <c r="X17" s="25">
        <v>-1.52</v>
      </c>
      <c r="Y17" s="25">
        <v>-1.52</v>
      </c>
      <c r="Z17" s="25">
        <v>-1.52</v>
      </c>
      <c r="AA17" s="25">
        <v>-1.52</v>
      </c>
      <c r="AB17" s="25">
        <v>-1.52</v>
      </c>
      <c r="AC17" s="25">
        <v>-1.52</v>
      </c>
      <c r="AD17" s="25">
        <v>-1.52</v>
      </c>
      <c r="AE17" s="25">
        <v>-1.52</v>
      </c>
      <c r="AF17" s="33">
        <v>-1.52</v>
      </c>
    </row>
    <row r="18" spans="1:32" x14ac:dyDescent="0.25">
      <c r="A18" s="26" t="s">
        <v>15</v>
      </c>
      <c r="B18" s="25"/>
      <c r="C18" s="25"/>
      <c r="D18" s="25"/>
      <c r="E18" s="25"/>
      <c r="F18" s="38"/>
      <c r="G18" s="38"/>
      <c r="H18" s="38"/>
      <c r="I18" s="38"/>
      <c r="J18" s="38"/>
      <c r="K18" s="44">
        <v>-1.01</v>
      </c>
      <c r="L18" s="44">
        <v>-1.01</v>
      </c>
      <c r="M18" s="44">
        <v>-1.01</v>
      </c>
      <c r="N18" s="44">
        <v>-1.52</v>
      </c>
      <c r="O18" s="44">
        <v>-1.52</v>
      </c>
      <c r="P18" s="44">
        <v>-1.52</v>
      </c>
      <c r="Q18" s="25">
        <v>-1.52</v>
      </c>
      <c r="R18" s="25">
        <v>-1.52</v>
      </c>
      <c r="S18" s="25">
        <v>-1.52</v>
      </c>
      <c r="T18" s="25">
        <v>-1.52</v>
      </c>
      <c r="U18" s="25">
        <v>-1.52</v>
      </c>
      <c r="V18" s="25">
        <v>-1.52</v>
      </c>
      <c r="W18" s="25">
        <v>-1.52</v>
      </c>
      <c r="X18" s="25">
        <v>-1.52</v>
      </c>
      <c r="Y18" s="25">
        <v>-1.52</v>
      </c>
      <c r="Z18" s="25">
        <v>-1.52</v>
      </c>
      <c r="AA18" s="25">
        <v>-1.52</v>
      </c>
      <c r="AB18" s="25">
        <v>-1.52</v>
      </c>
      <c r="AC18" s="25">
        <v>-1.52</v>
      </c>
      <c r="AD18" s="25">
        <v>-1.52</v>
      </c>
      <c r="AE18" s="25">
        <v>-1.52</v>
      </c>
      <c r="AF18" s="33">
        <v>-1.52</v>
      </c>
    </row>
    <row r="19" spans="1:32" x14ac:dyDescent="0.25">
      <c r="A19" s="26" t="s">
        <v>16</v>
      </c>
      <c r="B19" s="25"/>
      <c r="C19" s="25"/>
      <c r="D19" s="25"/>
      <c r="E19" s="25"/>
      <c r="F19" s="38"/>
      <c r="G19" s="38"/>
      <c r="H19" s="38"/>
      <c r="I19" s="38"/>
      <c r="J19" s="38"/>
      <c r="K19" s="44">
        <v>-1.01</v>
      </c>
      <c r="L19" s="44">
        <v>-1.01</v>
      </c>
      <c r="M19" s="44">
        <v>-1.01</v>
      </c>
      <c r="N19" s="44">
        <v>-1.52</v>
      </c>
      <c r="O19" s="44">
        <v>-1.52</v>
      </c>
      <c r="P19" s="44">
        <v>-1.52</v>
      </c>
      <c r="Q19" s="25">
        <v>-1.52</v>
      </c>
      <c r="R19" s="25">
        <v>-1.52</v>
      </c>
      <c r="S19" s="25">
        <v>-1.52</v>
      </c>
      <c r="T19" s="25">
        <v>-1.52</v>
      </c>
      <c r="U19" s="25">
        <v>-1.52</v>
      </c>
      <c r="V19" s="25">
        <v>-1.52</v>
      </c>
      <c r="W19" s="25">
        <v>-1.52</v>
      </c>
      <c r="X19" s="25">
        <v>-1.52</v>
      </c>
      <c r="Y19" s="25">
        <v>-1.52</v>
      </c>
      <c r="Z19" s="25">
        <v>-1.52</v>
      </c>
      <c r="AA19" s="25">
        <v>-1.52</v>
      </c>
      <c r="AB19" s="25">
        <v>-1.52</v>
      </c>
      <c r="AC19" s="25">
        <v>-1.52</v>
      </c>
      <c r="AD19" s="25">
        <v>-1.52</v>
      </c>
      <c r="AE19" s="25">
        <v>-1.52</v>
      </c>
      <c r="AF19" s="33">
        <v>-1.52</v>
      </c>
    </row>
    <row r="20" spans="1:32" x14ac:dyDescent="0.25">
      <c r="A20" s="26" t="s">
        <v>17</v>
      </c>
      <c r="B20" s="25"/>
      <c r="C20" s="25"/>
      <c r="D20" s="25"/>
      <c r="E20" s="25"/>
      <c r="F20" s="38"/>
      <c r="G20" s="38"/>
      <c r="H20" s="38"/>
      <c r="I20" s="38"/>
      <c r="J20" s="38"/>
      <c r="K20" s="44">
        <v>-1.01</v>
      </c>
      <c r="L20" s="44">
        <v>-1.01</v>
      </c>
      <c r="M20" s="44">
        <v>-1.01</v>
      </c>
      <c r="N20" s="44">
        <v>-1.52</v>
      </c>
      <c r="O20" s="44">
        <v>-1.52</v>
      </c>
      <c r="P20" s="44">
        <v>-1.52</v>
      </c>
      <c r="Q20" s="25">
        <v>-1.52</v>
      </c>
      <c r="R20" s="25">
        <v>-1.52</v>
      </c>
      <c r="S20" s="25">
        <v>-1.52</v>
      </c>
      <c r="T20" s="25">
        <v>-1.52</v>
      </c>
      <c r="U20" s="25">
        <v>-1.52</v>
      </c>
      <c r="V20" s="25">
        <v>-1.52</v>
      </c>
      <c r="W20" s="25">
        <v>-1.52</v>
      </c>
      <c r="X20" s="25">
        <v>-1.52</v>
      </c>
      <c r="Y20" s="25">
        <v>-1.52</v>
      </c>
      <c r="Z20" s="25">
        <v>-1.52</v>
      </c>
      <c r="AA20" s="25">
        <v>-1.52</v>
      </c>
      <c r="AB20" s="25">
        <v>-1.52</v>
      </c>
      <c r="AC20" s="25">
        <v>-1.52</v>
      </c>
      <c r="AD20" s="25">
        <v>-1.52</v>
      </c>
      <c r="AE20" s="25">
        <v>-1.52</v>
      </c>
      <c r="AF20" s="33">
        <v>-1.52</v>
      </c>
    </row>
    <row r="21" spans="1:32" x14ac:dyDescent="0.25">
      <c r="A21" s="26" t="s">
        <v>18</v>
      </c>
      <c r="B21" s="25"/>
      <c r="C21" s="25"/>
      <c r="D21" s="25"/>
      <c r="E21" s="25"/>
      <c r="F21" s="38"/>
      <c r="G21" s="38"/>
      <c r="H21" s="38"/>
      <c r="I21" s="38"/>
      <c r="J21" s="38"/>
      <c r="K21" s="44">
        <v>-1.01</v>
      </c>
      <c r="L21" s="44">
        <v>-1.01</v>
      </c>
      <c r="M21" s="44">
        <v>-1.01</v>
      </c>
      <c r="N21" s="44">
        <v>-1.52</v>
      </c>
      <c r="O21" s="44">
        <v>-1.52</v>
      </c>
      <c r="P21" s="44">
        <v>-1.52</v>
      </c>
      <c r="Q21" s="25">
        <v>-1.52</v>
      </c>
      <c r="R21" s="25">
        <v>-1.52</v>
      </c>
      <c r="S21" s="25">
        <v>-1.52</v>
      </c>
      <c r="T21" s="25">
        <v>-1.52</v>
      </c>
      <c r="U21" s="25">
        <v>-1.52</v>
      </c>
      <c r="V21" s="25">
        <v>-1.52</v>
      </c>
      <c r="W21" s="25">
        <v>-1.52</v>
      </c>
      <c r="X21" s="25">
        <v>-1.52</v>
      </c>
      <c r="Y21" s="25">
        <v>-1.52</v>
      </c>
      <c r="Z21" s="25">
        <v>-1.52</v>
      </c>
      <c r="AA21" s="25">
        <v>-1.52</v>
      </c>
      <c r="AB21" s="25">
        <v>-1.52</v>
      </c>
      <c r="AC21" s="25">
        <v>-1.52</v>
      </c>
      <c r="AD21" s="25">
        <v>-1.52</v>
      </c>
      <c r="AE21" s="25">
        <v>-1.52</v>
      </c>
      <c r="AF21" s="33">
        <v>-1.52</v>
      </c>
    </row>
    <row r="22" spans="1:32" x14ac:dyDescent="0.25">
      <c r="A22" s="26" t="s">
        <v>19</v>
      </c>
      <c r="B22" s="25"/>
      <c r="C22" s="25"/>
      <c r="D22" s="25"/>
      <c r="E22" s="25"/>
      <c r="F22" s="38"/>
      <c r="G22" s="38"/>
      <c r="H22" s="38"/>
      <c r="I22" s="38"/>
      <c r="J22" s="38"/>
      <c r="K22" s="44">
        <v>-1.01</v>
      </c>
      <c r="L22" s="44">
        <v>-1.01</v>
      </c>
      <c r="M22" s="44">
        <v>-1.01</v>
      </c>
      <c r="N22" s="44">
        <v>-1.52</v>
      </c>
      <c r="O22" s="44">
        <v>-1.52</v>
      </c>
      <c r="P22" s="44">
        <v>-1.52</v>
      </c>
      <c r="Q22" s="25">
        <v>-1.52</v>
      </c>
      <c r="R22" s="25">
        <v>-1.52</v>
      </c>
      <c r="S22" s="25">
        <v>-1.52</v>
      </c>
      <c r="T22" s="25">
        <v>-1.52</v>
      </c>
      <c r="U22" s="25">
        <v>-1.52</v>
      </c>
      <c r="V22" s="25">
        <v>-1.52</v>
      </c>
      <c r="W22" s="25">
        <v>-1.52</v>
      </c>
      <c r="X22" s="25">
        <v>-1.52</v>
      </c>
      <c r="Y22" s="25">
        <v>-1.52</v>
      </c>
      <c r="Z22" s="25">
        <v>-1.52</v>
      </c>
      <c r="AA22" s="25">
        <v>-1.52</v>
      </c>
      <c r="AB22" s="25">
        <v>-1.52</v>
      </c>
      <c r="AC22" s="25">
        <v>-1.52</v>
      </c>
      <c r="AD22" s="25">
        <v>-1.52</v>
      </c>
      <c r="AE22" s="25">
        <v>-1.52</v>
      </c>
      <c r="AF22" s="33">
        <v>-1.52</v>
      </c>
    </row>
    <row r="23" spans="1:32" x14ac:dyDescent="0.25">
      <c r="A23" s="26" t="s">
        <v>20</v>
      </c>
      <c r="B23" s="25"/>
      <c r="C23" s="25"/>
      <c r="D23" s="25"/>
      <c r="E23" s="25"/>
      <c r="F23" s="38"/>
      <c r="G23" s="38"/>
      <c r="H23" s="38"/>
      <c r="I23" s="38"/>
      <c r="J23" s="38"/>
      <c r="K23" s="44">
        <v>-1.01</v>
      </c>
      <c r="L23" s="44">
        <v>-1.01</v>
      </c>
      <c r="M23" s="44">
        <v>-1.01</v>
      </c>
      <c r="N23" s="44">
        <v>-1.52</v>
      </c>
      <c r="O23" s="44">
        <v>-1.52</v>
      </c>
      <c r="P23" s="44">
        <v>-1.52</v>
      </c>
      <c r="Q23" s="25">
        <v>-1.52</v>
      </c>
      <c r="R23" s="25">
        <v>-1.52</v>
      </c>
      <c r="S23" s="25">
        <v>-1.52</v>
      </c>
      <c r="T23" s="25">
        <v>-1.52</v>
      </c>
      <c r="U23" s="25">
        <v>-1.52</v>
      </c>
      <c r="V23" s="25">
        <v>-1.52</v>
      </c>
      <c r="W23" s="25">
        <v>-1.52</v>
      </c>
      <c r="X23" s="25">
        <v>-1.52</v>
      </c>
      <c r="Y23" s="25">
        <v>-1.52</v>
      </c>
      <c r="Z23" s="25">
        <v>-1.52</v>
      </c>
      <c r="AA23" s="25">
        <v>-1.52</v>
      </c>
      <c r="AB23" s="25">
        <v>-1.52</v>
      </c>
      <c r="AC23" s="25">
        <v>-1.52</v>
      </c>
      <c r="AD23" s="25">
        <v>-1.52</v>
      </c>
      <c r="AE23" s="25">
        <v>-1.52</v>
      </c>
      <c r="AF23" s="33">
        <v>-1.52</v>
      </c>
    </row>
    <row r="24" spans="1:32" x14ac:dyDescent="0.25">
      <c r="A24" s="26" t="s">
        <v>21</v>
      </c>
      <c r="B24" s="25"/>
      <c r="C24" s="25"/>
      <c r="D24" s="25"/>
      <c r="E24" s="25"/>
      <c r="F24" s="38"/>
      <c r="G24" s="38"/>
      <c r="H24" s="38"/>
      <c r="I24" s="38"/>
      <c r="J24" s="38"/>
      <c r="K24" s="44">
        <v>-1.01</v>
      </c>
      <c r="L24" s="44">
        <v>-1.01</v>
      </c>
      <c r="M24" s="44">
        <v>-1.01</v>
      </c>
      <c r="N24" s="44">
        <v>-1.52</v>
      </c>
      <c r="O24" s="44">
        <v>-1.52</v>
      </c>
      <c r="P24" s="44">
        <v>-1.52</v>
      </c>
      <c r="Q24" s="25">
        <v>-1.52</v>
      </c>
      <c r="R24" s="25">
        <v>-1.52</v>
      </c>
      <c r="S24" s="25">
        <v>-1.52</v>
      </c>
      <c r="T24" s="25">
        <v>-1.52</v>
      </c>
      <c r="U24" s="25">
        <v>-1.52</v>
      </c>
      <c r="V24" s="25">
        <v>-1.52</v>
      </c>
      <c r="W24" s="25">
        <v>-1.52</v>
      </c>
      <c r="X24" s="25">
        <v>-1.52</v>
      </c>
      <c r="Y24" s="25">
        <v>-1.52</v>
      </c>
      <c r="Z24" s="25">
        <v>-1.52</v>
      </c>
      <c r="AA24" s="25">
        <v>-1.52</v>
      </c>
      <c r="AB24" s="25">
        <v>-1.52</v>
      </c>
      <c r="AC24" s="25">
        <v>-1.52</v>
      </c>
      <c r="AD24" s="25">
        <v>-1.52</v>
      </c>
      <c r="AE24" s="25">
        <v>-1.52</v>
      </c>
      <c r="AF24" s="33">
        <v>-1.52</v>
      </c>
    </row>
    <row r="25" spans="1:32" x14ac:dyDescent="0.25">
      <c r="A25" s="26" t="s">
        <v>22</v>
      </c>
      <c r="B25" s="25"/>
      <c r="C25" s="25"/>
      <c r="D25" s="25"/>
      <c r="E25" s="25"/>
      <c r="F25" s="38"/>
      <c r="G25" s="38"/>
      <c r="H25" s="38"/>
      <c r="I25" s="38"/>
      <c r="J25" s="38"/>
      <c r="K25" s="44">
        <v>-1.01</v>
      </c>
      <c r="L25" s="44">
        <v>-1.01</v>
      </c>
      <c r="M25" s="44">
        <v>-1.01</v>
      </c>
      <c r="N25" s="44">
        <v>-1.52</v>
      </c>
      <c r="O25" s="44">
        <v>-1.52</v>
      </c>
      <c r="P25" s="44">
        <v>-1.52</v>
      </c>
      <c r="Q25" s="25">
        <v>-1.52</v>
      </c>
      <c r="R25" s="25">
        <v>-1.52</v>
      </c>
      <c r="S25" s="25">
        <v>-1.52</v>
      </c>
      <c r="T25" s="25">
        <v>-1.52</v>
      </c>
      <c r="U25" s="25">
        <v>-1.52</v>
      </c>
      <c r="V25" s="25">
        <v>-1.52</v>
      </c>
      <c r="W25" s="25">
        <v>-1.52</v>
      </c>
      <c r="X25" s="25">
        <v>-1.52</v>
      </c>
      <c r="Y25" s="25">
        <v>-1.52</v>
      </c>
      <c r="Z25" s="25">
        <v>-1.52</v>
      </c>
      <c r="AA25" s="25">
        <v>-1.52</v>
      </c>
      <c r="AB25" s="25">
        <v>-1.52</v>
      </c>
      <c r="AC25" s="25">
        <v>-1.52</v>
      </c>
      <c r="AD25" s="25">
        <v>-1.52</v>
      </c>
      <c r="AE25" s="25">
        <v>-1.52</v>
      </c>
      <c r="AF25" s="33">
        <v>-1.52</v>
      </c>
    </row>
    <row r="26" spans="1:32" x14ac:dyDescent="0.25">
      <c r="A26" s="26" t="s">
        <v>23</v>
      </c>
      <c r="B26" s="25"/>
      <c r="C26" s="25"/>
      <c r="D26" s="25"/>
      <c r="E26" s="25"/>
      <c r="F26" s="38"/>
      <c r="G26" s="38"/>
      <c r="H26" s="38"/>
      <c r="I26" s="38"/>
      <c r="J26" s="38"/>
      <c r="K26" s="44">
        <v>-1.01</v>
      </c>
      <c r="L26" s="44">
        <v>-1.01</v>
      </c>
      <c r="M26" s="44">
        <v>-1.01</v>
      </c>
      <c r="N26" s="44">
        <v>-1.52</v>
      </c>
      <c r="O26" s="44">
        <v>-1.52</v>
      </c>
      <c r="P26" s="44">
        <v>-1.52</v>
      </c>
      <c r="Q26" s="25">
        <v>-1.52</v>
      </c>
      <c r="R26" s="25">
        <v>-1.52</v>
      </c>
      <c r="S26" s="25">
        <v>-1.52</v>
      </c>
      <c r="T26" s="25">
        <v>-1.52</v>
      </c>
      <c r="U26" s="25">
        <v>-1.52</v>
      </c>
      <c r="V26" s="25">
        <v>-1.52</v>
      </c>
      <c r="W26" s="25">
        <v>-1.52</v>
      </c>
      <c r="X26" s="25">
        <v>-1.52</v>
      </c>
      <c r="Y26" s="25">
        <v>-1.52</v>
      </c>
      <c r="Z26" s="25">
        <v>-1.52</v>
      </c>
      <c r="AA26" s="25">
        <v>-1.52</v>
      </c>
      <c r="AB26" s="25">
        <v>-1.52</v>
      </c>
      <c r="AC26" s="25">
        <v>-1.52</v>
      </c>
      <c r="AD26" s="25">
        <v>-1.52</v>
      </c>
      <c r="AE26" s="25">
        <v>-1.52</v>
      </c>
      <c r="AF26" s="33">
        <v>-1.52</v>
      </c>
    </row>
    <row r="27" spans="1:32" x14ac:dyDescent="0.25">
      <c r="A27" s="26" t="s">
        <v>24</v>
      </c>
      <c r="B27" s="25"/>
      <c r="C27" s="25"/>
      <c r="D27" s="25"/>
      <c r="E27" s="25"/>
      <c r="F27" s="38"/>
      <c r="G27" s="38"/>
      <c r="H27" s="38"/>
      <c r="I27" s="38"/>
      <c r="J27" s="38"/>
      <c r="K27" s="44">
        <v>-1.01</v>
      </c>
      <c r="L27" s="44">
        <v>-1.01</v>
      </c>
      <c r="M27" s="44">
        <v>-1.01</v>
      </c>
      <c r="N27" s="44">
        <v>-1.52</v>
      </c>
      <c r="O27" s="44">
        <v>-1.52</v>
      </c>
      <c r="P27" s="44">
        <v>-1.52</v>
      </c>
      <c r="Q27" s="25">
        <v>-1.52</v>
      </c>
      <c r="R27" s="25">
        <v>-1.52</v>
      </c>
      <c r="S27" s="25">
        <v>-1.52</v>
      </c>
      <c r="T27" s="25">
        <v>-1.52</v>
      </c>
      <c r="U27" s="25">
        <v>-1.52</v>
      </c>
      <c r="V27" s="25">
        <v>-1.52</v>
      </c>
      <c r="W27" s="25">
        <v>-1.52</v>
      </c>
      <c r="X27" s="25">
        <v>-1.52</v>
      </c>
      <c r="Y27" s="25">
        <v>-1.52</v>
      </c>
      <c r="Z27" s="25">
        <v>-1.52</v>
      </c>
      <c r="AA27" s="25">
        <v>-1.52</v>
      </c>
      <c r="AB27" s="25">
        <v>-1.52</v>
      </c>
      <c r="AC27" s="25">
        <v>-1.52</v>
      </c>
      <c r="AD27" s="25">
        <v>-1.52</v>
      </c>
      <c r="AE27" s="25">
        <v>-1.52</v>
      </c>
      <c r="AF27" s="33">
        <v>-1.52</v>
      </c>
    </row>
    <row r="28" spans="1:32" x14ac:dyDescent="0.25">
      <c r="A28" s="26" t="s">
        <v>25</v>
      </c>
      <c r="B28" s="25"/>
      <c r="C28" s="25"/>
      <c r="D28" s="25"/>
      <c r="E28" s="25"/>
      <c r="F28" s="38"/>
      <c r="G28" s="38"/>
      <c r="H28" s="38"/>
      <c r="I28" s="38"/>
      <c r="J28" s="38"/>
      <c r="K28" s="44">
        <v>-1.01</v>
      </c>
      <c r="L28" s="44">
        <v>-1.01</v>
      </c>
      <c r="M28" s="44">
        <v>-1.01</v>
      </c>
      <c r="N28" s="44">
        <v>-1.52</v>
      </c>
      <c r="O28" s="44">
        <v>-1.52</v>
      </c>
      <c r="P28" s="44">
        <v>-1.52</v>
      </c>
      <c r="Q28" s="25">
        <v>-1.52</v>
      </c>
      <c r="R28" s="25">
        <v>-1.52</v>
      </c>
      <c r="S28" s="25">
        <v>-1.52</v>
      </c>
      <c r="T28" s="25">
        <v>-1.52</v>
      </c>
      <c r="U28" s="25">
        <v>-1.52</v>
      </c>
      <c r="V28" s="25">
        <v>-1.52</v>
      </c>
      <c r="W28" s="25">
        <v>-1.52</v>
      </c>
      <c r="X28" s="25">
        <v>-1.52</v>
      </c>
      <c r="Y28" s="25">
        <v>-1.52</v>
      </c>
      <c r="Z28" s="25">
        <v>-1.52</v>
      </c>
      <c r="AA28" s="25">
        <v>-1.52</v>
      </c>
      <c r="AB28" s="25">
        <v>-1.52</v>
      </c>
      <c r="AC28" s="25">
        <v>-1.52</v>
      </c>
      <c r="AD28" s="25">
        <v>-1.52</v>
      </c>
      <c r="AE28" s="25">
        <v>-1.52</v>
      </c>
      <c r="AF28" s="33">
        <v>-1.52</v>
      </c>
    </row>
    <row r="29" spans="1:32" x14ac:dyDescent="0.25">
      <c r="A29" s="26" t="s">
        <v>26</v>
      </c>
      <c r="B29" s="25"/>
      <c r="C29" s="25"/>
      <c r="D29" s="25"/>
      <c r="E29" s="25"/>
      <c r="F29" s="38"/>
      <c r="G29" s="38"/>
      <c r="H29" s="38"/>
      <c r="I29" s="38"/>
      <c r="J29" s="38"/>
      <c r="K29" s="44">
        <v>-1.01</v>
      </c>
      <c r="L29" s="44">
        <v>-1.01</v>
      </c>
      <c r="M29" s="44">
        <v>-1.01</v>
      </c>
      <c r="N29" s="44">
        <v>-1.52</v>
      </c>
      <c r="O29" s="44">
        <v>-1.52</v>
      </c>
      <c r="P29" s="44">
        <v>-1.52</v>
      </c>
      <c r="Q29" s="25">
        <v>-1.52</v>
      </c>
      <c r="R29" s="25">
        <v>-1.52</v>
      </c>
      <c r="S29" s="25">
        <v>-1.52</v>
      </c>
      <c r="T29" s="25">
        <v>-1.52</v>
      </c>
      <c r="U29" s="25">
        <v>-1.52</v>
      </c>
      <c r="V29" s="25">
        <v>-1.52</v>
      </c>
      <c r="W29" s="25">
        <v>-1.52</v>
      </c>
      <c r="X29" s="25">
        <v>-1.52</v>
      </c>
      <c r="Y29" s="25">
        <v>-1.52</v>
      </c>
      <c r="Z29" s="25">
        <v>-1.52</v>
      </c>
      <c r="AA29" s="25">
        <v>-1.52</v>
      </c>
      <c r="AB29" s="25">
        <v>-1.52</v>
      </c>
      <c r="AC29" s="25">
        <v>-1.52</v>
      </c>
      <c r="AD29" s="25">
        <v>-1.52</v>
      </c>
      <c r="AE29" s="25">
        <v>-1.52</v>
      </c>
      <c r="AF29" s="33">
        <v>-1.52</v>
      </c>
    </row>
    <row r="30" spans="1:32" x14ac:dyDescent="0.25">
      <c r="A30" s="26" t="s">
        <v>27</v>
      </c>
      <c r="B30" s="25"/>
      <c r="C30" s="25"/>
      <c r="D30" s="25"/>
      <c r="E30" s="25"/>
      <c r="F30" s="38"/>
      <c r="G30" s="38"/>
      <c r="H30" s="38"/>
      <c r="I30" s="38"/>
      <c r="J30" s="38"/>
      <c r="K30" s="44">
        <v>-1.01</v>
      </c>
      <c r="L30" s="44">
        <v>-1.01</v>
      </c>
      <c r="M30" s="44">
        <v>-1.01</v>
      </c>
      <c r="N30" s="44">
        <v>-1.52</v>
      </c>
      <c r="O30" s="44">
        <v>-1.52</v>
      </c>
      <c r="P30" s="44">
        <v>-1.52</v>
      </c>
      <c r="Q30" s="25">
        <v>-1.52</v>
      </c>
      <c r="R30" s="25">
        <v>-1.52</v>
      </c>
      <c r="S30" s="25">
        <v>-1.52</v>
      </c>
      <c r="T30" s="25">
        <v>-1.52</v>
      </c>
      <c r="U30" s="25">
        <v>-1.52</v>
      </c>
      <c r="V30" s="25">
        <v>-1.52</v>
      </c>
      <c r="W30" s="25">
        <v>-1.52</v>
      </c>
      <c r="X30" s="25">
        <v>-1.52</v>
      </c>
      <c r="Y30" s="25">
        <v>-1.52</v>
      </c>
      <c r="Z30" s="25">
        <v>-1.52</v>
      </c>
      <c r="AA30" s="25">
        <v>-1.52</v>
      </c>
      <c r="AB30" s="25">
        <v>-1.52</v>
      </c>
      <c r="AC30" s="25">
        <v>-1.52</v>
      </c>
      <c r="AD30" s="25">
        <v>-1.52</v>
      </c>
      <c r="AE30" s="25">
        <v>-1.52</v>
      </c>
      <c r="AF30" s="33">
        <v>-1.52</v>
      </c>
    </row>
    <row r="31" spans="1:32" x14ac:dyDescent="0.25">
      <c r="A31" s="26" t="s">
        <v>28</v>
      </c>
      <c r="B31" s="25"/>
      <c r="C31" s="25"/>
      <c r="D31" s="25"/>
      <c r="E31" s="25"/>
      <c r="F31" s="38"/>
      <c r="G31" s="38"/>
      <c r="H31" s="38"/>
      <c r="I31" s="38"/>
      <c r="J31" s="38"/>
      <c r="K31" s="44">
        <v>-1.01</v>
      </c>
      <c r="L31" s="44">
        <v>-1.01</v>
      </c>
      <c r="M31" s="44">
        <v>-1.01</v>
      </c>
      <c r="N31" s="44">
        <v>-1.52</v>
      </c>
      <c r="O31" s="44">
        <v>-1.52</v>
      </c>
      <c r="P31" s="44">
        <v>-1.52</v>
      </c>
      <c r="Q31" s="25">
        <v>-1.52</v>
      </c>
      <c r="R31" s="25">
        <v>-1.52</v>
      </c>
      <c r="S31" s="25">
        <v>-1.52</v>
      </c>
      <c r="T31" s="25">
        <v>-1.52</v>
      </c>
      <c r="U31" s="25">
        <v>-1.52</v>
      </c>
      <c r="V31" s="25">
        <v>-1.52</v>
      </c>
      <c r="W31" s="25">
        <v>-1.52</v>
      </c>
      <c r="X31" s="25">
        <v>-1.52</v>
      </c>
      <c r="Y31" s="25">
        <v>-1.52</v>
      </c>
      <c r="Z31" s="25">
        <v>-1.52</v>
      </c>
      <c r="AA31" s="25">
        <v>-1.52</v>
      </c>
      <c r="AB31" s="25">
        <v>-1.52</v>
      </c>
      <c r="AC31" s="25">
        <v>-1.52</v>
      </c>
      <c r="AD31" s="25">
        <v>-1.52</v>
      </c>
      <c r="AE31" s="25">
        <v>-1.52</v>
      </c>
      <c r="AF31" s="33">
        <v>-1.52</v>
      </c>
    </row>
    <row r="32" spans="1:32" x14ac:dyDescent="0.25">
      <c r="A32" s="26" t="s">
        <v>29</v>
      </c>
      <c r="B32" s="25"/>
      <c r="C32" s="25"/>
      <c r="D32" s="25"/>
      <c r="E32" s="25"/>
      <c r="F32" s="38"/>
      <c r="G32" s="38"/>
      <c r="H32" s="38"/>
      <c r="I32" s="38"/>
      <c r="J32" s="38"/>
      <c r="K32" s="44">
        <v>-1.01</v>
      </c>
      <c r="L32" s="44">
        <v>-1.01</v>
      </c>
      <c r="M32" s="44">
        <v>-1.01</v>
      </c>
      <c r="N32" s="44">
        <v>-1.52</v>
      </c>
      <c r="O32" s="44">
        <v>-1.52</v>
      </c>
      <c r="P32" s="44">
        <v>-1.52</v>
      </c>
      <c r="Q32" s="25">
        <v>-1.52</v>
      </c>
      <c r="R32" s="25">
        <v>-1.52</v>
      </c>
      <c r="S32" s="25">
        <v>-1.52</v>
      </c>
      <c r="T32" s="25">
        <v>-1.52</v>
      </c>
      <c r="U32" s="25">
        <v>-1.52</v>
      </c>
      <c r="V32" s="25">
        <v>0</v>
      </c>
      <c r="W32" s="25">
        <v>-1.52</v>
      </c>
      <c r="X32" s="25">
        <v>-1.52</v>
      </c>
      <c r="Y32" s="25">
        <v>-1.52</v>
      </c>
      <c r="Z32" s="25">
        <v>-1.52</v>
      </c>
      <c r="AA32" s="25">
        <v>-1.52</v>
      </c>
      <c r="AB32" s="25">
        <v>-1.52</v>
      </c>
      <c r="AC32" s="25">
        <v>-1.52</v>
      </c>
      <c r="AD32" s="25">
        <v>-1.52</v>
      </c>
      <c r="AE32" s="25">
        <v>-1.52</v>
      </c>
      <c r="AF32" s="33">
        <v>-1.52</v>
      </c>
    </row>
    <row r="33" spans="1:32" x14ac:dyDescent="0.25">
      <c r="A33" s="26" t="s">
        <v>30</v>
      </c>
      <c r="B33" s="25"/>
      <c r="C33" s="25"/>
      <c r="D33" s="25"/>
      <c r="E33" s="25"/>
      <c r="F33" s="38"/>
      <c r="G33" s="38"/>
      <c r="H33" s="38"/>
      <c r="I33" s="38"/>
      <c r="J33" s="38"/>
      <c r="K33" s="44">
        <v>-1.01</v>
      </c>
      <c r="L33" s="44">
        <v>-1.01</v>
      </c>
      <c r="M33" s="44">
        <v>-1.01</v>
      </c>
      <c r="N33" s="44">
        <v>-1.52</v>
      </c>
      <c r="O33" s="44">
        <v>-1.52</v>
      </c>
      <c r="P33" s="44">
        <v>-1.52</v>
      </c>
      <c r="Q33" s="25">
        <v>-1.52</v>
      </c>
      <c r="R33" s="25">
        <v>-1.52</v>
      </c>
      <c r="S33" s="25">
        <v>-1.52</v>
      </c>
      <c r="T33" s="25">
        <v>-1.52</v>
      </c>
      <c r="U33" s="25">
        <v>-1.52</v>
      </c>
      <c r="V33" s="25">
        <v>0</v>
      </c>
      <c r="W33" s="25">
        <v>-1.52</v>
      </c>
      <c r="X33" s="25">
        <v>-1.52</v>
      </c>
      <c r="Y33" s="25">
        <v>-1.52</v>
      </c>
      <c r="Z33" s="25">
        <v>-1.52</v>
      </c>
      <c r="AA33" s="25">
        <v>-1.52</v>
      </c>
      <c r="AB33" s="25">
        <v>-1.52</v>
      </c>
      <c r="AC33" s="25">
        <v>-1.52</v>
      </c>
      <c r="AD33" s="25">
        <v>-1.52</v>
      </c>
      <c r="AE33" s="25">
        <v>-1.52</v>
      </c>
      <c r="AF33" s="33">
        <v>-1.52</v>
      </c>
    </row>
    <row r="34" spans="1:32" x14ac:dyDescent="0.25">
      <c r="A34" s="26" t="s">
        <v>31</v>
      </c>
      <c r="B34" s="25"/>
      <c r="C34" s="25"/>
      <c r="D34" s="25"/>
      <c r="E34" s="25"/>
      <c r="F34" s="38"/>
      <c r="G34" s="38"/>
      <c r="H34" s="38"/>
      <c r="I34" s="38"/>
      <c r="J34" s="38"/>
      <c r="K34" s="44">
        <v>-1.01</v>
      </c>
      <c r="L34" s="44">
        <v>-1.01</v>
      </c>
      <c r="M34" s="44">
        <v>-1.01</v>
      </c>
      <c r="N34" s="44">
        <v>-1.52</v>
      </c>
      <c r="O34" s="44">
        <v>-1.52</v>
      </c>
      <c r="P34" s="44">
        <v>-1.52</v>
      </c>
      <c r="Q34" s="25">
        <v>-1.52</v>
      </c>
      <c r="R34" s="25">
        <v>-1.52</v>
      </c>
      <c r="S34" s="25">
        <v>-1.52</v>
      </c>
      <c r="T34" s="25">
        <v>-1.52</v>
      </c>
      <c r="U34" s="25">
        <v>-1.52</v>
      </c>
      <c r="V34" s="25">
        <v>0</v>
      </c>
      <c r="W34" s="25">
        <v>-1.52</v>
      </c>
      <c r="X34" s="25">
        <v>-1.52</v>
      </c>
      <c r="Y34" s="25">
        <v>-1.52</v>
      </c>
      <c r="Z34" s="25">
        <v>-1.52</v>
      </c>
      <c r="AA34" s="25">
        <v>-1.52</v>
      </c>
      <c r="AB34" s="25">
        <v>-1.52</v>
      </c>
      <c r="AC34" s="25">
        <v>-1.52</v>
      </c>
      <c r="AD34" s="25">
        <v>-1.52</v>
      </c>
      <c r="AE34" s="25">
        <v>-1.52</v>
      </c>
      <c r="AF34" s="33">
        <v>-1.52</v>
      </c>
    </row>
    <row r="35" spans="1:32" x14ac:dyDescent="0.25">
      <c r="A35" s="26" t="s">
        <v>32</v>
      </c>
      <c r="B35" s="25"/>
      <c r="C35" s="25"/>
      <c r="D35" s="25"/>
      <c r="E35" s="25"/>
      <c r="F35" s="38"/>
      <c r="G35" s="38"/>
      <c r="H35" s="38"/>
      <c r="I35" s="38"/>
      <c r="J35" s="38"/>
      <c r="K35" s="44">
        <v>-1.01</v>
      </c>
      <c r="L35" s="44">
        <v>-1.01</v>
      </c>
      <c r="M35" s="44">
        <v>-1.01</v>
      </c>
      <c r="N35" s="44">
        <v>-1.52</v>
      </c>
      <c r="O35" s="44">
        <v>-1.52</v>
      </c>
      <c r="P35" s="44">
        <v>-1.52</v>
      </c>
      <c r="Q35" s="25">
        <v>-1.52</v>
      </c>
      <c r="R35" s="25">
        <v>-1.52</v>
      </c>
      <c r="S35" s="25">
        <v>-1.52</v>
      </c>
      <c r="T35" s="25">
        <v>-1.52</v>
      </c>
      <c r="U35" s="25">
        <v>-1.52</v>
      </c>
      <c r="V35" s="25">
        <v>0</v>
      </c>
      <c r="W35" s="25">
        <v>-1.52</v>
      </c>
      <c r="X35" s="25">
        <v>-1.52</v>
      </c>
      <c r="Y35" s="25">
        <v>-1.52</v>
      </c>
      <c r="Z35" s="25">
        <v>-1.52</v>
      </c>
      <c r="AA35" s="25">
        <v>-1.52</v>
      </c>
      <c r="AB35" s="25">
        <v>-1.52</v>
      </c>
      <c r="AC35" s="25">
        <v>-1.52</v>
      </c>
      <c r="AD35" s="25">
        <v>-1.52</v>
      </c>
      <c r="AE35" s="25">
        <v>-1.52</v>
      </c>
      <c r="AF35" s="33">
        <v>-1.52</v>
      </c>
    </row>
    <row r="36" spans="1:32" x14ac:dyDescent="0.25">
      <c r="A36" s="26" t="s">
        <v>33</v>
      </c>
      <c r="B36" s="25"/>
      <c r="C36" s="25"/>
      <c r="D36" s="25"/>
      <c r="E36" s="25"/>
      <c r="F36" s="38"/>
      <c r="G36" s="38"/>
      <c r="H36" s="38"/>
      <c r="I36" s="38"/>
      <c r="J36" s="38"/>
      <c r="K36" s="44">
        <v>-1.01</v>
      </c>
      <c r="L36" s="44">
        <v>-1.01</v>
      </c>
      <c r="M36" s="44">
        <v>-1.01</v>
      </c>
      <c r="N36" s="44">
        <v>-1.52</v>
      </c>
      <c r="O36" s="44">
        <v>-1.52</v>
      </c>
      <c r="P36" s="44">
        <v>-1.52</v>
      </c>
      <c r="Q36" s="25">
        <v>-1.52</v>
      </c>
      <c r="R36" s="25">
        <v>-1.52</v>
      </c>
      <c r="S36" s="25">
        <v>-1.52</v>
      </c>
      <c r="T36" s="25">
        <v>-1.52</v>
      </c>
      <c r="U36" s="25">
        <v>-1.52</v>
      </c>
      <c r="V36" s="25">
        <v>0</v>
      </c>
      <c r="W36" s="25">
        <v>-1.52</v>
      </c>
      <c r="X36" s="25">
        <v>-1.52</v>
      </c>
      <c r="Y36" s="25">
        <v>-1.52</v>
      </c>
      <c r="Z36" s="25">
        <v>-1.52</v>
      </c>
      <c r="AA36" s="25">
        <v>-1.52</v>
      </c>
      <c r="AB36" s="25">
        <v>-1.52</v>
      </c>
      <c r="AC36" s="25">
        <v>-1.52</v>
      </c>
      <c r="AD36" s="25">
        <v>-1.52</v>
      </c>
      <c r="AE36" s="25">
        <v>-1.52</v>
      </c>
      <c r="AF36" s="33">
        <v>-1.52</v>
      </c>
    </row>
    <row r="37" spans="1:32" x14ac:dyDescent="0.25">
      <c r="A37" s="26" t="s">
        <v>34</v>
      </c>
      <c r="B37" s="25"/>
      <c r="C37" s="25"/>
      <c r="D37" s="25"/>
      <c r="E37" s="25"/>
      <c r="F37" s="38"/>
      <c r="G37" s="38"/>
      <c r="H37" s="38"/>
      <c r="I37" s="38"/>
      <c r="J37" s="38"/>
      <c r="K37" s="44">
        <v>-1.01</v>
      </c>
      <c r="L37" s="44">
        <v>-1.01</v>
      </c>
      <c r="M37" s="44">
        <v>-1.01</v>
      </c>
      <c r="N37" s="44">
        <v>-1.52</v>
      </c>
      <c r="O37" s="44">
        <v>-1.52</v>
      </c>
      <c r="P37" s="44">
        <v>-1.52</v>
      </c>
      <c r="Q37" s="25">
        <v>-1.52</v>
      </c>
      <c r="R37" s="25">
        <v>-1.52</v>
      </c>
      <c r="S37" s="25">
        <v>-1.52</v>
      </c>
      <c r="T37" s="25">
        <v>-1.52</v>
      </c>
      <c r="U37" s="25">
        <v>-1.52</v>
      </c>
      <c r="V37" s="25">
        <v>0</v>
      </c>
      <c r="W37" s="25">
        <v>-1.52</v>
      </c>
      <c r="X37" s="25">
        <v>-1.52</v>
      </c>
      <c r="Y37" s="25">
        <v>-1.52</v>
      </c>
      <c r="Z37" s="25">
        <v>-1.52</v>
      </c>
      <c r="AA37" s="25">
        <v>-1.52</v>
      </c>
      <c r="AB37" s="25">
        <v>-1.52</v>
      </c>
      <c r="AC37" s="25">
        <v>-1.52</v>
      </c>
      <c r="AD37" s="25">
        <v>-1.52</v>
      </c>
      <c r="AE37" s="25">
        <v>-1.52</v>
      </c>
      <c r="AF37" s="33">
        <v>-1.52</v>
      </c>
    </row>
    <row r="38" spans="1:32" x14ac:dyDescent="0.25">
      <c r="A38" s="26" t="s">
        <v>35</v>
      </c>
      <c r="B38" s="25"/>
      <c r="C38" s="25"/>
      <c r="D38" s="25"/>
      <c r="E38" s="25"/>
      <c r="F38" s="38"/>
      <c r="G38" s="38"/>
      <c r="H38" s="38"/>
      <c r="I38" s="38"/>
      <c r="J38" s="38"/>
      <c r="K38" s="44">
        <v>-1.01</v>
      </c>
      <c r="L38" s="44">
        <v>-1.01</v>
      </c>
      <c r="M38" s="44">
        <v>-1.01</v>
      </c>
      <c r="N38" s="44">
        <v>-1.52</v>
      </c>
      <c r="O38" s="44">
        <v>-1.52</v>
      </c>
      <c r="P38" s="44">
        <v>-1.52</v>
      </c>
      <c r="Q38" s="25">
        <v>-1.52</v>
      </c>
      <c r="R38" s="25">
        <v>-1.52</v>
      </c>
      <c r="S38" s="25">
        <v>-1.52</v>
      </c>
      <c r="T38" s="25">
        <v>-1.52</v>
      </c>
      <c r="U38" s="25">
        <v>-1.52</v>
      </c>
      <c r="V38" s="25">
        <v>0</v>
      </c>
      <c r="W38" s="25">
        <v>-1.52</v>
      </c>
      <c r="X38" s="25">
        <v>-1.52</v>
      </c>
      <c r="Y38" s="25">
        <v>-1.52</v>
      </c>
      <c r="Z38" s="25">
        <v>-1.52</v>
      </c>
      <c r="AA38" s="25">
        <v>-1.52</v>
      </c>
      <c r="AB38" s="25">
        <v>-1.52</v>
      </c>
      <c r="AC38" s="25">
        <v>-1.52</v>
      </c>
      <c r="AD38" s="25">
        <v>-1.52</v>
      </c>
      <c r="AE38" s="25">
        <v>-1.52</v>
      </c>
      <c r="AF38" s="33">
        <v>-1.52</v>
      </c>
    </row>
    <row r="39" spans="1:32" x14ac:dyDescent="0.25">
      <c r="A39" s="26" t="s">
        <v>36</v>
      </c>
      <c r="B39" s="25"/>
      <c r="C39" s="25"/>
      <c r="D39" s="25"/>
      <c r="E39" s="25"/>
      <c r="F39" s="38"/>
      <c r="G39" s="38"/>
      <c r="H39" s="38"/>
      <c r="I39" s="38"/>
      <c r="J39" s="38"/>
      <c r="K39" s="44">
        <v>-1.01</v>
      </c>
      <c r="L39" s="44">
        <v>-1.01</v>
      </c>
      <c r="M39" s="44">
        <v>-1.01</v>
      </c>
      <c r="N39" s="44">
        <v>-1.52</v>
      </c>
      <c r="O39" s="44">
        <v>-1.52</v>
      </c>
      <c r="P39" s="44">
        <v>-1.52</v>
      </c>
      <c r="Q39" s="25">
        <v>-1.52</v>
      </c>
      <c r="R39" s="25">
        <v>-1.52</v>
      </c>
      <c r="S39" s="25">
        <v>-1.52</v>
      </c>
      <c r="T39" s="25">
        <v>-1.52</v>
      </c>
      <c r="U39" s="25">
        <v>-1.52</v>
      </c>
      <c r="V39" s="25">
        <v>0</v>
      </c>
      <c r="W39" s="25">
        <v>-1.52</v>
      </c>
      <c r="X39" s="25">
        <v>-1.52</v>
      </c>
      <c r="Y39" s="25">
        <v>-1.52</v>
      </c>
      <c r="Z39" s="25">
        <v>-1.52</v>
      </c>
      <c r="AA39" s="25">
        <v>-1.52</v>
      </c>
      <c r="AB39" s="25">
        <v>-1.52</v>
      </c>
      <c r="AC39" s="25">
        <v>-1.52</v>
      </c>
      <c r="AD39" s="25">
        <v>-1.52</v>
      </c>
      <c r="AE39" s="25">
        <v>-1.52</v>
      </c>
      <c r="AF39" s="33">
        <v>-1.52</v>
      </c>
    </row>
    <row r="40" spans="1:32" x14ac:dyDescent="0.25">
      <c r="A40" s="26" t="s">
        <v>37</v>
      </c>
      <c r="B40" s="25"/>
      <c r="C40" s="25"/>
      <c r="D40" s="25"/>
      <c r="E40" s="25"/>
      <c r="F40" s="38"/>
      <c r="G40" s="38"/>
      <c r="H40" s="38"/>
      <c r="I40" s="38"/>
      <c r="J40" s="38"/>
      <c r="K40" s="44">
        <v>-1.01</v>
      </c>
      <c r="L40" s="44">
        <v>-1.01</v>
      </c>
      <c r="M40" s="44">
        <v>-1.01</v>
      </c>
      <c r="N40" s="44">
        <v>-1.52</v>
      </c>
      <c r="O40" s="44">
        <v>-1.52</v>
      </c>
      <c r="P40" s="44">
        <v>-1.52</v>
      </c>
      <c r="Q40" s="25">
        <v>-1.52</v>
      </c>
      <c r="R40" s="25">
        <v>-1.52</v>
      </c>
      <c r="S40" s="25">
        <v>-1.52</v>
      </c>
      <c r="T40" s="25">
        <v>-1.52</v>
      </c>
      <c r="U40" s="25">
        <v>-1.52</v>
      </c>
      <c r="V40" s="25">
        <v>0</v>
      </c>
      <c r="W40" s="25">
        <v>-1.52</v>
      </c>
      <c r="X40" s="25">
        <v>-1.52</v>
      </c>
      <c r="Y40" s="25">
        <v>-1.52</v>
      </c>
      <c r="Z40" s="25">
        <v>-1.52</v>
      </c>
      <c r="AA40" s="25">
        <v>-1.52</v>
      </c>
      <c r="AB40" s="25">
        <v>-1.52</v>
      </c>
      <c r="AC40" s="25">
        <v>-1.52</v>
      </c>
      <c r="AD40" s="25">
        <v>-1.52</v>
      </c>
      <c r="AE40" s="25">
        <v>-1.52</v>
      </c>
      <c r="AF40" s="33">
        <v>-1.52</v>
      </c>
    </row>
    <row r="41" spans="1:32" x14ac:dyDescent="0.25">
      <c r="A41" s="26" t="s">
        <v>38</v>
      </c>
      <c r="B41" s="25"/>
      <c r="C41" s="25"/>
      <c r="D41" s="25"/>
      <c r="E41" s="25"/>
      <c r="F41" s="38"/>
      <c r="G41" s="38"/>
      <c r="H41" s="38"/>
      <c r="I41" s="38"/>
      <c r="J41" s="38"/>
      <c r="K41" s="44">
        <v>-1.01</v>
      </c>
      <c r="L41" s="44">
        <v>-1.01</v>
      </c>
      <c r="M41" s="44">
        <v>-1.01</v>
      </c>
      <c r="N41" s="44">
        <v>-1.52</v>
      </c>
      <c r="O41" s="44">
        <v>-1.52</v>
      </c>
      <c r="P41" s="44">
        <v>-1.52</v>
      </c>
      <c r="Q41" s="25">
        <v>-1.52</v>
      </c>
      <c r="R41" s="25">
        <v>-1.52</v>
      </c>
      <c r="S41" s="25">
        <v>-1.52</v>
      </c>
      <c r="T41" s="25">
        <v>-1.52</v>
      </c>
      <c r="U41" s="25">
        <v>-1.52</v>
      </c>
      <c r="V41" s="25">
        <v>0</v>
      </c>
      <c r="W41" s="25">
        <v>-1.52</v>
      </c>
      <c r="X41" s="25">
        <v>-1.52</v>
      </c>
      <c r="Y41" s="25">
        <v>-1.52</v>
      </c>
      <c r="Z41" s="25">
        <v>-1.52</v>
      </c>
      <c r="AA41" s="25">
        <v>-1.52</v>
      </c>
      <c r="AB41" s="25">
        <v>-1.52</v>
      </c>
      <c r="AC41" s="25">
        <v>-1.52</v>
      </c>
      <c r="AD41" s="25">
        <v>-1.52</v>
      </c>
      <c r="AE41" s="25">
        <v>-1.52</v>
      </c>
      <c r="AF41" s="33">
        <v>-1.52</v>
      </c>
    </row>
    <row r="42" spans="1:32" x14ac:dyDescent="0.25">
      <c r="A42" s="26" t="s">
        <v>39</v>
      </c>
      <c r="B42" s="25"/>
      <c r="C42" s="25"/>
      <c r="D42" s="25"/>
      <c r="E42" s="25"/>
      <c r="F42" s="38"/>
      <c r="G42" s="38"/>
      <c r="H42" s="38"/>
      <c r="I42" s="38"/>
      <c r="J42" s="38"/>
      <c r="K42" s="44">
        <v>-1.01</v>
      </c>
      <c r="L42" s="44">
        <v>-1.01</v>
      </c>
      <c r="M42" s="44">
        <v>-1.01</v>
      </c>
      <c r="N42" s="44">
        <v>-1.52</v>
      </c>
      <c r="O42" s="44">
        <v>-1.52</v>
      </c>
      <c r="P42" s="44">
        <v>-1.52</v>
      </c>
      <c r="Q42" s="25">
        <v>-1.52</v>
      </c>
      <c r="R42" s="25">
        <v>-1.52</v>
      </c>
      <c r="S42" s="25">
        <v>-1.52</v>
      </c>
      <c r="T42" s="25">
        <v>-1.52</v>
      </c>
      <c r="U42" s="25">
        <v>-1.52</v>
      </c>
      <c r="V42" s="25">
        <v>0</v>
      </c>
      <c r="W42" s="25">
        <v>-1.52</v>
      </c>
      <c r="X42" s="25">
        <v>-1.52</v>
      </c>
      <c r="Y42" s="25">
        <v>-1.52</v>
      </c>
      <c r="Z42" s="25">
        <v>-1.52</v>
      </c>
      <c r="AA42" s="25">
        <v>-1.52</v>
      </c>
      <c r="AB42" s="25">
        <v>-1.52</v>
      </c>
      <c r="AC42" s="25">
        <v>-1.52</v>
      </c>
      <c r="AD42" s="25">
        <v>-1.52</v>
      </c>
      <c r="AE42" s="25">
        <v>-1.52</v>
      </c>
      <c r="AF42" s="33">
        <v>-1.52</v>
      </c>
    </row>
    <row r="43" spans="1:32" x14ac:dyDescent="0.25">
      <c r="A43" s="26" t="s">
        <v>40</v>
      </c>
      <c r="B43" s="25"/>
      <c r="C43" s="25"/>
      <c r="D43" s="25"/>
      <c r="E43" s="25"/>
      <c r="F43" s="38"/>
      <c r="G43" s="38"/>
      <c r="H43" s="38"/>
      <c r="I43" s="38"/>
      <c r="J43" s="38"/>
      <c r="K43" s="44">
        <v>-1.01</v>
      </c>
      <c r="L43" s="44">
        <v>-1.01</v>
      </c>
      <c r="M43" s="44">
        <v>-1.01</v>
      </c>
      <c r="N43" s="44">
        <v>-1.52</v>
      </c>
      <c r="O43" s="44">
        <v>-1.52</v>
      </c>
      <c r="P43" s="44">
        <v>-1.52</v>
      </c>
      <c r="Q43" s="25">
        <v>-1.52</v>
      </c>
      <c r="R43" s="25">
        <v>-1.52</v>
      </c>
      <c r="S43" s="25">
        <v>-1.52</v>
      </c>
      <c r="T43" s="25">
        <v>-1.52</v>
      </c>
      <c r="U43" s="25">
        <v>-1.52</v>
      </c>
      <c r="V43" s="25">
        <v>0</v>
      </c>
      <c r="W43" s="25">
        <v>-1.52</v>
      </c>
      <c r="X43" s="25">
        <v>-1.52</v>
      </c>
      <c r="Y43" s="25">
        <v>-1.52</v>
      </c>
      <c r="Z43" s="25">
        <v>-1.52</v>
      </c>
      <c r="AA43" s="25">
        <v>-1.52</v>
      </c>
      <c r="AB43" s="25">
        <v>-1.52</v>
      </c>
      <c r="AC43" s="25">
        <v>-1.52</v>
      </c>
      <c r="AD43" s="25">
        <v>-1.52</v>
      </c>
      <c r="AE43" s="25">
        <v>-1.52</v>
      </c>
      <c r="AF43" s="33">
        <v>-1.52</v>
      </c>
    </row>
    <row r="44" spans="1:32" x14ac:dyDescent="0.25">
      <c r="A44" s="26" t="s">
        <v>41</v>
      </c>
      <c r="B44" s="25"/>
      <c r="C44" s="25"/>
      <c r="D44" s="25"/>
      <c r="E44" s="25"/>
      <c r="F44" s="38"/>
      <c r="G44" s="38"/>
      <c r="H44" s="38"/>
      <c r="I44" s="38"/>
      <c r="J44" s="38"/>
      <c r="K44" s="44">
        <v>-1.01</v>
      </c>
      <c r="L44" s="44">
        <v>-1.01</v>
      </c>
      <c r="M44" s="44">
        <v>-1.01</v>
      </c>
      <c r="N44" s="44">
        <v>-1.52</v>
      </c>
      <c r="O44" s="44">
        <v>-1.52</v>
      </c>
      <c r="P44" s="44">
        <v>-1.52</v>
      </c>
      <c r="Q44" s="25">
        <v>-1.52</v>
      </c>
      <c r="R44" s="25">
        <v>-1.52</v>
      </c>
      <c r="S44" s="25">
        <v>-1.52</v>
      </c>
      <c r="T44" s="25">
        <v>-1.52</v>
      </c>
      <c r="U44" s="25">
        <v>-1.52</v>
      </c>
      <c r="V44" s="25">
        <v>0</v>
      </c>
      <c r="W44" s="25">
        <v>-1.52</v>
      </c>
      <c r="X44" s="25">
        <v>-1.52</v>
      </c>
      <c r="Y44" s="25">
        <v>-1.52</v>
      </c>
      <c r="Z44" s="25">
        <v>-1.52</v>
      </c>
      <c r="AA44" s="25">
        <v>-1.52</v>
      </c>
      <c r="AB44" s="25">
        <v>-1.52</v>
      </c>
      <c r="AC44" s="25">
        <v>-1.52</v>
      </c>
      <c r="AD44" s="25">
        <v>-1.52</v>
      </c>
      <c r="AE44" s="25">
        <v>-1.52</v>
      </c>
      <c r="AF44" s="33">
        <v>-1.52</v>
      </c>
    </row>
    <row r="45" spans="1:32" x14ac:dyDescent="0.25">
      <c r="A45" s="26" t="s">
        <v>42</v>
      </c>
      <c r="B45" s="25"/>
      <c r="C45" s="25"/>
      <c r="D45" s="25"/>
      <c r="E45" s="25"/>
      <c r="F45" s="38"/>
      <c r="G45" s="38"/>
      <c r="H45" s="38"/>
      <c r="I45" s="38"/>
      <c r="J45" s="38"/>
      <c r="K45" s="44">
        <v>-1.01</v>
      </c>
      <c r="L45" s="44">
        <v>-1.01</v>
      </c>
      <c r="M45" s="44">
        <v>-1.01</v>
      </c>
      <c r="N45" s="44">
        <v>-1.52</v>
      </c>
      <c r="O45" s="44">
        <v>-1.52</v>
      </c>
      <c r="P45" s="44">
        <v>-1.52</v>
      </c>
      <c r="Q45" s="25">
        <v>-1.52</v>
      </c>
      <c r="R45" s="25">
        <v>-1.52</v>
      </c>
      <c r="S45" s="25">
        <v>-1.52</v>
      </c>
      <c r="T45" s="25">
        <v>-1.52</v>
      </c>
      <c r="U45" s="25">
        <v>-1.52</v>
      </c>
      <c r="V45" s="25">
        <v>0</v>
      </c>
      <c r="W45" s="25">
        <v>-1.52</v>
      </c>
      <c r="X45" s="25">
        <v>-1.52</v>
      </c>
      <c r="Y45" s="25">
        <v>-1.52</v>
      </c>
      <c r="Z45" s="25">
        <v>-1.52</v>
      </c>
      <c r="AA45" s="25">
        <v>-1.52</v>
      </c>
      <c r="AB45" s="25">
        <v>-1.52</v>
      </c>
      <c r="AC45" s="25">
        <v>-1.52</v>
      </c>
      <c r="AD45" s="25">
        <v>-1.52</v>
      </c>
      <c r="AE45" s="25">
        <v>-1.52</v>
      </c>
      <c r="AF45" s="33">
        <v>-1.52</v>
      </c>
    </row>
    <row r="46" spans="1:32" x14ac:dyDescent="0.25">
      <c r="A46" s="26" t="s">
        <v>43</v>
      </c>
      <c r="B46" s="25"/>
      <c r="C46" s="25"/>
      <c r="D46" s="25"/>
      <c r="E46" s="25"/>
      <c r="F46" s="38"/>
      <c r="G46" s="38"/>
      <c r="H46" s="38"/>
      <c r="I46" s="38"/>
      <c r="J46" s="38"/>
      <c r="K46" s="44">
        <v>-1.01</v>
      </c>
      <c r="L46" s="44">
        <v>-1.01</v>
      </c>
      <c r="M46" s="44">
        <v>-1.01</v>
      </c>
      <c r="N46" s="44">
        <v>-1.52</v>
      </c>
      <c r="O46" s="44">
        <v>-1.52</v>
      </c>
      <c r="P46" s="44">
        <v>-1.52</v>
      </c>
      <c r="Q46" s="25">
        <v>-1.52</v>
      </c>
      <c r="R46" s="25">
        <v>-1.52</v>
      </c>
      <c r="S46" s="25">
        <v>-1.52</v>
      </c>
      <c r="T46" s="25">
        <v>-1.52</v>
      </c>
      <c r="U46" s="25">
        <v>-1.52</v>
      </c>
      <c r="V46" s="25">
        <v>0</v>
      </c>
      <c r="W46" s="25">
        <v>-1.52</v>
      </c>
      <c r="X46" s="25">
        <v>-1.52</v>
      </c>
      <c r="Y46" s="25">
        <v>-1.52</v>
      </c>
      <c r="Z46" s="25">
        <v>-1.52</v>
      </c>
      <c r="AA46" s="25">
        <v>-1.52</v>
      </c>
      <c r="AB46" s="25">
        <v>-1.52</v>
      </c>
      <c r="AC46" s="25">
        <v>-1.52</v>
      </c>
      <c r="AD46" s="25">
        <v>-1.52</v>
      </c>
      <c r="AE46" s="25">
        <v>-1.52</v>
      </c>
      <c r="AF46" s="33">
        <v>-1.52</v>
      </c>
    </row>
    <row r="47" spans="1:32" x14ac:dyDescent="0.25">
      <c r="A47" s="26" t="s">
        <v>44</v>
      </c>
      <c r="B47" s="25"/>
      <c r="C47" s="25"/>
      <c r="D47" s="25"/>
      <c r="E47" s="25"/>
      <c r="F47" s="38"/>
      <c r="G47" s="38"/>
      <c r="H47" s="38"/>
      <c r="I47" s="38"/>
      <c r="J47" s="38"/>
      <c r="K47" s="44">
        <v>-1.01</v>
      </c>
      <c r="L47" s="44">
        <v>-1.01</v>
      </c>
      <c r="M47" s="44">
        <v>-1.01</v>
      </c>
      <c r="N47" s="44">
        <v>-1.52</v>
      </c>
      <c r="O47" s="44">
        <v>-1.52</v>
      </c>
      <c r="P47" s="44">
        <v>-1.52</v>
      </c>
      <c r="Q47" s="25">
        <v>-1.52</v>
      </c>
      <c r="R47" s="25">
        <v>-1.52</v>
      </c>
      <c r="S47" s="25">
        <v>-1.52</v>
      </c>
      <c r="T47" s="25">
        <v>-1.52</v>
      </c>
      <c r="U47" s="25">
        <v>-1.52</v>
      </c>
      <c r="V47" s="25">
        <v>0</v>
      </c>
      <c r="W47" s="25">
        <v>-1.52</v>
      </c>
      <c r="X47" s="25">
        <v>-1.52</v>
      </c>
      <c r="Y47" s="25">
        <v>-1.52</v>
      </c>
      <c r="Z47" s="25">
        <v>-1.52</v>
      </c>
      <c r="AA47" s="25">
        <v>-1.52</v>
      </c>
      <c r="AB47" s="25">
        <v>-1.52</v>
      </c>
      <c r="AC47" s="25">
        <v>-1.52</v>
      </c>
      <c r="AD47" s="25">
        <v>-1.52</v>
      </c>
      <c r="AE47" s="25">
        <v>-1.52</v>
      </c>
      <c r="AF47" s="33">
        <v>-1.52</v>
      </c>
    </row>
    <row r="48" spans="1:32" x14ac:dyDescent="0.25">
      <c r="A48" s="26" t="s">
        <v>45</v>
      </c>
      <c r="B48" s="25"/>
      <c r="C48" s="25"/>
      <c r="D48" s="25"/>
      <c r="E48" s="25"/>
      <c r="F48" s="38"/>
      <c r="G48" s="38"/>
      <c r="H48" s="38"/>
      <c r="I48" s="38"/>
      <c r="J48" s="38"/>
      <c r="K48" s="44">
        <v>-1.01</v>
      </c>
      <c r="L48" s="44">
        <v>-1.01</v>
      </c>
      <c r="M48" s="44">
        <v>-1.01</v>
      </c>
      <c r="N48" s="44">
        <v>-1.52</v>
      </c>
      <c r="O48" s="44">
        <v>-1.52</v>
      </c>
      <c r="P48" s="44">
        <v>-1.52</v>
      </c>
      <c r="Q48" s="25">
        <v>-1.52</v>
      </c>
      <c r="R48" s="25">
        <v>-1.52</v>
      </c>
      <c r="S48" s="25">
        <v>-1.52</v>
      </c>
      <c r="T48" s="25">
        <v>-1.52</v>
      </c>
      <c r="U48" s="25">
        <v>-1.52</v>
      </c>
      <c r="V48" s="25">
        <v>0</v>
      </c>
      <c r="W48" s="25">
        <v>-1.52</v>
      </c>
      <c r="X48" s="25">
        <v>-1.52</v>
      </c>
      <c r="Y48" s="25">
        <v>-1.52</v>
      </c>
      <c r="Z48" s="25">
        <v>-1.52</v>
      </c>
      <c r="AA48" s="25">
        <v>-1.52</v>
      </c>
      <c r="AB48" s="25">
        <v>-1.52</v>
      </c>
      <c r="AC48" s="25">
        <v>-1.52</v>
      </c>
      <c r="AD48" s="25">
        <v>-1.52</v>
      </c>
      <c r="AE48" s="25">
        <v>-1.52</v>
      </c>
      <c r="AF48" s="33">
        <v>-1.52</v>
      </c>
    </row>
    <row r="49" spans="1:32" x14ac:dyDescent="0.25">
      <c r="A49" s="26" t="s">
        <v>46</v>
      </c>
      <c r="B49" s="25"/>
      <c r="C49" s="25"/>
      <c r="D49" s="25"/>
      <c r="E49" s="25"/>
      <c r="F49" s="38"/>
      <c r="G49" s="38"/>
      <c r="H49" s="38"/>
      <c r="I49" s="38"/>
      <c r="J49" s="38"/>
      <c r="K49" s="44">
        <v>-1.01</v>
      </c>
      <c r="L49" s="44">
        <v>-1.01</v>
      </c>
      <c r="M49" s="44">
        <v>-1.01</v>
      </c>
      <c r="N49" s="44">
        <v>-1.52</v>
      </c>
      <c r="O49" s="44">
        <v>-1.52</v>
      </c>
      <c r="P49" s="44">
        <v>-1.52</v>
      </c>
      <c r="Q49" s="25">
        <v>-1.52</v>
      </c>
      <c r="R49" s="25">
        <v>-1.52</v>
      </c>
      <c r="S49" s="25">
        <v>-1.52</v>
      </c>
      <c r="T49" s="25">
        <v>-1.52</v>
      </c>
      <c r="U49" s="25">
        <v>-1.52</v>
      </c>
      <c r="V49" s="25">
        <v>0</v>
      </c>
      <c r="W49" s="25">
        <v>-1.52</v>
      </c>
      <c r="X49" s="25">
        <v>-1.52</v>
      </c>
      <c r="Y49" s="25">
        <v>-1.52</v>
      </c>
      <c r="Z49" s="25">
        <v>-1.52</v>
      </c>
      <c r="AA49" s="25">
        <v>-1.52</v>
      </c>
      <c r="AB49" s="25">
        <v>-1.52</v>
      </c>
      <c r="AC49" s="25">
        <v>-1.52</v>
      </c>
      <c r="AD49" s="25">
        <v>-1.52</v>
      </c>
      <c r="AE49" s="25">
        <v>-1.52</v>
      </c>
      <c r="AF49" s="33">
        <v>-1.52</v>
      </c>
    </row>
    <row r="50" spans="1:32" x14ac:dyDescent="0.25">
      <c r="A50" s="26" t="s">
        <v>47</v>
      </c>
      <c r="B50" s="25"/>
      <c r="C50" s="25"/>
      <c r="D50" s="25"/>
      <c r="E50" s="25"/>
      <c r="F50" s="38"/>
      <c r="G50" s="38"/>
      <c r="H50" s="38"/>
      <c r="I50" s="38"/>
      <c r="J50" s="38"/>
      <c r="K50" s="44">
        <v>-1.01</v>
      </c>
      <c r="L50" s="44">
        <v>-1.01</v>
      </c>
      <c r="M50" s="44">
        <v>-1.01</v>
      </c>
      <c r="N50" s="44">
        <v>-1.52</v>
      </c>
      <c r="O50" s="44">
        <v>-1.52</v>
      </c>
      <c r="P50" s="44">
        <v>-1.52</v>
      </c>
      <c r="Q50" s="25">
        <v>-1.52</v>
      </c>
      <c r="R50" s="25">
        <v>-1.52</v>
      </c>
      <c r="S50" s="25">
        <v>-1.52</v>
      </c>
      <c r="T50" s="25">
        <v>-1.52</v>
      </c>
      <c r="U50" s="25">
        <v>-1.52</v>
      </c>
      <c r="V50" s="25">
        <v>0</v>
      </c>
      <c r="W50" s="25">
        <v>-1.52</v>
      </c>
      <c r="X50" s="25">
        <v>-1.52</v>
      </c>
      <c r="Y50" s="25">
        <v>-1.52</v>
      </c>
      <c r="Z50" s="25">
        <v>-1.52</v>
      </c>
      <c r="AA50" s="25">
        <v>-1.52</v>
      </c>
      <c r="AB50" s="25">
        <v>-1.52</v>
      </c>
      <c r="AC50" s="25">
        <v>-1.52</v>
      </c>
      <c r="AD50" s="25">
        <v>-1.52</v>
      </c>
      <c r="AE50" s="25">
        <v>-1.52</v>
      </c>
      <c r="AF50" s="33">
        <v>-1.52</v>
      </c>
    </row>
    <row r="51" spans="1:32" x14ac:dyDescent="0.25">
      <c r="A51" s="26" t="s">
        <v>48</v>
      </c>
      <c r="B51" s="25"/>
      <c r="C51" s="25"/>
      <c r="D51" s="25"/>
      <c r="E51" s="25"/>
      <c r="F51" s="38"/>
      <c r="G51" s="38"/>
      <c r="H51" s="38"/>
      <c r="I51" s="38"/>
      <c r="J51" s="38"/>
      <c r="K51" s="44">
        <v>-1.01</v>
      </c>
      <c r="L51" s="44">
        <v>-1.01</v>
      </c>
      <c r="M51" s="44">
        <v>-1.01</v>
      </c>
      <c r="N51" s="44">
        <v>-1.52</v>
      </c>
      <c r="O51" s="44">
        <v>-1.52</v>
      </c>
      <c r="P51" s="44">
        <v>-1.52</v>
      </c>
      <c r="Q51" s="25">
        <v>-1.52</v>
      </c>
      <c r="R51" s="25">
        <v>-1.52</v>
      </c>
      <c r="S51" s="25">
        <v>-1.52</v>
      </c>
      <c r="T51" s="25">
        <v>-1.52</v>
      </c>
      <c r="U51" s="25">
        <v>-1.52</v>
      </c>
      <c r="V51" s="25">
        <v>0</v>
      </c>
      <c r="W51" s="25">
        <v>-1.52</v>
      </c>
      <c r="X51" s="25">
        <v>-1.52</v>
      </c>
      <c r="Y51" s="25">
        <v>-1.52</v>
      </c>
      <c r="Z51" s="25">
        <v>-1.52</v>
      </c>
      <c r="AA51" s="25">
        <v>-1.52</v>
      </c>
      <c r="AB51" s="25">
        <v>-1.52</v>
      </c>
      <c r="AC51" s="25">
        <v>-1.52</v>
      </c>
      <c r="AD51" s="25">
        <v>-1.52</v>
      </c>
      <c r="AE51" s="25">
        <v>-1.52</v>
      </c>
      <c r="AF51" s="33">
        <v>-1.52</v>
      </c>
    </row>
    <row r="52" spans="1:32" x14ac:dyDescent="0.25">
      <c r="A52" s="26" t="s">
        <v>49</v>
      </c>
      <c r="B52" s="25"/>
      <c r="C52" s="25"/>
      <c r="D52" s="25"/>
      <c r="E52" s="25"/>
      <c r="F52" s="38"/>
      <c r="G52" s="38"/>
      <c r="H52" s="38"/>
      <c r="I52" s="38"/>
      <c r="J52" s="38"/>
      <c r="K52" s="44">
        <v>-1.01</v>
      </c>
      <c r="L52" s="44">
        <v>-1.01</v>
      </c>
      <c r="M52" s="44">
        <v>-1.01</v>
      </c>
      <c r="N52" s="44">
        <v>-1.52</v>
      </c>
      <c r="O52" s="44">
        <v>-1.52</v>
      </c>
      <c r="P52" s="44">
        <v>-1.52</v>
      </c>
      <c r="Q52" s="25">
        <v>-1.52</v>
      </c>
      <c r="R52" s="25">
        <v>-1.52</v>
      </c>
      <c r="S52" s="25">
        <v>-1.52</v>
      </c>
      <c r="T52" s="25">
        <v>-1.52</v>
      </c>
      <c r="U52" s="25">
        <v>-1.52</v>
      </c>
      <c r="V52" s="25">
        <v>0</v>
      </c>
      <c r="W52" s="25">
        <v>-1.52</v>
      </c>
      <c r="X52" s="25">
        <v>-1.52</v>
      </c>
      <c r="Y52" s="25">
        <v>-1.52</v>
      </c>
      <c r="Z52" s="25">
        <v>-1.52</v>
      </c>
      <c r="AA52" s="25">
        <v>-1.52</v>
      </c>
      <c r="AB52" s="25">
        <v>-1.52</v>
      </c>
      <c r="AC52" s="25">
        <v>-1.52</v>
      </c>
      <c r="AD52" s="25">
        <v>-1.52</v>
      </c>
      <c r="AE52" s="25">
        <v>-1.52</v>
      </c>
      <c r="AF52" s="33">
        <v>-1.52</v>
      </c>
    </row>
    <row r="53" spans="1:32" x14ac:dyDescent="0.25">
      <c r="A53" s="26" t="s">
        <v>50</v>
      </c>
      <c r="B53" s="25"/>
      <c r="C53" s="25"/>
      <c r="D53" s="25"/>
      <c r="E53" s="25"/>
      <c r="F53" s="38"/>
      <c r="G53" s="38"/>
      <c r="H53" s="38"/>
      <c r="I53" s="38"/>
      <c r="J53" s="38"/>
      <c r="K53" s="44">
        <v>-1.01</v>
      </c>
      <c r="L53" s="44">
        <v>-1.01</v>
      </c>
      <c r="M53" s="44">
        <v>-1.01</v>
      </c>
      <c r="N53" s="44">
        <v>-1.52</v>
      </c>
      <c r="O53" s="44">
        <v>-1.52</v>
      </c>
      <c r="P53" s="44">
        <v>-1.52</v>
      </c>
      <c r="Q53" s="25">
        <v>-1.52</v>
      </c>
      <c r="R53" s="25">
        <v>-1.52</v>
      </c>
      <c r="S53" s="25">
        <v>-1.52</v>
      </c>
      <c r="T53" s="25">
        <v>-1.52</v>
      </c>
      <c r="U53" s="25">
        <v>-1.52</v>
      </c>
      <c r="V53" s="25">
        <v>0</v>
      </c>
      <c r="W53" s="25">
        <v>-1.52</v>
      </c>
      <c r="X53" s="25">
        <v>-1.52</v>
      </c>
      <c r="Y53" s="25">
        <v>-1.52</v>
      </c>
      <c r="Z53" s="25">
        <v>-1.52</v>
      </c>
      <c r="AA53" s="25">
        <v>-1.52</v>
      </c>
      <c r="AB53" s="25">
        <v>-1.52</v>
      </c>
      <c r="AC53" s="25">
        <v>-1.52</v>
      </c>
      <c r="AD53" s="25">
        <v>-1.52</v>
      </c>
      <c r="AE53" s="25">
        <v>-1.52</v>
      </c>
      <c r="AF53" s="33">
        <v>-1.52</v>
      </c>
    </row>
    <row r="54" spans="1:32" x14ac:dyDescent="0.25">
      <c r="A54" s="26" t="s">
        <v>51</v>
      </c>
      <c r="B54" s="25"/>
      <c r="C54" s="25"/>
      <c r="D54" s="25"/>
      <c r="E54" s="25"/>
      <c r="F54" s="38"/>
      <c r="G54" s="38"/>
      <c r="H54" s="38"/>
      <c r="I54" s="38"/>
      <c r="J54" s="38"/>
      <c r="K54" s="44">
        <v>-1.01</v>
      </c>
      <c r="L54" s="44">
        <v>-1.01</v>
      </c>
      <c r="M54" s="44">
        <v>-1.01</v>
      </c>
      <c r="N54" s="44">
        <v>-1.52</v>
      </c>
      <c r="O54" s="44">
        <v>-1.52</v>
      </c>
      <c r="P54" s="44">
        <v>-1.52</v>
      </c>
      <c r="Q54" s="25">
        <v>-1.52</v>
      </c>
      <c r="R54" s="25">
        <v>-1.52</v>
      </c>
      <c r="S54" s="25">
        <v>-1.52</v>
      </c>
      <c r="T54" s="25">
        <v>-1.52</v>
      </c>
      <c r="U54" s="25">
        <v>-1.52</v>
      </c>
      <c r="V54" s="25">
        <v>0</v>
      </c>
      <c r="W54" s="25">
        <v>-1.52</v>
      </c>
      <c r="X54" s="25">
        <v>-1.52</v>
      </c>
      <c r="Y54" s="25">
        <v>-1.52</v>
      </c>
      <c r="Z54" s="25">
        <v>-1.52</v>
      </c>
      <c r="AA54" s="25">
        <v>-1.52</v>
      </c>
      <c r="AB54" s="25">
        <v>-1.52</v>
      </c>
      <c r="AC54" s="25">
        <v>-1.52</v>
      </c>
      <c r="AD54" s="25">
        <v>-1.52</v>
      </c>
      <c r="AE54" s="25">
        <v>-1.52</v>
      </c>
      <c r="AF54" s="33">
        <v>-1.52</v>
      </c>
    </row>
    <row r="55" spans="1:32" x14ac:dyDescent="0.25">
      <c r="A55" s="26" t="s">
        <v>52</v>
      </c>
      <c r="B55" s="25"/>
      <c r="C55" s="25"/>
      <c r="D55" s="25"/>
      <c r="E55" s="25"/>
      <c r="F55" s="38"/>
      <c r="G55" s="38"/>
      <c r="H55" s="38"/>
      <c r="I55" s="38"/>
      <c r="J55" s="38"/>
      <c r="K55" s="44">
        <v>-1.01</v>
      </c>
      <c r="L55" s="44">
        <v>-1.01</v>
      </c>
      <c r="M55" s="44">
        <v>-1.01</v>
      </c>
      <c r="N55" s="44">
        <v>-1.52</v>
      </c>
      <c r="O55" s="44">
        <v>-1.52</v>
      </c>
      <c r="P55" s="44">
        <v>-1.52</v>
      </c>
      <c r="Q55" s="25">
        <v>-1.52</v>
      </c>
      <c r="R55" s="25">
        <v>-1.52</v>
      </c>
      <c r="S55" s="25">
        <v>-1.52</v>
      </c>
      <c r="T55" s="25">
        <v>-1.52</v>
      </c>
      <c r="U55" s="25">
        <v>-1.52</v>
      </c>
      <c r="V55" s="25">
        <v>0</v>
      </c>
      <c r="W55" s="25">
        <v>-1.52</v>
      </c>
      <c r="X55" s="25">
        <v>-1.52</v>
      </c>
      <c r="Y55" s="25">
        <v>-1.52</v>
      </c>
      <c r="Z55" s="25">
        <v>-1.52</v>
      </c>
      <c r="AA55" s="25">
        <v>-1.52</v>
      </c>
      <c r="AB55" s="25">
        <v>-1.52</v>
      </c>
      <c r="AC55" s="25">
        <v>-1.52</v>
      </c>
      <c r="AD55" s="25">
        <v>-1.52</v>
      </c>
      <c r="AE55" s="25">
        <v>-1.52</v>
      </c>
      <c r="AF55" s="33">
        <v>-1.52</v>
      </c>
    </row>
    <row r="56" spans="1:32" x14ac:dyDescent="0.25">
      <c r="A56" s="26" t="s">
        <v>53</v>
      </c>
      <c r="B56" s="25"/>
      <c r="C56" s="25"/>
      <c r="D56" s="25"/>
      <c r="E56" s="25"/>
      <c r="F56" s="38"/>
      <c r="G56" s="38"/>
      <c r="H56" s="38"/>
      <c r="I56" s="38"/>
      <c r="J56" s="38"/>
      <c r="K56" s="44">
        <v>-1.01</v>
      </c>
      <c r="L56" s="44">
        <v>-1.01</v>
      </c>
      <c r="M56" s="44">
        <v>-1.01</v>
      </c>
      <c r="N56" s="44">
        <v>-1.52</v>
      </c>
      <c r="O56" s="44">
        <v>-1.52</v>
      </c>
      <c r="P56" s="44">
        <v>-1.52</v>
      </c>
      <c r="Q56" s="25">
        <v>-1.52</v>
      </c>
      <c r="R56" s="25">
        <v>-1.52</v>
      </c>
      <c r="S56" s="25">
        <v>-1.52</v>
      </c>
      <c r="T56" s="25">
        <v>-1.52</v>
      </c>
      <c r="U56" s="25">
        <v>-1.52</v>
      </c>
      <c r="V56" s="25">
        <v>0</v>
      </c>
      <c r="W56" s="25">
        <v>-1.52</v>
      </c>
      <c r="X56" s="25">
        <v>-1.52</v>
      </c>
      <c r="Y56" s="25">
        <v>-1.52</v>
      </c>
      <c r="Z56" s="25">
        <v>-1.52</v>
      </c>
      <c r="AA56" s="25">
        <v>-1.52</v>
      </c>
      <c r="AB56" s="25">
        <v>-1.52</v>
      </c>
      <c r="AC56" s="25">
        <v>-1.52</v>
      </c>
      <c r="AD56" s="25">
        <v>-1.52</v>
      </c>
      <c r="AE56" s="25">
        <v>-1.52</v>
      </c>
      <c r="AF56" s="33">
        <v>-1.52</v>
      </c>
    </row>
    <row r="57" spans="1:32" x14ac:dyDescent="0.25">
      <c r="A57" s="26" t="s">
        <v>54</v>
      </c>
      <c r="B57" s="25"/>
      <c r="C57" s="25"/>
      <c r="D57" s="25"/>
      <c r="E57" s="25"/>
      <c r="F57" s="38"/>
      <c r="G57" s="38"/>
      <c r="H57" s="38"/>
      <c r="I57" s="38"/>
      <c r="J57" s="38"/>
      <c r="K57" s="44">
        <v>-1.01</v>
      </c>
      <c r="L57" s="44">
        <v>-1.01</v>
      </c>
      <c r="M57" s="44">
        <v>-1.01</v>
      </c>
      <c r="N57" s="44">
        <v>-1.52</v>
      </c>
      <c r="O57" s="44">
        <v>-1.52</v>
      </c>
      <c r="P57" s="44">
        <v>-1.52</v>
      </c>
      <c r="Q57" s="25">
        <v>-1.52</v>
      </c>
      <c r="R57" s="25">
        <v>-1.52</v>
      </c>
      <c r="S57" s="25">
        <v>-1.52</v>
      </c>
      <c r="T57" s="25">
        <v>-1.52</v>
      </c>
      <c r="U57" s="25">
        <v>-1.52</v>
      </c>
      <c r="V57" s="25">
        <v>0</v>
      </c>
      <c r="W57" s="25">
        <v>-1.52</v>
      </c>
      <c r="X57" s="25">
        <v>-1.52</v>
      </c>
      <c r="Y57" s="25">
        <v>-1.52</v>
      </c>
      <c r="Z57" s="25">
        <v>-1.52</v>
      </c>
      <c r="AA57" s="25">
        <v>-1.52</v>
      </c>
      <c r="AB57" s="25">
        <v>-1.52</v>
      </c>
      <c r="AC57" s="25">
        <v>-1.52</v>
      </c>
      <c r="AD57" s="25">
        <v>-1.52</v>
      </c>
      <c r="AE57" s="25">
        <v>-1.52</v>
      </c>
      <c r="AF57" s="33">
        <v>-1.52</v>
      </c>
    </row>
    <row r="58" spans="1:32" x14ac:dyDescent="0.25">
      <c r="A58" s="26" t="s">
        <v>55</v>
      </c>
      <c r="B58" s="25"/>
      <c r="C58" s="25"/>
      <c r="D58" s="25"/>
      <c r="E58" s="25"/>
      <c r="F58" s="38"/>
      <c r="G58" s="38"/>
      <c r="H58" s="38"/>
      <c r="I58" s="38"/>
      <c r="J58" s="38"/>
      <c r="K58" s="44">
        <v>-1.01</v>
      </c>
      <c r="L58" s="44">
        <v>-1.01</v>
      </c>
      <c r="M58" s="44">
        <v>-1.01</v>
      </c>
      <c r="N58" s="44">
        <v>-1.52</v>
      </c>
      <c r="O58" s="44">
        <v>-1.52</v>
      </c>
      <c r="P58" s="44">
        <v>-1.52</v>
      </c>
      <c r="Q58" s="25">
        <v>-1.52</v>
      </c>
      <c r="R58" s="25">
        <v>-1.52</v>
      </c>
      <c r="S58" s="25">
        <v>-1.52</v>
      </c>
      <c r="T58" s="25">
        <v>-1.52</v>
      </c>
      <c r="U58" s="25">
        <v>-1.52</v>
      </c>
      <c r="V58" s="25">
        <v>0</v>
      </c>
      <c r="W58" s="25">
        <v>-1.52</v>
      </c>
      <c r="X58" s="25">
        <v>-1.52</v>
      </c>
      <c r="Y58" s="25">
        <v>-1.52</v>
      </c>
      <c r="Z58" s="25">
        <v>-1.52</v>
      </c>
      <c r="AA58" s="25">
        <v>-1.52</v>
      </c>
      <c r="AB58" s="25">
        <v>-1.52</v>
      </c>
      <c r="AC58" s="25">
        <v>-1.52</v>
      </c>
      <c r="AD58" s="25">
        <v>-1.52</v>
      </c>
      <c r="AE58" s="25">
        <v>-1.52</v>
      </c>
      <c r="AF58" s="33">
        <v>-1.52</v>
      </c>
    </row>
    <row r="59" spans="1:32" x14ac:dyDescent="0.25">
      <c r="A59" s="26" t="s">
        <v>56</v>
      </c>
      <c r="B59" s="25"/>
      <c r="C59" s="25"/>
      <c r="D59" s="25"/>
      <c r="E59" s="25"/>
      <c r="F59" s="38"/>
      <c r="G59" s="38"/>
      <c r="H59" s="38"/>
      <c r="I59" s="38"/>
      <c r="J59" s="38"/>
      <c r="K59" s="44">
        <v>-1.01</v>
      </c>
      <c r="L59" s="44">
        <v>-1.01</v>
      </c>
      <c r="M59" s="44">
        <v>-1.01</v>
      </c>
      <c r="N59" s="44">
        <v>-1.52</v>
      </c>
      <c r="O59" s="44">
        <v>-1.52</v>
      </c>
      <c r="P59" s="44">
        <v>-1.52</v>
      </c>
      <c r="Q59" s="25">
        <v>-1.52</v>
      </c>
      <c r="R59" s="25">
        <v>-1.52</v>
      </c>
      <c r="S59" s="25">
        <v>-1.52</v>
      </c>
      <c r="T59" s="25">
        <v>-1.52</v>
      </c>
      <c r="U59" s="25">
        <v>-1.52</v>
      </c>
      <c r="V59" s="25">
        <v>0</v>
      </c>
      <c r="W59" s="25">
        <v>-1.52</v>
      </c>
      <c r="X59" s="25">
        <v>-1.52</v>
      </c>
      <c r="Y59" s="25">
        <v>-1.52</v>
      </c>
      <c r="Z59" s="25">
        <v>-1.52</v>
      </c>
      <c r="AA59" s="25">
        <v>-1.52</v>
      </c>
      <c r="AB59" s="25">
        <v>-1.52</v>
      </c>
      <c r="AC59" s="25">
        <v>-1.52</v>
      </c>
      <c r="AD59" s="25">
        <v>-1.52</v>
      </c>
      <c r="AE59" s="25">
        <v>-1.52</v>
      </c>
      <c r="AF59" s="33">
        <v>-1.52</v>
      </c>
    </row>
    <row r="60" spans="1:32" x14ac:dyDescent="0.25">
      <c r="A60" s="26" t="s">
        <v>57</v>
      </c>
      <c r="B60" s="25"/>
      <c r="C60" s="25"/>
      <c r="D60" s="25"/>
      <c r="E60" s="25"/>
      <c r="F60" s="38"/>
      <c r="G60" s="38"/>
      <c r="H60" s="38"/>
      <c r="I60" s="38"/>
      <c r="J60" s="38"/>
      <c r="K60" s="44">
        <v>-1.01</v>
      </c>
      <c r="L60" s="44">
        <v>-1.01</v>
      </c>
      <c r="M60" s="44">
        <v>-1.01</v>
      </c>
      <c r="N60" s="44">
        <v>-1.52</v>
      </c>
      <c r="O60" s="44">
        <v>-1.52</v>
      </c>
      <c r="P60" s="44">
        <v>-1.52</v>
      </c>
      <c r="Q60" s="25">
        <v>-1.52</v>
      </c>
      <c r="R60" s="25">
        <v>-1.52</v>
      </c>
      <c r="S60" s="25">
        <v>-1.52</v>
      </c>
      <c r="T60" s="25">
        <v>-1.52</v>
      </c>
      <c r="U60" s="25">
        <v>-1.52</v>
      </c>
      <c r="V60" s="25">
        <v>0</v>
      </c>
      <c r="W60" s="25">
        <v>-1.52</v>
      </c>
      <c r="X60" s="25">
        <v>-1.52</v>
      </c>
      <c r="Y60" s="25">
        <v>-1.52</v>
      </c>
      <c r="Z60" s="25">
        <v>-1.52</v>
      </c>
      <c r="AA60" s="25">
        <v>-1.52</v>
      </c>
      <c r="AB60" s="25">
        <v>-1.52</v>
      </c>
      <c r="AC60" s="25">
        <v>-1.52</v>
      </c>
      <c r="AD60" s="25">
        <v>-1.52</v>
      </c>
      <c r="AE60" s="25">
        <v>-1.52</v>
      </c>
      <c r="AF60" s="33">
        <v>-1.52</v>
      </c>
    </row>
    <row r="61" spans="1:32" x14ac:dyDescent="0.25">
      <c r="A61" s="26" t="s">
        <v>58</v>
      </c>
      <c r="B61" s="25"/>
      <c r="C61" s="25"/>
      <c r="D61" s="25"/>
      <c r="E61" s="25"/>
      <c r="F61" s="38"/>
      <c r="G61" s="38"/>
      <c r="H61" s="38"/>
      <c r="I61" s="38"/>
      <c r="J61" s="38"/>
      <c r="K61" s="44">
        <v>-1.01</v>
      </c>
      <c r="L61" s="44">
        <v>-1.01</v>
      </c>
      <c r="M61" s="44">
        <v>-1.01</v>
      </c>
      <c r="N61" s="44">
        <v>-1.52</v>
      </c>
      <c r="O61" s="44">
        <v>-1.52</v>
      </c>
      <c r="P61" s="44">
        <v>-1.52</v>
      </c>
      <c r="Q61" s="25">
        <v>-1.52</v>
      </c>
      <c r="R61" s="25">
        <v>-1.52</v>
      </c>
      <c r="S61" s="25">
        <v>-1.52</v>
      </c>
      <c r="T61" s="25">
        <v>-1.52</v>
      </c>
      <c r="U61" s="25">
        <v>-1.52</v>
      </c>
      <c r="V61" s="25">
        <v>0</v>
      </c>
      <c r="W61" s="25">
        <v>-1.52</v>
      </c>
      <c r="X61" s="25">
        <v>-1.52</v>
      </c>
      <c r="Y61" s="25">
        <v>-1.52</v>
      </c>
      <c r="Z61" s="25">
        <v>-1.52</v>
      </c>
      <c r="AA61" s="25">
        <v>-1.52</v>
      </c>
      <c r="AB61" s="25">
        <v>-1.52</v>
      </c>
      <c r="AC61" s="25">
        <v>-1.52</v>
      </c>
      <c r="AD61" s="25">
        <v>-1.52</v>
      </c>
      <c r="AE61" s="25">
        <v>-1.52</v>
      </c>
      <c r="AF61" s="33">
        <v>-1.52</v>
      </c>
    </row>
    <row r="62" spans="1:32" x14ac:dyDescent="0.25">
      <c r="A62" s="26" t="s">
        <v>59</v>
      </c>
      <c r="B62" s="25"/>
      <c r="C62" s="25"/>
      <c r="D62" s="25"/>
      <c r="E62" s="25"/>
      <c r="F62" s="38"/>
      <c r="G62" s="38"/>
      <c r="H62" s="38"/>
      <c r="I62" s="38"/>
      <c r="J62" s="38"/>
      <c r="K62" s="44">
        <v>-1.01</v>
      </c>
      <c r="L62" s="44">
        <v>-1.01</v>
      </c>
      <c r="M62" s="44">
        <v>-1.01</v>
      </c>
      <c r="N62" s="44">
        <v>-1.52</v>
      </c>
      <c r="O62" s="44">
        <v>-1.52</v>
      </c>
      <c r="P62" s="44">
        <v>-1.52</v>
      </c>
      <c r="Q62" s="25">
        <v>-1.52</v>
      </c>
      <c r="R62" s="25">
        <v>-1.52</v>
      </c>
      <c r="S62" s="25">
        <v>-1.52</v>
      </c>
      <c r="T62" s="25">
        <v>-1.52</v>
      </c>
      <c r="U62" s="25">
        <v>-1.52</v>
      </c>
      <c r="V62" s="25">
        <v>0</v>
      </c>
      <c r="W62" s="25">
        <v>-1.52</v>
      </c>
      <c r="X62" s="25">
        <v>-1.52</v>
      </c>
      <c r="Y62" s="25">
        <v>-1.52</v>
      </c>
      <c r="Z62" s="25">
        <v>-1.52</v>
      </c>
      <c r="AA62" s="25">
        <v>-1.52</v>
      </c>
      <c r="AB62" s="25">
        <v>-1.52</v>
      </c>
      <c r="AC62" s="25">
        <v>-1.52</v>
      </c>
      <c r="AD62" s="25">
        <v>-1.52</v>
      </c>
      <c r="AE62" s="25">
        <v>-1.52</v>
      </c>
      <c r="AF62" s="33">
        <v>-1.52</v>
      </c>
    </row>
    <row r="63" spans="1:32" x14ac:dyDescent="0.25">
      <c r="A63" s="26" t="s">
        <v>60</v>
      </c>
      <c r="B63" s="25"/>
      <c r="C63" s="25"/>
      <c r="D63" s="25"/>
      <c r="E63" s="25"/>
      <c r="F63" s="38"/>
      <c r="G63" s="38"/>
      <c r="H63" s="38"/>
      <c r="I63" s="38"/>
      <c r="J63" s="38"/>
      <c r="K63" s="44">
        <v>-1.01</v>
      </c>
      <c r="L63" s="44">
        <v>-1.01</v>
      </c>
      <c r="M63" s="44">
        <v>-1.01</v>
      </c>
      <c r="N63" s="44">
        <v>-1.52</v>
      </c>
      <c r="O63" s="44">
        <v>-1.52</v>
      </c>
      <c r="P63" s="44">
        <v>-1.52</v>
      </c>
      <c r="Q63" s="25">
        <v>-1.52</v>
      </c>
      <c r="R63" s="25">
        <v>-1.52</v>
      </c>
      <c r="S63" s="25">
        <v>-1.52</v>
      </c>
      <c r="T63" s="25">
        <v>-1.52</v>
      </c>
      <c r="U63" s="25">
        <v>-1.52</v>
      </c>
      <c r="V63" s="25">
        <v>0</v>
      </c>
      <c r="W63" s="25">
        <v>-1.52</v>
      </c>
      <c r="X63" s="25">
        <v>-1.52</v>
      </c>
      <c r="Y63" s="25">
        <v>-1.52</v>
      </c>
      <c r="Z63" s="25">
        <v>-1.52</v>
      </c>
      <c r="AA63" s="25">
        <v>-1.52</v>
      </c>
      <c r="AB63" s="25">
        <v>-1.52</v>
      </c>
      <c r="AC63" s="25">
        <v>-1.52</v>
      </c>
      <c r="AD63" s="25">
        <v>-1.52</v>
      </c>
      <c r="AE63" s="25">
        <v>-1.52</v>
      </c>
      <c r="AF63" s="33">
        <v>-1.52</v>
      </c>
    </row>
    <row r="64" spans="1:32" x14ac:dyDescent="0.25">
      <c r="A64" s="26" t="s">
        <v>61</v>
      </c>
      <c r="B64" s="25"/>
      <c r="C64" s="25"/>
      <c r="D64" s="25"/>
      <c r="E64" s="25"/>
      <c r="F64" s="38"/>
      <c r="G64" s="38"/>
      <c r="H64" s="38"/>
      <c r="I64" s="38"/>
      <c r="J64" s="38"/>
      <c r="K64" s="44">
        <v>-1.01</v>
      </c>
      <c r="L64" s="44">
        <v>-1.01</v>
      </c>
      <c r="M64" s="44">
        <v>-1.01</v>
      </c>
      <c r="N64" s="44">
        <v>-1.52</v>
      </c>
      <c r="O64" s="44">
        <v>-1.52</v>
      </c>
      <c r="P64" s="44">
        <v>-1.52</v>
      </c>
      <c r="Q64" s="25">
        <v>-1.52</v>
      </c>
      <c r="R64" s="25">
        <v>-1.52</v>
      </c>
      <c r="S64" s="25">
        <v>-1.52</v>
      </c>
      <c r="T64" s="25">
        <v>-1.52</v>
      </c>
      <c r="U64" s="25">
        <v>-1.52</v>
      </c>
      <c r="V64" s="25">
        <v>0</v>
      </c>
      <c r="W64" s="25">
        <v>-1.52</v>
      </c>
      <c r="X64" s="25">
        <v>-1.52</v>
      </c>
      <c r="Y64" s="25">
        <v>-1.52</v>
      </c>
      <c r="Z64" s="25">
        <v>-1.52</v>
      </c>
      <c r="AA64" s="25">
        <v>-1.52</v>
      </c>
      <c r="AB64" s="25">
        <v>-1.52</v>
      </c>
      <c r="AC64" s="25">
        <v>-1.52</v>
      </c>
      <c r="AD64" s="25">
        <v>-1.52</v>
      </c>
      <c r="AE64" s="25">
        <v>-1.52</v>
      </c>
      <c r="AF64" s="33">
        <v>-1.52</v>
      </c>
    </row>
    <row r="65" spans="1:32" x14ac:dyDescent="0.25">
      <c r="A65" s="26" t="s">
        <v>62</v>
      </c>
      <c r="B65" s="25"/>
      <c r="C65" s="25"/>
      <c r="D65" s="25"/>
      <c r="E65" s="25"/>
      <c r="F65" s="38"/>
      <c r="G65" s="38"/>
      <c r="H65" s="38"/>
      <c r="I65" s="38"/>
      <c r="J65" s="38"/>
      <c r="K65" s="44">
        <v>-1.01</v>
      </c>
      <c r="L65" s="44">
        <v>-1.01</v>
      </c>
      <c r="M65" s="44">
        <v>-1.01</v>
      </c>
      <c r="N65" s="44">
        <v>-1.52</v>
      </c>
      <c r="O65" s="44">
        <v>-1.52</v>
      </c>
      <c r="P65" s="44">
        <v>-1.52</v>
      </c>
      <c r="Q65" s="25">
        <v>-1.52</v>
      </c>
      <c r="R65" s="25">
        <v>-1.52</v>
      </c>
      <c r="S65" s="25">
        <v>-1.52</v>
      </c>
      <c r="T65" s="25">
        <v>-1.52</v>
      </c>
      <c r="U65" s="25">
        <v>-1.52</v>
      </c>
      <c r="V65" s="25">
        <v>0</v>
      </c>
      <c r="W65" s="25">
        <v>-1.52</v>
      </c>
      <c r="X65" s="25">
        <v>-1.52</v>
      </c>
      <c r="Y65" s="25">
        <v>-1.52</v>
      </c>
      <c r="Z65" s="25">
        <v>-1.52</v>
      </c>
      <c r="AA65" s="25">
        <v>-1.52</v>
      </c>
      <c r="AB65" s="25">
        <v>-1.52</v>
      </c>
      <c r="AC65" s="25">
        <v>-1.52</v>
      </c>
      <c r="AD65" s="25">
        <v>-1.52</v>
      </c>
      <c r="AE65" s="25">
        <v>-1.52</v>
      </c>
      <c r="AF65" s="33">
        <v>-1.52</v>
      </c>
    </row>
    <row r="66" spans="1:32" x14ac:dyDescent="0.25">
      <c r="A66" s="26" t="s">
        <v>63</v>
      </c>
      <c r="B66" s="25"/>
      <c r="C66" s="25"/>
      <c r="D66" s="25"/>
      <c r="E66" s="25"/>
      <c r="F66" s="38"/>
      <c r="G66" s="38"/>
      <c r="H66" s="38"/>
      <c r="I66" s="38"/>
      <c r="J66" s="38"/>
      <c r="K66" s="44">
        <v>-1.01</v>
      </c>
      <c r="L66" s="44">
        <v>-1.01</v>
      </c>
      <c r="M66" s="44">
        <v>-1.01</v>
      </c>
      <c r="N66" s="44">
        <v>-1.52</v>
      </c>
      <c r="O66" s="44">
        <v>-1.52</v>
      </c>
      <c r="P66" s="44">
        <v>-1.52</v>
      </c>
      <c r="Q66" s="25">
        <v>-1.52</v>
      </c>
      <c r="R66" s="25">
        <v>-1.52</v>
      </c>
      <c r="S66" s="25">
        <v>-1.52</v>
      </c>
      <c r="T66" s="25">
        <v>-1.52</v>
      </c>
      <c r="U66" s="25">
        <v>-1.52</v>
      </c>
      <c r="V66" s="25">
        <v>0</v>
      </c>
      <c r="W66" s="25">
        <v>-1.52</v>
      </c>
      <c r="X66" s="25">
        <v>-1.52</v>
      </c>
      <c r="Y66" s="25">
        <v>-1.52</v>
      </c>
      <c r="Z66" s="25">
        <v>-1.52</v>
      </c>
      <c r="AA66" s="25">
        <v>-1.52</v>
      </c>
      <c r="AB66" s="25">
        <v>-1.52</v>
      </c>
      <c r="AC66" s="25">
        <v>-1.52</v>
      </c>
      <c r="AD66" s="25">
        <v>-1.52</v>
      </c>
      <c r="AE66" s="25">
        <v>-1.52</v>
      </c>
      <c r="AF66" s="33">
        <v>-1.52</v>
      </c>
    </row>
    <row r="67" spans="1:32" x14ac:dyDescent="0.25">
      <c r="A67" s="26" t="s">
        <v>64</v>
      </c>
      <c r="B67" s="25"/>
      <c r="C67" s="25"/>
      <c r="D67" s="25"/>
      <c r="E67" s="25"/>
      <c r="F67" s="38"/>
      <c r="G67" s="38"/>
      <c r="H67" s="38"/>
      <c r="I67" s="38"/>
      <c r="J67" s="38"/>
      <c r="K67" s="44">
        <v>-1.01</v>
      </c>
      <c r="L67" s="44">
        <v>-1.01</v>
      </c>
      <c r="M67" s="44">
        <v>-1.01</v>
      </c>
      <c r="N67" s="44">
        <v>-1.52</v>
      </c>
      <c r="O67" s="44">
        <v>-1.52</v>
      </c>
      <c r="P67" s="44">
        <v>-1.52</v>
      </c>
      <c r="Q67" s="25">
        <v>-1.52</v>
      </c>
      <c r="R67" s="25">
        <v>-1.52</v>
      </c>
      <c r="S67" s="25">
        <v>-1.52</v>
      </c>
      <c r="T67" s="25">
        <v>-1.52</v>
      </c>
      <c r="U67" s="25">
        <v>-1.52</v>
      </c>
      <c r="V67" s="25">
        <v>0</v>
      </c>
      <c r="W67" s="25">
        <v>-1.52</v>
      </c>
      <c r="X67" s="25">
        <v>-1.52</v>
      </c>
      <c r="Y67" s="25">
        <v>-1.52</v>
      </c>
      <c r="Z67" s="25">
        <v>-1.52</v>
      </c>
      <c r="AA67" s="25">
        <v>-1.52</v>
      </c>
      <c r="AB67" s="25">
        <v>-1.52</v>
      </c>
      <c r="AC67" s="25">
        <v>-1.52</v>
      </c>
      <c r="AD67" s="25">
        <v>-1.52</v>
      </c>
      <c r="AE67" s="25">
        <v>-1.52</v>
      </c>
      <c r="AF67" s="33">
        <v>-1.52</v>
      </c>
    </row>
    <row r="68" spans="1:32" x14ac:dyDescent="0.25">
      <c r="A68" s="26" t="s">
        <v>65</v>
      </c>
      <c r="B68" s="25"/>
      <c r="C68" s="25"/>
      <c r="D68" s="25"/>
      <c r="E68" s="25"/>
      <c r="F68" s="38"/>
      <c r="G68" s="38"/>
      <c r="H68" s="38"/>
      <c r="I68" s="38"/>
      <c r="J68" s="38"/>
      <c r="K68" s="44">
        <v>-1.01</v>
      </c>
      <c r="L68" s="44">
        <v>-1.01</v>
      </c>
      <c r="M68" s="44">
        <v>-1.01</v>
      </c>
      <c r="N68" s="44">
        <v>-1.52</v>
      </c>
      <c r="O68" s="44">
        <v>-1.52</v>
      </c>
      <c r="P68" s="44">
        <v>-1.52</v>
      </c>
      <c r="Q68" s="25">
        <v>-1.52</v>
      </c>
      <c r="R68" s="25">
        <v>-1.52</v>
      </c>
      <c r="S68" s="25">
        <v>-1.52</v>
      </c>
      <c r="T68" s="25">
        <v>-1.52</v>
      </c>
      <c r="U68" s="25">
        <v>-1.52</v>
      </c>
      <c r="V68" s="25">
        <v>0</v>
      </c>
      <c r="W68" s="25">
        <v>-1.52</v>
      </c>
      <c r="X68" s="25">
        <v>-1.52</v>
      </c>
      <c r="Y68" s="25">
        <v>-1.52</v>
      </c>
      <c r="Z68" s="25">
        <v>-1.52</v>
      </c>
      <c r="AA68" s="25">
        <v>-1.52</v>
      </c>
      <c r="AB68" s="25">
        <v>-1.52</v>
      </c>
      <c r="AC68" s="25">
        <v>-1.52</v>
      </c>
      <c r="AD68" s="25">
        <v>-1.52</v>
      </c>
      <c r="AE68" s="25">
        <v>-1.52</v>
      </c>
      <c r="AF68" s="33">
        <v>-1.52</v>
      </c>
    </row>
    <row r="69" spans="1:32" x14ac:dyDescent="0.25">
      <c r="A69" s="26" t="s">
        <v>66</v>
      </c>
      <c r="B69" s="25"/>
      <c r="C69" s="25"/>
      <c r="D69" s="25"/>
      <c r="E69" s="25"/>
      <c r="F69" s="38"/>
      <c r="G69" s="38"/>
      <c r="H69" s="38"/>
      <c r="I69" s="38"/>
      <c r="J69" s="38"/>
      <c r="K69" s="44">
        <v>-1.01</v>
      </c>
      <c r="L69" s="44">
        <v>-1.01</v>
      </c>
      <c r="M69" s="44">
        <v>-1.01</v>
      </c>
      <c r="N69" s="44">
        <v>-1.52</v>
      </c>
      <c r="O69" s="44">
        <v>-1.52</v>
      </c>
      <c r="P69" s="44">
        <v>-1.52</v>
      </c>
      <c r="Q69" s="25">
        <v>-1.52</v>
      </c>
      <c r="R69" s="25">
        <v>-1.52</v>
      </c>
      <c r="S69" s="25">
        <v>-1.52</v>
      </c>
      <c r="T69" s="25">
        <v>-1.52</v>
      </c>
      <c r="U69" s="25">
        <v>-1.52</v>
      </c>
      <c r="V69" s="25">
        <v>0</v>
      </c>
      <c r="W69" s="25">
        <v>-1.52</v>
      </c>
      <c r="X69" s="25">
        <v>-1.52</v>
      </c>
      <c r="Y69" s="25">
        <v>-1.52</v>
      </c>
      <c r="Z69" s="25">
        <v>-1.52</v>
      </c>
      <c r="AA69" s="25">
        <v>-1.52</v>
      </c>
      <c r="AB69" s="25">
        <v>-1.52</v>
      </c>
      <c r="AC69" s="25">
        <v>-1.52</v>
      </c>
      <c r="AD69" s="25">
        <v>-1.52</v>
      </c>
      <c r="AE69" s="25">
        <v>-1.52</v>
      </c>
      <c r="AF69" s="33">
        <v>-1.52</v>
      </c>
    </row>
    <row r="70" spans="1:32" x14ac:dyDescent="0.25">
      <c r="A70" s="26" t="s">
        <v>67</v>
      </c>
      <c r="B70" s="25"/>
      <c r="C70" s="25"/>
      <c r="D70" s="25"/>
      <c r="E70" s="25"/>
      <c r="F70" s="38"/>
      <c r="G70" s="38"/>
      <c r="H70" s="38"/>
      <c r="I70" s="38"/>
      <c r="J70" s="38"/>
      <c r="K70" s="44">
        <v>-1.01</v>
      </c>
      <c r="L70" s="44">
        <v>-1.01</v>
      </c>
      <c r="M70" s="44">
        <v>-1.01</v>
      </c>
      <c r="N70" s="44">
        <v>-1.52</v>
      </c>
      <c r="O70" s="44">
        <v>-1.52</v>
      </c>
      <c r="P70" s="44">
        <v>-1.52</v>
      </c>
      <c r="Q70" s="25">
        <v>-1.52</v>
      </c>
      <c r="R70" s="25">
        <v>-1.52</v>
      </c>
      <c r="S70" s="25">
        <v>-1.52</v>
      </c>
      <c r="T70" s="25">
        <v>-1.52</v>
      </c>
      <c r="U70" s="25">
        <v>-1.52</v>
      </c>
      <c r="V70" s="25">
        <v>0</v>
      </c>
      <c r="W70" s="25">
        <v>-1.52</v>
      </c>
      <c r="X70" s="25">
        <v>-1.52</v>
      </c>
      <c r="Y70" s="25">
        <v>-1.52</v>
      </c>
      <c r="Z70" s="25">
        <v>-1.52</v>
      </c>
      <c r="AA70" s="25">
        <v>-1.52</v>
      </c>
      <c r="AB70" s="25">
        <v>-1.52</v>
      </c>
      <c r="AC70" s="25">
        <v>-1.52</v>
      </c>
      <c r="AD70" s="25">
        <v>-1.52</v>
      </c>
      <c r="AE70" s="25">
        <v>-1.52</v>
      </c>
      <c r="AF70" s="33">
        <v>-1.52</v>
      </c>
    </row>
    <row r="71" spans="1:32" x14ac:dyDescent="0.25">
      <c r="A71" s="26" t="s">
        <v>68</v>
      </c>
      <c r="B71" s="25"/>
      <c r="C71" s="25"/>
      <c r="D71" s="25"/>
      <c r="E71" s="25"/>
      <c r="F71" s="38"/>
      <c r="G71" s="38"/>
      <c r="H71" s="38"/>
      <c r="I71" s="38"/>
      <c r="J71" s="38"/>
      <c r="K71" s="44">
        <v>-1.01</v>
      </c>
      <c r="L71" s="44">
        <v>-1.01</v>
      </c>
      <c r="M71" s="44">
        <v>-1.01</v>
      </c>
      <c r="N71" s="44">
        <v>-1.52</v>
      </c>
      <c r="O71" s="44">
        <v>-1.52</v>
      </c>
      <c r="P71" s="44">
        <v>-1.52</v>
      </c>
      <c r="Q71" s="25">
        <v>-1.52</v>
      </c>
      <c r="R71" s="25">
        <v>-1.52</v>
      </c>
      <c r="S71" s="25">
        <v>-1.52</v>
      </c>
      <c r="T71" s="25">
        <v>-1.52</v>
      </c>
      <c r="U71" s="25">
        <v>-1.52</v>
      </c>
      <c r="V71" s="25">
        <v>0</v>
      </c>
      <c r="W71" s="25">
        <v>-1.52</v>
      </c>
      <c r="X71" s="25">
        <v>-1.52</v>
      </c>
      <c r="Y71" s="25">
        <v>-1.52</v>
      </c>
      <c r="Z71" s="25">
        <v>-1.52</v>
      </c>
      <c r="AA71" s="25">
        <v>-1.52</v>
      </c>
      <c r="AB71" s="25">
        <v>-1.52</v>
      </c>
      <c r="AC71" s="25">
        <v>-1.52</v>
      </c>
      <c r="AD71" s="25">
        <v>-1.52</v>
      </c>
      <c r="AE71" s="25">
        <v>-1.52</v>
      </c>
      <c r="AF71" s="33">
        <v>-1.52</v>
      </c>
    </row>
    <row r="72" spans="1:32" x14ac:dyDescent="0.25">
      <c r="A72" s="26" t="s">
        <v>69</v>
      </c>
      <c r="B72" s="25"/>
      <c r="C72" s="25"/>
      <c r="D72" s="25"/>
      <c r="E72" s="25"/>
      <c r="F72" s="38"/>
      <c r="G72" s="38"/>
      <c r="H72" s="38"/>
      <c r="I72" s="38"/>
      <c r="J72" s="38"/>
      <c r="K72" s="44">
        <v>-1.01</v>
      </c>
      <c r="L72" s="44">
        <v>-1.01</v>
      </c>
      <c r="M72" s="44">
        <v>-1.01</v>
      </c>
      <c r="N72" s="44">
        <v>-1.52</v>
      </c>
      <c r="O72" s="44">
        <v>-1.52</v>
      </c>
      <c r="P72" s="44">
        <v>-1.52</v>
      </c>
      <c r="Q72" s="25">
        <v>-1.52</v>
      </c>
      <c r="R72" s="25">
        <v>-1.52</v>
      </c>
      <c r="S72" s="25">
        <v>-1.52</v>
      </c>
      <c r="T72" s="25">
        <v>-1.52</v>
      </c>
      <c r="U72" s="25">
        <v>-1.52</v>
      </c>
      <c r="V72" s="25">
        <v>0</v>
      </c>
      <c r="W72" s="25">
        <v>-1.52</v>
      </c>
      <c r="X72" s="25">
        <v>-1.52</v>
      </c>
      <c r="Y72" s="25">
        <v>-1.52</v>
      </c>
      <c r="Z72" s="25">
        <v>-1.52</v>
      </c>
      <c r="AA72" s="25">
        <v>-1.52</v>
      </c>
      <c r="AB72" s="25">
        <v>-1.52</v>
      </c>
      <c r="AC72" s="25">
        <v>-1.52</v>
      </c>
      <c r="AD72" s="25">
        <v>-1.52</v>
      </c>
      <c r="AE72" s="25">
        <v>-1.52</v>
      </c>
      <c r="AF72" s="33">
        <v>-1.52</v>
      </c>
    </row>
    <row r="73" spans="1:32" x14ac:dyDescent="0.25">
      <c r="A73" s="26" t="s">
        <v>70</v>
      </c>
      <c r="B73" s="25"/>
      <c r="C73" s="25"/>
      <c r="D73" s="25"/>
      <c r="E73" s="25"/>
      <c r="F73" s="38"/>
      <c r="G73" s="38"/>
      <c r="H73" s="38"/>
      <c r="I73" s="38"/>
      <c r="J73" s="38"/>
      <c r="K73" s="44">
        <v>-1.01</v>
      </c>
      <c r="L73" s="44">
        <v>-1.01</v>
      </c>
      <c r="M73" s="44">
        <v>-1.01</v>
      </c>
      <c r="N73" s="44">
        <v>-1.52</v>
      </c>
      <c r="O73" s="44">
        <v>-1.52</v>
      </c>
      <c r="P73" s="44">
        <v>-1.52</v>
      </c>
      <c r="Q73" s="25">
        <v>-1.52</v>
      </c>
      <c r="R73" s="25">
        <v>-1.52</v>
      </c>
      <c r="S73" s="25">
        <v>-1.52</v>
      </c>
      <c r="T73" s="25">
        <v>-1.52</v>
      </c>
      <c r="U73" s="25">
        <v>-1.52</v>
      </c>
      <c r="V73" s="25">
        <v>0</v>
      </c>
      <c r="W73" s="25">
        <v>-1.52</v>
      </c>
      <c r="X73" s="25">
        <v>-1.52</v>
      </c>
      <c r="Y73" s="25">
        <v>-1.52</v>
      </c>
      <c r="Z73" s="25">
        <v>-1.52</v>
      </c>
      <c r="AA73" s="25">
        <v>-1.52</v>
      </c>
      <c r="AB73" s="25">
        <v>-1.52</v>
      </c>
      <c r="AC73" s="25">
        <v>-1.52</v>
      </c>
      <c r="AD73" s="25">
        <v>-1.52</v>
      </c>
      <c r="AE73" s="25">
        <v>-1.52</v>
      </c>
      <c r="AF73" s="33">
        <v>-1.52</v>
      </c>
    </row>
    <row r="74" spans="1:32" x14ac:dyDescent="0.25">
      <c r="A74" s="26" t="s">
        <v>71</v>
      </c>
      <c r="B74" s="25"/>
      <c r="C74" s="25"/>
      <c r="D74" s="25"/>
      <c r="E74" s="25"/>
      <c r="F74" s="38"/>
      <c r="G74" s="38"/>
      <c r="H74" s="38"/>
      <c r="I74" s="38"/>
      <c r="J74" s="38"/>
      <c r="K74" s="44">
        <v>-1.01</v>
      </c>
      <c r="L74" s="44">
        <v>-1.01</v>
      </c>
      <c r="M74" s="44">
        <v>-1.01</v>
      </c>
      <c r="N74" s="44">
        <v>-1.52</v>
      </c>
      <c r="O74" s="44">
        <v>-1.52</v>
      </c>
      <c r="P74" s="44">
        <v>-1.52</v>
      </c>
      <c r="Q74" s="25">
        <v>-1.52</v>
      </c>
      <c r="R74" s="25">
        <v>-1.52</v>
      </c>
      <c r="S74" s="25">
        <v>-1.52</v>
      </c>
      <c r="T74" s="25">
        <v>-1.52</v>
      </c>
      <c r="U74" s="25">
        <v>-1.52</v>
      </c>
      <c r="V74" s="25">
        <v>0</v>
      </c>
      <c r="W74" s="25">
        <v>-1.52</v>
      </c>
      <c r="X74" s="25">
        <v>-1.52</v>
      </c>
      <c r="Y74" s="25">
        <v>-1.52</v>
      </c>
      <c r="Z74" s="25">
        <v>-1.52</v>
      </c>
      <c r="AA74" s="25">
        <v>-1.52</v>
      </c>
      <c r="AB74" s="25">
        <v>-1.52</v>
      </c>
      <c r="AC74" s="25">
        <v>-1.52</v>
      </c>
      <c r="AD74" s="25">
        <v>-1.52</v>
      </c>
      <c r="AE74" s="25">
        <v>-1.52</v>
      </c>
      <c r="AF74" s="33">
        <v>-1.52</v>
      </c>
    </row>
    <row r="75" spans="1:32" x14ac:dyDescent="0.25">
      <c r="A75" s="26" t="s">
        <v>72</v>
      </c>
      <c r="B75" s="25"/>
      <c r="C75" s="25"/>
      <c r="D75" s="25"/>
      <c r="E75" s="25"/>
      <c r="F75" s="38"/>
      <c r="G75" s="38"/>
      <c r="H75" s="38"/>
      <c r="I75" s="38"/>
      <c r="J75" s="38"/>
      <c r="K75" s="44">
        <v>-1.01</v>
      </c>
      <c r="L75" s="44">
        <v>-1.01</v>
      </c>
      <c r="M75" s="44">
        <v>-1.01</v>
      </c>
      <c r="N75" s="44">
        <v>-1.52</v>
      </c>
      <c r="O75" s="44">
        <v>-1.52</v>
      </c>
      <c r="P75" s="44">
        <v>-1.52</v>
      </c>
      <c r="Q75" s="25">
        <v>-1.52</v>
      </c>
      <c r="R75" s="25">
        <v>-1.52</v>
      </c>
      <c r="S75" s="25">
        <v>-1.52</v>
      </c>
      <c r="T75" s="25">
        <v>-1.52</v>
      </c>
      <c r="U75" s="25">
        <v>-1.52</v>
      </c>
      <c r="V75" s="25">
        <v>0</v>
      </c>
      <c r="W75" s="25">
        <v>-1.52</v>
      </c>
      <c r="X75" s="25">
        <v>-1.52</v>
      </c>
      <c r="Y75" s="25">
        <v>-1.52</v>
      </c>
      <c r="Z75" s="25">
        <v>-1.52</v>
      </c>
      <c r="AA75" s="25">
        <v>-1.52</v>
      </c>
      <c r="AB75" s="25">
        <v>-1.52</v>
      </c>
      <c r="AC75" s="25">
        <v>-1.52</v>
      </c>
      <c r="AD75" s="25">
        <v>-1.52</v>
      </c>
      <c r="AE75" s="25">
        <v>-1.52</v>
      </c>
      <c r="AF75" s="33">
        <v>-1.52</v>
      </c>
    </row>
    <row r="76" spans="1:32" x14ac:dyDescent="0.25">
      <c r="A76" s="26" t="s">
        <v>73</v>
      </c>
      <c r="B76" s="25"/>
      <c r="C76" s="25"/>
      <c r="D76" s="25"/>
      <c r="E76" s="25"/>
      <c r="F76" s="38"/>
      <c r="G76" s="38"/>
      <c r="H76" s="38"/>
      <c r="I76" s="38"/>
      <c r="J76" s="38"/>
      <c r="K76" s="44">
        <v>-1.01</v>
      </c>
      <c r="L76" s="44">
        <v>-1.01</v>
      </c>
      <c r="M76" s="44">
        <v>-1.01</v>
      </c>
      <c r="N76" s="44">
        <v>-1.52</v>
      </c>
      <c r="O76" s="44">
        <v>-1.52</v>
      </c>
      <c r="P76" s="44">
        <v>-1.52</v>
      </c>
      <c r="Q76" s="25">
        <v>-1.52</v>
      </c>
      <c r="R76" s="25">
        <v>-1.52</v>
      </c>
      <c r="S76" s="25">
        <v>-1.52</v>
      </c>
      <c r="T76" s="25">
        <v>-1.52</v>
      </c>
      <c r="U76" s="25">
        <v>-1.52</v>
      </c>
      <c r="V76" s="25">
        <v>0</v>
      </c>
      <c r="W76" s="25">
        <v>-1.52</v>
      </c>
      <c r="X76" s="25">
        <v>-1.52</v>
      </c>
      <c r="Y76" s="25">
        <v>-1.52</v>
      </c>
      <c r="Z76" s="25">
        <v>-1.52</v>
      </c>
      <c r="AA76" s="25">
        <v>-1.52</v>
      </c>
      <c r="AB76" s="25">
        <v>-1.52</v>
      </c>
      <c r="AC76" s="25">
        <v>-1.52</v>
      </c>
      <c r="AD76" s="25">
        <v>-1.52</v>
      </c>
      <c r="AE76" s="25">
        <v>-1.52</v>
      </c>
      <c r="AF76" s="33">
        <v>-1.52</v>
      </c>
    </row>
    <row r="77" spans="1:32" x14ac:dyDescent="0.25">
      <c r="A77" s="26" t="s">
        <v>74</v>
      </c>
      <c r="B77" s="25"/>
      <c r="C77" s="25"/>
      <c r="D77" s="25"/>
      <c r="E77" s="25"/>
      <c r="F77" s="38"/>
      <c r="G77" s="38"/>
      <c r="H77" s="38"/>
      <c r="I77" s="38"/>
      <c r="J77" s="38"/>
      <c r="K77" s="44">
        <v>-1.01</v>
      </c>
      <c r="L77" s="44">
        <v>-1.01</v>
      </c>
      <c r="M77" s="44">
        <v>-1.01</v>
      </c>
      <c r="N77" s="44">
        <v>-1.52</v>
      </c>
      <c r="O77" s="44">
        <v>-1.52</v>
      </c>
      <c r="P77" s="44">
        <v>-1.52</v>
      </c>
      <c r="Q77" s="25">
        <v>-1.52</v>
      </c>
      <c r="R77" s="25">
        <v>-1.52</v>
      </c>
      <c r="S77" s="25">
        <v>-1.52</v>
      </c>
      <c r="T77" s="25">
        <v>-1.52</v>
      </c>
      <c r="U77" s="25">
        <v>-1.52</v>
      </c>
      <c r="V77" s="25">
        <v>0</v>
      </c>
      <c r="W77" s="25">
        <v>-1.52</v>
      </c>
      <c r="X77" s="25">
        <v>-1.52</v>
      </c>
      <c r="Y77" s="25">
        <v>-1.52</v>
      </c>
      <c r="Z77" s="25">
        <v>-1.52</v>
      </c>
      <c r="AA77" s="25">
        <v>-1.52</v>
      </c>
      <c r="AB77" s="25">
        <v>-1.52</v>
      </c>
      <c r="AC77" s="25">
        <v>-1.52</v>
      </c>
      <c r="AD77" s="25">
        <v>-1.52</v>
      </c>
      <c r="AE77" s="25">
        <v>-1.52</v>
      </c>
      <c r="AF77" s="33">
        <v>-1.52</v>
      </c>
    </row>
    <row r="78" spans="1:32" x14ac:dyDescent="0.25">
      <c r="A78" s="26" t="s">
        <v>75</v>
      </c>
      <c r="B78" s="25"/>
      <c r="C78" s="25"/>
      <c r="D78" s="25"/>
      <c r="E78" s="25"/>
      <c r="F78" s="38"/>
      <c r="G78" s="38"/>
      <c r="H78" s="38"/>
      <c r="I78" s="38"/>
      <c r="J78" s="38"/>
      <c r="K78" s="44">
        <v>-1.01</v>
      </c>
      <c r="L78" s="44">
        <v>-1.01</v>
      </c>
      <c r="M78" s="44">
        <v>-1.01</v>
      </c>
      <c r="N78" s="44">
        <v>-1.52</v>
      </c>
      <c r="O78" s="44">
        <v>-1.52</v>
      </c>
      <c r="P78" s="44">
        <v>-1.52</v>
      </c>
      <c r="Q78" s="25">
        <v>-1.52</v>
      </c>
      <c r="R78" s="25">
        <v>-1.52</v>
      </c>
      <c r="S78" s="25">
        <v>-1.52</v>
      </c>
      <c r="T78" s="25">
        <v>-1.52</v>
      </c>
      <c r="U78" s="25">
        <v>-1.52</v>
      </c>
      <c r="V78" s="25">
        <v>0</v>
      </c>
      <c r="W78" s="25">
        <v>-1.52</v>
      </c>
      <c r="X78" s="25">
        <v>-1.52</v>
      </c>
      <c r="Y78" s="25">
        <v>-1.52</v>
      </c>
      <c r="Z78" s="25">
        <v>-1.52</v>
      </c>
      <c r="AA78" s="25">
        <v>-1.52</v>
      </c>
      <c r="AB78" s="25">
        <v>-1.52</v>
      </c>
      <c r="AC78" s="25">
        <v>-1.52</v>
      </c>
      <c r="AD78" s="25">
        <v>-1.52</v>
      </c>
      <c r="AE78" s="25">
        <v>-1.52</v>
      </c>
      <c r="AF78" s="33">
        <v>-1.52</v>
      </c>
    </row>
    <row r="79" spans="1:32" x14ac:dyDescent="0.25">
      <c r="A79" s="26" t="s">
        <v>76</v>
      </c>
      <c r="B79" s="25"/>
      <c r="C79" s="25"/>
      <c r="D79" s="25"/>
      <c r="E79" s="25"/>
      <c r="F79" s="38"/>
      <c r="G79" s="38"/>
      <c r="H79" s="38"/>
      <c r="I79" s="38"/>
      <c r="J79" s="38"/>
      <c r="K79" s="44">
        <v>-1.01</v>
      </c>
      <c r="L79" s="44">
        <v>-1.01</v>
      </c>
      <c r="M79" s="44">
        <v>-1.01</v>
      </c>
      <c r="N79" s="44">
        <v>-1.52</v>
      </c>
      <c r="O79" s="44">
        <v>-1.52</v>
      </c>
      <c r="P79" s="44">
        <v>-1.52</v>
      </c>
      <c r="Q79" s="25">
        <v>-1.52</v>
      </c>
      <c r="R79" s="25">
        <v>-1.52</v>
      </c>
      <c r="S79" s="25">
        <v>-1.52</v>
      </c>
      <c r="T79" s="25">
        <v>-1.52</v>
      </c>
      <c r="U79" s="25">
        <v>-1.52</v>
      </c>
      <c r="V79" s="25">
        <v>0</v>
      </c>
      <c r="W79" s="25">
        <v>-1.52</v>
      </c>
      <c r="X79" s="25">
        <v>-1.52</v>
      </c>
      <c r="Y79" s="25">
        <v>-1.52</v>
      </c>
      <c r="Z79" s="25">
        <v>-1.52</v>
      </c>
      <c r="AA79" s="25">
        <v>-1.52</v>
      </c>
      <c r="AB79" s="25">
        <v>-1.52</v>
      </c>
      <c r="AC79" s="25">
        <v>-1.52</v>
      </c>
      <c r="AD79" s="25">
        <v>-1.52</v>
      </c>
      <c r="AE79" s="25">
        <v>-1.52</v>
      </c>
      <c r="AF79" s="33">
        <v>-1.52</v>
      </c>
    </row>
    <row r="80" spans="1:32" x14ac:dyDescent="0.25">
      <c r="A80" s="26" t="s">
        <v>77</v>
      </c>
      <c r="B80" s="25"/>
      <c r="C80" s="25"/>
      <c r="D80" s="25"/>
      <c r="E80" s="25"/>
      <c r="F80" s="38"/>
      <c r="G80" s="38"/>
      <c r="H80" s="38"/>
      <c r="I80" s="38"/>
      <c r="J80" s="38"/>
      <c r="K80" s="44">
        <v>-1.01</v>
      </c>
      <c r="L80" s="44">
        <v>-1.01</v>
      </c>
      <c r="M80" s="44">
        <v>-1.01</v>
      </c>
      <c r="N80" s="44">
        <v>-1.52</v>
      </c>
      <c r="O80" s="44">
        <v>-1.52</v>
      </c>
      <c r="P80" s="44">
        <v>-1.52</v>
      </c>
      <c r="Q80" s="25">
        <v>-1.52</v>
      </c>
      <c r="R80" s="25">
        <v>-1.52</v>
      </c>
      <c r="S80" s="25">
        <v>-1.52</v>
      </c>
      <c r="T80" s="25">
        <v>-1.52</v>
      </c>
      <c r="U80" s="25">
        <v>-1.52</v>
      </c>
      <c r="V80" s="25">
        <v>-1.52</v>
      </c>
      <c r="W80" s="25">
        <v>-1.52</v>
      </c>
      <c r="X80" s="25">
        <v>-1.52</v>
      </c>
      <c r="Y80" s="25">
        <v>-1.52</v>
      </c>
      <c r="Z80" s="25">
        <v>-1.52</v>
      </c>
      <c r="AA80" s="25">
        <v>-1.52</v>
      </c>
      <c r="AB80" s="25">
        <v>-1.52</v>
      </c>
      <c r="AC80" s="25">
        <v>-1.52</v>
      </c>
      <c r="AD80" s="25">
        <v>-1.52</v>
      </c>
      <c r="AE80" s="25">
        <v>-1.52</v>
      </c>
      <c r="AF80" s="33">
        <v>-1.52</v>
      </c>
    </row>
    <row r="81" spans="1:32" x14ac:dyDescent="0.25">
      <c r="A81" s="26" t="s">
        <v>78</v>
      </c>
      <c r="B81" s="25"/>
      <c r="C81" s="25"/>
      <c r="D81" s="25"/>
      <c r="E81" s="25"/>
      <c r="F81" s="38"/>
      <c r="G81" s="38"/>
      <c r="H81" s="38"/>
      <c r="I81" s="38"/>
      <c r="J81" s="38"/>
      <c r="K81" s="44">
        <v>-1.01</v>
      </c>
      <c r="L81" s="44">
        <v>-1.01</v>
      </c>
      <c r="M81" s="44">
        <v>-1.01</v>
      </c>
      <c r="N81" s="44">
        <v>-1.52</v>
      </c>
      <c r="O81" s="44">
        <v>-1.52</v>
      </c>
      <c r="P81" s="44">
        <v>-1.52</v>
      </c>
      <c r="Q81" s="25">
        <v>-1.52</v>
      </c>
      <c r="R81" s="25">
        <v>-1.52</v>
      </c>
      <c r="S81" s="25">
        <v>-1.52</v>
      </c>
      <c r="T81" s="25">
        <v>-1.52</v>
      </c>
      <c r="U81" s="25">
        <v>-1.52</v>
      </c>
      <c r="V81" s="25">
        <v>-1.52</v>
      </c>
      <c r="W81" s="25">
        <v>-1.52</v>
      </c>
      <c r="X81" s="25">
        <v>-1.52</v>
      </c>
      <c r="Y81" s="25">
        <v>-1.52</v>
      </c>
      <c r="Z81" s="25">
        <v>-1.52</v>
      </c>
      <c r="AA81" s="25">
        <v>-1.52</v>
      </c>
      <c r="AB81" s="25">
        <v>-1.52</v>
      </c>
      <c r="AC81" s="25">
        <v>-1.52</v>
      </c>
      <c r="AD81" s="25">
        <v>-1.52</v>
      </c>
      <c r="AE81" s="25">
        <v>-1.52</v>
      </c>
      <c r="AF81" s="33">
        <v>-1.52</v>
      </c>
    </row>
    <row r="82" spans="1:32" x14ac:dyDescent="0.25">
      <c r="A82" s="26" t="s">
        <v>79</v>
      </c>
      <c r="B82" s="25"/>
      <c r="C82" s="25"/>
      <c r="D82" s="25"/>
      <c r="E82" s="25"/>
      <c r="F82" s="38"/>
      <c r="G82" s="38"/>
      <c r="H82" s="38"/>
      <c r="I82" s="38"/>
      <c r="J82" s="38"/>
      <c r="K82" s="44">
        <v>-1.01</v>
      </c>
      <c r="L82" s="44">
        <v>-1.01</v>
      </c>
      <c r="M82" s="44">
        <v>-1.01</v>
      </c>
      <c r="N82" s="44">
        <v>-1.52</v>
      </c>
      <c r="O82" s="44">
        <v>-1.52</v>
      </c>
      <c r="P82" s="44">
        <v>-1.52</v>
      </c>
      <c r="Q82" s="25">
        <v>-1.52</v>
      </c>
      <c r="R82" s="25">
        <v>-1.52</v>
      </c>
      <c r="S82" s="25">
        <v>-1.52</v>
      </c>
      <c r="T82" s="25">
        <v>-1.52</v>
      </c>
      <c r="U82" s="25">
        <v>-1.52</v>
      </c>
      <c r="V82" s="25">
        <v>-1.52</v>
      </c>
      <c r="W82" s="25">
        <v>-1.52</v>
      </c>
      <c r="X82" s="25">
        <v>-1.52</v>
      </c>
      <c r="Y82" s="25">
        <v>-1.52</v>
      </c>
      <c r="Z82" s="25">
        <v>-1.52</v>
      </c>
      <c r="AA82" s="25">
        <v>-1.52</v>
      </c>
      <c r="AB82" s="25">
        <v>-1.52</v>
      </c>
      <c r="AC82" s="25">
        <v>-1.52</v>
      </c>
      <c r="AD82" s="25">
        <v>-1.52</v>
      </c>
      <c r="AE82" s="25">
        <v>-1.52</v>
      </c>
      <c r="AF82" s="33">
        <v>-1.52</v>
      </c>
    </row>
    <row r="83" spans="1:32" x14ac:dyDescent="0.25">
      <c r="A83" s="26" t="s">
        <v>80</v>
      </c>
      <c r="B83" s="25"/>
      <c r="C83" s="25"/>
      <c r="D83" s="25"/>
      <c r="E83" s="25"/>
      <c r="F83" s="38"/>
      <c r="G83" s="38"/>
      <c r="H83" s="38"/>
      <c r="I83" s="38"/>
      <c r="J83" s="38"/>
      <c r="K83" s="44">
        <v>-1.01</v>
      </c>
      <c r="L83" s="44">
        <v>-1.01</v>
      </c>
      <c r="M83" s="44">
        <v>-1.01</v>
      </c>
      <c r="N83" s="44">
        <v>-1.52</v>
      </c>
      <c r="O83" s="44">
        <v>-1.52</v>
      </c>
      <c r="P83" s="44">
        <v>-1.52</v>
      </c>
      <c r="Q83" s="25">
        <v>-1.52</v>
      </c>
      <c r="R83" s="25">
        <v>-1.52</v>
      </c>
      <c r="S83" s="25">
        <v>-1.52</v>
      </c>
      <c r="T83" s="25">
        <v>-1.52</v>
      </c>
      <c r="U83" s="25">
        <v>-1.52</v>
      </c>
      <c r="V83" s="25">
        <v>-1.52</v>
      </c>
      <c r="W83" s="25">
        <v>-1.52</v>
      </c>
      <c r="X83" s="25">
        <v>-1.52</v>
      </c>
      <c r="Y83" s="25">
        <v>-1.52</v>
      </c>
      <c r="Z83" s="25">
        <v>-1.52</v>
      </c>
      <c r="AA83" s="25">
        <v>-1.52</v>
      </c>
      <c r="AB83" s="25">
        <v>-1.52</v>
      </c>
      <c r="AC83" s="25">
        <v>-1.52</v>
      </c>
      <c r="AD83" s="25">
        <v>-1.52</v>
      </c>
      <c r="AE83" s="25">
        <v>-1.52</v>
      </c>
      <c r="AF83" s="33">
        <v>-1.52</v>
      </c>
    </row>
    <row r="84" spans="1:32" x14ac:dyDescent="0.25">
      <c r="A84" s="26" t="s">
        <v>81</v>
      </c>
      <c r="B84" s="25"/>
      <c r="C84" s="25"/>
      <c r="D84" s="25"/>
      <c r="E84" s="25"/>
      <c r="F84" s="38"/>
      <c r="G84" s="38"/>
      <c r="H84" s="38"/>
      <c r="I84" s="38"/>
      <c r="J84" s="38"/>
      <c r="K84" s="44">
        <v>-1.01</v>
      </c>
      <c r="L84" s="44">
        <v>-1.01</v>
      </c>
      <c r="M84" s="44">
        <v>-1.01</v>
      </c>
      <c r="N84" s="44">
        <v>-1.52</v>
      </c>
      <c r="O84" s="44">
        <v>-1.52</v>
      </c>
      <c r="P84" s="44">
        <v>-1.52</v>
      </c>
      <c r="Q84" s="25">
        <v>-1.52</v>
      </c>
      <c r="R84" s="25">
        <v>-1.52</v>
      </c>
      <c r="S84" s="25">
        <v>-1.52</v>
      </c>
      <c r="T84" s="25">
        <v>-1.52</v>
      </c>
      <c r="U84" s="25">
        <v>-1.52</v>
      </c>
      <c r="V84" s="25">
        <v>-1.52</v>
      </c>
      <c r="W84" s="25">
        <v>-1.52</v>
      </c>
      <c r="X84" s="25">
        <v>-1.52</v>
      </c>
      <c r="Y84" s="25">
        <v>-1.52</v>
      </c>
      <c r="Z84" s="25">
        <v>-1.52</v>
      </c>
      <c r="AA84" s="25">
        <v>-1.52</v>
      </c>
      <c r="AB84" s="25">
        <v>-1.52</v>
      </c>
      <c r="AC84" s="25">
        <v>-1.52</v>
      </c>
      <c r="AD84" s="25">
        <v>-1.52</v>
      </c>
      <c r="AE84" s="25">
        <v>-1.52</v>
      </c>
      <c r="AF84" s="33">
        <v>-1.52</v>
      </c>
    </row>
    <row r="85" spans="1:32" x14ac:dyDescent="0.25">
      <c r="A85" s="26" t="s">
        <v>82</v>
      </c>
      <c r="B85" s="25"/>
      <c r="C85" s="25"/>
      <c r="D85" s="25"/>
      <c r="E85" s="25"/>
      <c r="F85" s="38"/>
      <c r="G85" s="38"/>
      <c r="H85" s="38"/>
      <c r="I85" s="38"/>
      <c r="J85" s="38"/>
      <c r="K85" s="44">
        <v>-1.01</v>
      </c>
      <c r="L85" s="44">
        <v>-1.01</v>
      </c>
      <c r="M85" s="44">
        <v>-1.01</v>
      </c>
      <c r="N85" s="44">
        <v>-1.52</v>
      </c>
      <c r="O85" s="44">
        <v>-1.52</v>
      </c>
      <c r="P85" s="44">
        <v>-1.52</v>
      </c>
      <c r="Q85" s="25">
        <v>-1.52</v>
      </c>
      <c r="R85" s="25">
        <v>-1.52</v>
      </c>
      <c r="S85" s="25">
        <v>-1.52</v>
      </c>
      <c r="T85" s="25">
        <v>-1.52</v>
      </c>
      <c r="U85" s="25">
        <v>-1.52</v>
      </c>
      <c r="V85" s="25">
        <v>-1.52</v>
      </c>
      <c r="W85" s="25">
        <v>-1.52</v>
      </c>
      <c r="X85" s="25">
        <v>-1.52</v>
      </c>
      <c r="Y85" s="25">
        <v>-1.52</v>
      </c>
      <c r="Z85" s="25">
        <v>-1.52</v>
      </c>
      <c r="AA85" s="25">
        <v>-1.52</v>
      </c>
      <c r="AB85" s="25">
        <v>-1.52</v>
      </c>
      <c r="AC85" s="25">
        <v>-1.52</v>
      </c>
      <c r="AD85" s="25">
        <v>-1.52</v>
      </c>
      <c r="AE85" s="25">
        <v>-1.52</v>
      </c>
      <c r="AF85" s="33">
        <v>-1.52</v>
      </c>
    </row>
    <row r="86" spans="1:32" x14ac:dyDescent="0.25">
      <c r="A86" s="26" t="s">
        <v>83</v>
      </c>
      <c r="B86" s="25"/>
      <c r="C86" s="25"/>
      <c r="D86" s="25"/>
      <c r="E86" s="25"/>
      <c r="F86" s="38"/>
      <c r="G86" s="38"/>
      <c r="H86" s="38"/>
      <c r="I86" s="38"/>
      <c r="J86" s="38"/>
      <c r="K86" s="44">
        <v>-1.01</v>
      </c>
      <c r="L86" s="44">
        <v>-1.01</v>
      </c>
      <c r="M86" s="44">
        <v>-1.01</v>
      </c>
      <c r="N86" s="44">
        <v>-1.52</v>
      </c>
      <c r="O86" s="44">
        <v>-1.52</v>
      </c>
      <c r="P86" s="44">
        <v>-1.52</v>
      </c>
      <c r="Q86" s="25">
        <v>-1.52</v>
      </c>
      <c r="R86" s="25">
        <v>-1.52</v>
      </c>
      <c r="S86" s="25">
        <v>-1.52</v>
      </c>
      <c r="T86" s="25">
        <v>-1.52</v>
      </c>
      <c r="U86" s="25">
        <v>-1.52</v>
      </c>
      <c r="V86" s="25">
        <v>-1.52</v>
      </c>
      <c r="W86" s="25">
        <v>-1.52</v>
      </c>
      <c r="X86" s="25">
        <v>-1.52</v>
      </c>
      <c r="Y86" s="25">
        <v>-1.52</v>
      </c>
      <c r="Z86" s="25">
        <v>-1.52</v>
      </c>
      <c r="AA86" s="25">
        <v>-1.52</v>
      </c>
      <c r="AB86" s="25">
        <v>-1.52</v>
      </c>
      <c r="AC86" s="25">
        <v>-1.52</v>
      </c>
      <c r="AD86" s="25">
        <v>-1.52</v>
      </c>
      <c r="AE86" s="25">
        <v>-1.52</v>
      </c>
      <c r="AF86" s="33">
        <v>-1.52</v>
      </c>
    </row>
    <row r="87" spans="1:32" x14ac:dyDescent="0.25">
      <c r="A87" s="26" t="s">
        <v>84</v>
      </c>
      <c r="B87" s="25"/>
      <c r="C87" s="25"/>
      <c r="D87" s="25"/>
      <c r="E87" s="25"/>
      <c r="F87" s="38"/>
      <c r="G87" s="38"/>
      <c r="H87" s="38"/>
      <c r="I87" s="38"/>
      <c r="J87" s="38"/>
      <c r="K87" s="44">
        <v>-1.01</v>
      </c>
      <c r="L87" s="44">
        <v>-1.01</v>
      </c>
      <c r="M87" s="44">
        <v>-1.01</v>
      </c>
      <c r="N87" s="44">
        <v>-1.52</v>
      </c>
      <c r="O87" s="44">
        <v>-1.52</v>
      </c>
      <c r="P87" s="44">
        <v>-1.52</v>
      </c>
      <c r="Q87" s="25">
        <v>-1.52</v>
      </c>
      <c r="R87" s="25">
        <v>-1.52</v>
      </c>
      <c r="S87" s="25">
        <v>-1.52</v>
      </c>
      <c r="T87" s="25">
        <v>-1.52</v>
      </c>
      <c r="U87" s="25">
        <v>-1.52</v>
      </c>
      <c r="V87" s="25">
        <v>-1.52</v>
      </c>
      <c r="W87" s="25">
        <v>-1.52</v>
      </c>
      <c r="X87" s="25">
        <v>-1.52</v>
      </c>
      <c r="Y87" s="25">
        <v>-1.52</v>
      </c>
      <c r="Z87" s="25">
        <v>-1.52</v>
      </c>
      <c r="AA87" s="25">
        <v>-1.52</v>
      </c>
      <c r="AB87" s="25">
        <v>-1.52</v>
      </c>
      <c r="AC87" s="25">
        <v>-1.52</v>
      </c>
      <c r="AD87" s="25">
        <v>-1.52</v>
      </c>
      <c r="AE87" s="25">
        <v>-1.52</v>
      </c>
      <c r="AF87" s="33">
        <v>-1.52</v>
      </c>
    </row>
    <row r="88" spans="1:32" x14ac:dyDescent="0.25">
      <c r="A88" s="26" t="s">
        <v>85</v>
      </c>
      <c r="B88" s="25"/>
      <c r="C88" s="25"/>
      <c r="D88" s="25"/>
      <c r="E88" s="25"/>
      <c r="F88" s="38"/>
      <c r="G88" s="38"/>
      <c r="H88" s="38"/>
      <c r="I88" s="38"/>
      <c r="J88" s="38"/>
      <c r="K88" s="44">
        <v>-1.01</v>
      </c>
      <c r="L88" s="44">
        <v>-1.01</v>
      </c>
      <c r="M88" s="44">
        <v>-1.01</v>
      </c>
      <c r="N88" s="44">
        <v>-1.52</v>
      </c>
      <c r="O88" s="44">
        <v>-1.52</v>
      </c>
      <c r="P88" s="44">
        <v>-1.52</v>
      </c>
      <c r="Q88" s="25">
        <v>-1.52</v>
      </c>
      <c r="R88" s="25">
        <v>-1.52</v>
      </c>
      <c r="S88" s="25">
        <v>-1.52</v>
      </c>
      <c r="T88" s="25">
        <v>-1.52</v>
      </c>
      <c r="U88" s="25">
        <v>-1.52</v>
      </c>
      <c r="V88" s="25">
        <v>-1.52</v>
      </c>
      <c r="W88" s="25">
        <v>-1.52</v>
      </c>
      <c r="X88" s="25">
        <v>-1.52</v>
      </c>
      <c r="Y88" s="25">
        <v>-1.52</v>
      </c>
      <c r="Z88" s="25">
        <v>-1.52</v>
      </c>
      <c r="AA88" s="25">
        <v>-1.52</v>
      </c>
      <c r="AB88" s="25">
        <v>-1.52</v>
      </c>
      <c r="AC88" s="25">
        <v>-1.52</v>
      </c>
      <c r="AD88" s="25">
        <v>-1.52</v>
      </c>
      <c r="AE88" s="25">
        <v>-1.52</v>
      </c>
      <c r="AF88" s="33">
        <v>-1.52</v>
      </c>
    </row>
    <row r="89" spans="1:32" x14ac:dyDescent="0.25">
      <c r="A89" s="26" t="s">
        <v>86</v>
      </c>
      <c r="B89" s="25"/>
      <c r="C89" s="25"/>
      <c r="D89" s="25"/>
      <c r="E89" s="25"/>
      <c r="F89" s="38"/>
      <c r="G89" s="38"/>
      <c r="H89" s="38"/>
      <c r="I89" s="38"/>
      <c r="J89" s="38"/>
      <c r="K89" s="44">
        <v>-1.01</v>
      </c>
      <c r="L89" s="44">
        <v>-1.01</v>
      </c>
      <c r="M89" s="44">
        <v>-1.01</v>
      </c>
      <c r="N89" s="44">
        <v>-1.52</v>
      </c>
      <c r="O89" s="44">
        <v>-1.52</v>
      </c>
      <c r="P89" s="44">
        <v>-1.52</v>
      </c>
      <c r="Q89" s="25">
        <v>-1.52</v>
      </c>
      <c r="R89" s="25">
        <v>-1.52</v>
      </c>
      <c r="S89" s="25">
        <v>-1.52</v>
      </c>
      <c r="T89" s="25">
        <v>-1.52</v>
      </c>
      <c r="U89" s="25">
        <v>-1.52</v>
      </c>
      <c r="V89" s="25">
        <v>-1.52</v>
      </c>
      <c r="W89" s="25">
        <v>-1.52</v>
      </c>
      <c r="X89" s="25">
        <v>-1.52</v>
      </c>
      <c r="Y89" s="25">
        <v>-1.52</v>
      </c>
      <c r="Z89" s="25">
        <v>-1.52</v>
      </c>
      <c r="AA89" s="25">
        <v>-1.52</v>
      </c>
      <c r="AB89" s="25">
        <v>-1.52</v>
      </c>
      <c r="AC89" s="25">
        <v>-1.52</v>
      </c>
      <c r="AD89" s="25">
        <v>-1.52</v>
      </c>
      <c r="AE89" s="25">
        <v>-1.52</v>
      </c>
      <c r="AF89" s="33">
        <v>-1.52</v>
      </c>
    </row>
    <row r="90" spans="1:32" x14ac:dyDescent="0.25">
      <c r="A90" s="26" t="s">
        <v>87</v>
      </c>
      <c r="B90" s="25"/>
      <c r="C90" s="25"/>
      <c r="D90" s="25"/>
      <c r="E90" s="25"/>
      <c r="F90" s="38"/>
      <c r="G90" s="38"/>
      <c r="H90" s="38"/>
      <c r="I90" s="38"/>
      <c r="J90" s="38"/>
      <c r="K90" s="44">
        <v>-1.01</v>
      </c>
      <c r="L90" s="44">
        <v>-1.01</v>
      </c>
      <c r="M90" s="44">
        <v>-1.01</v>
      </c>
      <c r="N90" s="44">
        <v>-1.52</v>
      </c>
      <c r="O90" s="44">
        <v>-1.52</v>
      </c>
      <c r="P90" s="44">
        <v>-1.52</v>
      </c>
      <c r="Q90" s="25">
        <v>-1.52</v>
      </c>
      <c r="R90" s="25">
        <v>-1.52</v>
      </c>
      <c r="S90" s="25">
        <v>-1.52</v>
      </c>
      <c r="T90" s="25">
        <v>-1.52</v>
      </c>
      <c r="U90" s="25">
        <v>-1.52</v>
      </c>
      <c r="V90" s="25">
        <v>-1.52</v>
      </c>
      <c r="W90" s="25">
        <v>-1.52</v>
      </c>
      <c r="X90" s="25">
        <v>-1.52</v>
      </c>
      <c r="Y90" s="25">
        <v>-1.52</v>
      </c>
      <c r="Z90" s="25">
        <v>-1.52</v>
      </c>
      <c r="AA90" s="25">
        <v>-1.52</v>
      </c>
      <c r="AB90" s="25">
        <v>-1.52</v>
      </c>
      <c r="AC90" s="25">
        <v>-1.52</v>
      </c>
      <c r="AD90" s="25">
        <v>-1.52</v>
      </c>
      <c r="AE90" s="25">
        <v>-1.52</v>
      </c>
      <c r="AF90" s="33">
        <v>-1.52</v>
      </c>
    </row>
    <row r="91" spans="1:32" x14ac:dyDescent="0.25">
      <c r="A91" s="26" t="s">
        <v>88</v>
      </c>
      <c r="B91" s="25"/>
      <c r="C91" s="25"/>
      <c r="D91" s="25"/>
      <c r="E91" s="25"/>
      <c r="F91" s="38"/>
      <c r="G91" s="38"/>
      <c r="H91" s="38"/>
      <c r="I91" s="38"/>
      <c r="J91" s="38"/>
      <c r="K91" s="44">
        <v>-1.01</v>
      </c>
      <c r="L91" s="44">
        <v>-1.01</v>
      </c>
      <c r="M91" s="44">
        <v>-1.01</v>
      </c>
      <c r="N91" s="44">
        <v>-1.52</v>
      </c>
      <c r="O91" s="44">
        <v>-1.52</v>
      </c>
      <c r="P91" s="44">
        <v>-1.52</v>
      </c>
      <c r="Q91" s="25">
        <v>-1.52</v>
      </c>
      <c r="R91" s="25">
        <v>-1.52</v>
      </c>
      <c r="S91" s="25">
        <v>-1.52</v>
      </c>
      <c r="T91" s="25">
        <v>-1.52</v>
      </c>
      <c r="U91" s="25">
        <v>-1.52</v>
      </c>
      <c r="V91" s="25">
        <v>-1.52</v>
      </c>
      <c r="W91" s="25">
        <v>-1.52</v>
      </c>
      <c r="X91" s="25">
        <v>-1.52</v>
      </c>
      <c r="Y91" s="25">
        <v>-1.52</v>
      </c>
      <c r="Z91" s="25">
        <v>-1.52</v>
      </c>
      <c r="AA91" s="25">
        <v>-1.52</v>
      </c>
      <c r="AB91" s="25">
        <v>-1.52</v>
      </c>
      <c r="AC91" s="25">
        <v>-1.52</v>
      </c>
      <c r="AD91" s="25">
        <v>-1.52</v>
      </c>
      <c r="AE91" s="25">
        <v>-1.52</v>
      </c>
      <c r="AF91" s="33">
        <v>-1.52</v>
      </c>
    </row>
    <row r="92" spans="1:32" x14ac:dyDescent="0.25">
      <c r="A92" s="26" t="s">
        <v>89</v>
      </c>
      <c r="B92" s="25"/>
      <c r="C92" s="25"/>
      <c r="D92" s="25"/>
      <c r="E92" s="25"/>
      <c r="F92" s="38"/>
      <c r="G92" s="38"/>
      <c r="H92" s="38"/>
      <c r="I92" s="38"/>
      <c r="J92" s="38"/>
      <c r="K92" s="44">
        <v>-1.01</v>
      </c>
      <c r="L92" s="44">
        <v>-1.01</v>
      </c>
      <c r="M92" s="44">
        <v>-1.01</v>
      </c>
      <c r="N92" s="44">
        <v>-1.52</v>
      </c>
      <c r="O92" s="44">
        <v>-1.52</v>
      </c>
      <c r="P92" s="44">
        <v>-1.52</v>
      </c>
      <c r="Q92" s="25">
        <v>-1.52</v>
      </c>
      <c r="R92" s="25">
        <v>-1.52</v>
      </c>
      <c r="S92" s="25">
        <v>-1.52</v>
      </c>
      <c r="T92" s="25">
        <v>-1.52</v>
      </c>
      <c r="U92" s="25">
        <v>-1.52</v>
      </c>
      <c r="V92" s="25">
        <v>-1.52</v>
      </c>
      <c r="W92" s="25">
        <v>-1.52</v>
      </c>
      <c r="X92" s="25">
        <v>-1.52</v>
      </c>
      <c r="Y92" s="25">
        <v>-1.52</v>
      </c>
      <c r="Z92" s="25">
        <v>-1.52</v>
      </c>
      <c r="AA92" s="25">
        <v>-1.52</v>
      </c>
      <c r="AB92" s="25">
        <v>-1.52</v>
      </c>
      <c r="AC92" s="25">
        <v>-1.52</v>
      </c>
      <c r="AD92" s="25">
        <v>-1.52</v>
      </c>
      <c r="AE92" s="25">
        <v>-1.52</v>
      </c>
      <c r="AF92" s="33">
        <v>-1.52</v>
      </c>
    </row>
    <row r="93" spans="1:32" x14ac:dyDescent="0.25">
      <c r="A93" s="26" t="s">
        <v>90</v>
      </c>
      <c r="B93" s="25"/>
      <c r="C93" s="25"/>
      <c r="D93" s="25"/>
      <c r="E93" s="25"/>
      <c r="F93" s="38"/>
      <c r="G93" s="38"/>
      <c r="H93" s="38"/>
      <c r="I93" s="38"/>
      <c r="J93" s="38"/>
      <c r="K93" s="44">
        <v>-1.01</v>
      </c>
      <c r="L93" s="44">
        <v>-1.01</v>
      </c>
      <c r="M93" s="44">
        <v>-1.01</v>
      </c>
      <c r="N93" s="44">
        <v>-1.52</v>
      </c>
      <c r="O93" s="44">
        <v>-1.52</v>
      </c>
      <c r="P93" s="44">
        <v>-1.52</v>
      </c>
      <c r="Q93" s="25">
        <v>-1.52</v>
      </c>
      <c r="R93" s="25">
        <v>-1.52</v>
      </c>
      <c r="S93" s="25">
        <v>-1.52</v>
      </c>
      <c r="T93" s="25">
        <v>-1.52</v>
      </c>
      <c r="U93" s="25">
        <v>-1.52</v>
      </c>
      <c r="V93" s="25">
        <v>-1.52</v>
      </c>
      <c r="W93" s="25">
        <v>-1.52</v>
      </c>
      <c r="X93" s="25">
        <v>-1.52</v>
      </c>
      <c r="Y93" s="25">
        <v>-1.52</v>
      </c>
      <c r="Z93" s="25">
        <v>-1.52</v>
      </c>
      <c r="AA93" s="25">
        <v>-1.52</v>
      </c>
      <c r="AB93" s="25">
        <v>-1.52</v>
      </c>
      <c r="AC93" s="25">
        <v>-1.52</v>
      </c>
      <c r="AD93" s="25">
        <v>-1.52</v>
      </c>
      <c r="AE93" s="25">
        <v>-1.52</v>
      </c>
      <c r="AF93" s="33">
        <v>-1.52</v>
      </c>
    </row>
    <row r="94" spans="1:32" x14ac:dyDescent="0.25">
      <c r="A94" s="26" t="s">
        <v>91</v>
      </c>
      <c r="B94" s="25"/>
      <c r="C94" s="25"/>
      <c r="D94" s="25"/>
      <c r="E94" s="25"/>
      <c r="F94" s="38"/>
      <c r="G94" s="38"/>
      <c r="H94" s="38"/>
      <c r="I94" s="38"/>
      <c r="J94" s="38"/>
      <c r="K94" s="44">
        <v>-1.01</v>
      </c>
      <c r="L94" s="44">
        <v>-1.01</v>
      </c>
      <c r="M94" s="44">
        <v>-1.01</v>
      </c>
      <c r="N94" s="44">
        <v>-1.52</v>
      </c>
      <c r="O94" s="44">
        <v>-1.52</v>
      </c>
      <c r="P94" s="44">
        <v>-1.52</v>
      </c>
      <c r="Q94" s="25">
        <v>-1.52</v>
      </c>
      <c r="R94" s="25">
        <v>-1.52</v>
      </c>
      <c r="S94" s="25">
        <v>-1.52</v>
      </c>
      <c r="T94" s="25">
        <v>-1.52</v>
      </c>
      <c r="U94" s="25">
        <v>-1.52</v>
      </c>
      <c r="V94" s="25">
        <v>-1.52</v>
      </c>
      <c r="W94" s="25">
        <v>-1.52</v>
      </c>
      <c r="X94" s="25">
        <v>-1.52</v>
      </c>
      <c r="Y94" s="25">
        <v>-1.52</v>
      </c>
      <c r="Z94" s="25">
        <v>-1.52</v>
      </c>
      <c r="AA94" s="25">
        <v>-1.52</v>
      </c>
      <c r="AB94" s="25">
        <v>-1.52</v>
      </c>
      <c r="AC94" s="25">
        <v>-1.52</v>
      </c>
      <c r="AD94" s="25">
        <v>-1.52</v>
      </c>
      <c r="AE94" s="25">
        <v>-1.52</v>
      </c>
      <c r="AF94" s="33">
        <v>-1.52</v>
      </c>
    </row>
    <row r="95" spans="1:32" x14ac:dyDescent="0.25">
      <c r="A95" s="26" t="s">
        <v>92</v>
      </c>
      <c r="B95" s="25"/>
      <c r="C95" s="25"/>
      <c r="D95" s="25"/>
      <c r="E95" s="25"/>
      <c r="F95" s="38"/>
      <c r="G95" s="38"/>
      <c r="H95" s="38"/>
      <c r="I95" s="38"/>
      <c r="J95" s="38"/>
      <c r="K95" s="44">
        <v>-1.01</v>
      </c>
      <c r="L95" s="44">
        <v>-1.01</v>
      </c>
      <c r="M95" s="44">
        <v>-1.01</v>
      </c>
      <c r="N95" s="44">
        <v>-1.52</v>
      </c>
      <c r="O95" s="44">
        <v>-1.52</v>
      </c>
      <c r="P95" s="44">
        <v>-1.52</v>
      </c>
      <c r="Q95" s="25">
        <v>-1.52</v>
      </c>
      <c r="R95" s="25">
        <v>-1.52</v>
      </c>
      <c r="S95" s="25">
        <v>-1.52</v>
      </c>
      <c r="T95" s="25">
        <v>-1.52</v>
      </c>
      <c r="U95" s="25">
        <v>-1.52</v>
      </c>
      <c r="V95" s="25">
        <v>-1.52</v>
      </c>
      <c r="W95" s="25">
        <v>-1.52</v>
      </c>
      <c r="X95" s="25">
        <v>-1.52</v>
      </c>
      <c r="Y95" s="25">
        <v>-1.52</v>
      </c>
      <c r="Z95" s="25">
        <v>-1.52</v>
      </c>
      <c r="AA95" s="25">
        <v>-1.52</v>
      </c>
      <c r="AB95" s="25">
        <v>-1.52</v>
      </c>
      <c r="AC95" s="25">
        <v>-1.52</v>
      </c>
      <c r="AD95" s="25">
        <v>-1.52</v>
      </c>
      <c r="AE95" s="25">
        <v>-1.52</v>
      </c>
      <c r="AF95" s="33">
        <v>-1.52</v>
      </c>
    </row>
    <row r="96" spans="1:32" x14ac:dyDescent="0.25">
      <c r="A96" s="26" t="s">
        <v>93</v>
      </c>
      <c r="B96" s="25"/>
      <c r="C96" s="25"/>
      <c r="D96" s="25"/>
      <c r="E96" s="25"/>
      <c r="F96" s="38"/>
      <c r="G96" s="38"/>
      <c r="H96" s="38"/>
      <c r="I96" s="38"/>
      <c r="J96" s="38"/>
      <c r="K96" s="44">
        <v>-1.01</v>
      </c>
      <c r="L96" s="44">
        <v>-1.01</v>
      </c>
      <c r="M96" s="44">
        <v>-1.01</v>
      </c>
      <c r="N96" s="44">
        <v>-1.52</v>
      </c>
      <c r="O96" s="44">
        <v>-1.52</v>
      </c>
      <c r="P96" s="44">
        <v>-1.52</v>
      </c>
      <c r="Q96" s="25">
        <v>-1.52</v>
      </c>
      <c r="R96" s="25">
        <v>-1.52</v>
      </c>
      <c r="S96" s="25">
        <v>-1.52</v>
      </c>
      <c r="T96" s="25">
        <v>-1.52</v>
      </c>
      <c r="U96" s="25">
        <v>-1.52</v>
      </c>
      <c r="V96" s="25">
        <v>-1.52</v>
      </c>
      <c r="W96" s="25">
        <v>-1.52</v>
      </c>
      <c r="X96" s="25">
        <v>-1.52</v>
      </c>
      <c r="Y96" s="25">
        <v>-1.52</v>
      </c>
      <c r="Z96" s="25">
        <v>-1.52</v>
      </c>
      <c r="AA96" s="25">
        <v>-1.52</v>
      </c>
      <c r="AB96" s="25">
        <v>-1.52</v>
      </c>
      <c r="AC96" s="25">
        <v>-1.52</v>
      </c>
      <c r="AD96" s="25">
        <v>-1.52</v>
      </c>
      <c r="AE96" s="25">
        <v>-1.52</v>
      </c>
      <c r="AF96" s="33">
        <v>-1.52</v>
      </c>
    </row>
    <row r="97" spans="1:32" x14ac:dyDescent="0.25">
      <c r="A97" s="26" t="s">
        <v>94</v>
      </c>
      <c r="B97" s="25"/>
      <c r="C97" s="25"/>
      <c r="D97" s="25"/>
      <c r="E97" s="25"/>
      <c r="F97" s="38"/>
      <c r="G97" s="38"/>
      <c r="H97" s="38"/>
      <c r="I97" s="38"/>
      <c r="J97" s="38"/>
      <c r="K97" s="44">
        <v>-1.01</v>
      </c>
      <c r="L97" s="44">
        <v>-1.01</v>
      </c>
      <c r="M97" s="44">
        <v>-1.01</v>
      </c>
      <c r="N97" s="44">
        <v>-1.52</v>
      </c>
      <c r="O97" s="44">
        <v>-1.52</v>
      </c>
      <c r="P97" s="44">
        <v>-1.52</v>
      </c>
      <c r="Q97" s="25">
        <v>-1.52</v>
      </c>
      <c r="R97" s="25">
        <v>-1.52</v>
      </c>
      <c r="S97" s="25">
        <v>-1.52</v>
      </c>
      <c r="T97" s="25">
        <v>-1.52</v>
      </c>
      <c r="U97" s="25">
        <v>-1.52</v>
      </c>
      <c r="V97" s="25">
        <v>-1.52</v>
      </c>
      <c r="W97" s="25">
        <v>-1.52</v>
      </c>
      <c r="X97" s="25">
        <v>-1.52</v>
      </c>
      <c r="Y97" s="25">
        <v>-1.52</v>
      </c>
      <c r="Z97" s="25">
        <v>-1.52</v>
      </c>
      <c r="AA97" s="25">
        <v>-1.52</v>
      </c>
      <c r="AB97" s="25">
        <v>-1.52</v>
      </c>
      <c r="AC97" s="25">
        <v>-1.52</v>
      </c>
      <c r="AD97" s="25">
        <v>-1.52</v>
      </c>
      <c r="AE97" s="25">
        <v>-1.52</v>
      </c>
      <c r="AF97" s="33">
        <v>-1.52</v>
      </c>
    </row>
    <row r="98" spans="1:32" x14ac:dyDescent="0.25">
      <c r="A98" s="26" t="s">
        <v>95</v>
      </c>
      <c r="B98" s="25"/>
      <c r="C98" s="25"/>
      <c r="D98" s="25"/>
      <c r="E98" s="25"/>
      <c r="F98" s="38"/>
      <c r="G98" s="38"/>
      <c r="H98" s="38"/>
      <c r="I98" s="38"/>
      <c r="J98" s="38"/>
      <c r="K98" s="44">
        <v>-1.01</v>
      </c>
      <c r="L98" s="44">
        <v>-1.01</v>
      </c>
      <c r="M98" s="44">
        <v>-1.01</v>
      </c>
      <c r="N98" s="44">
        <v>-1.52</v>
      </c>
      <c r="O98" s="44">
        <v>-1.52</v>
      </c>
      <c r="P98" s="44">
        <v>-1.52</v>
      </c>
      <c r="Q98" s="25">
        <v>-1.52</v>
      </c>
      <c r="R98" s="25">
        <v>-1.52</v>
      </c>
      <c r="S98" s="25">
        <v>-1.52</v>
      </c>
      <c r="T98" s="25">
        <v>-1.52</v>
      </c>
      <c r="U98" s="25">
        <v>-1.52</v>
      </c>
      <c r="V98" s="25">
        <v>-1.52</v>
      </c>
      <c r="W98" s="25">
        <v>-1.52</v>
      </c>
      <c r="X98" s="25">
        <v>-1.52</v>
      </c>
      <c r="Y98" s="25">
        <v>-1.52</v>
      </c>
      <c r="Z98" s="25">
        <v>-1.52</v>
      </c>
      <c r="AA98" s="25">
        <v>-1.52</v>
      </c>
      <c r="AB98" s="25">
        <v>-1.52</v>
      </c>
      <c r="AC98" s="25">
        <v>-1.52</v>
      </c>
      <c r="AD98" s="25">
        <v>-1.52</v>
      </c>
      <c r="AE98" s="25">
        <v>-1.52</v>
      </c>
      <c r="AF98" s="33">
        <v>-1.52</v>
      </c>
    </row>
    <row r="99" spans="1:32" x14ac:dyDescent="0.25">
      <c r="A99" s="26" t="s">
        <v>96</v>
      </c>
      <c r="B99" s="25"/>
      <c r="C99" s="25"/>
      <c r="D99" s="25"/>
      <c r="E99" s="25"/>
      <c r="F99" s="38"/>
      <c r="G99" s="38"/>
      <c r="H99" s="38"/>
      <c r="I99" s="38"/>
      <c r="J99" s="38"/>
      <c r="K99" s="44">
        <v>-1.01</v>
      </c>
      <c r="L99" s="44">
        <v>-1.01</v>
      </c>
      <c r="M99" s="44">
        <v>-1.01</v>
      </c>
      <c r="N99" s="44">
        <v>-1.52</v>
      </c>
      <c r="O99" s="44">
        <v>-1.52</v>
      </c>
      <c r="P99" s="44">
        <v>-1.52</v>
      </c>
      <c r="Q99" s="25">
        <v>-1.52</v>
      </c>
      <c r="R99" s="25">
        <v>-1.52</v>
      </c>
      <c r="S99" s="25">
        <v>-1.52</v>
      </c>
      <c r="T99" s="25">
        <v>-1.52</v>
      </c>
      <c r="U99" s="25">
        <v>-1.52</v>
      </c>
      <c r="V99" s="25">
        <v>-1.52</v>
      </c>
      <c r="W99" s="25">
        <v>-1.52</v>
      </c>
      <c r="X99" s="25">
        <v>-1.52</v>
      </c>
      <c r="Y99" s="25">
        <v>-1.52</v>
      </c>
      <c r="Z99" s="25">
        <v>-1.52</v>
      </c>
      <c r="AA99" s="25">
        <v>-1.52</v>
      </c>
      <c r="AB99" s="25">
        <v>-1.52</v>
      </c>
      <c r="AC99" s="25">
        <v>-1.52</v>
      </c>
      <c r="AD99" s="25">
        <v>-1.52</v>
      </c>
      <c r="AE99" s="25">
        <v>-1.52</v>
      </c>
      <c r="AF99" s="33">
        <v>-1.52</v>
      </c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39"/>
      <c r="G100" s="39"/>
      <c r="H100" s="39"/>
      <c r="I100" s="39"/>
      <c r="J100" s="39"/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35">
        <v>0</v>
      </c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39"/>
      <c r="G101" s="39"/>
      <c r="H101" s="39"/>
      <c r="I101" s="39"/>
      <c r="J101" s="39"/>
      <c r="K101" s="45">
        <v>-24.24</v>
      </c>
      <c r="L101" s="45">
        <v>-24.24</v>
      </c>
      <c r="M101" s="45">
        <v>-24.24</v>
      </c>
      <c r="N101" s="45">
        <v>-36.479999999999997</v>
      </c>
      <c r="O101" s="45">
        <v>-36.479999999999997</v>
      </c>
      <c r="P101" s="45">
        <v>-36.479999999999997</v>
      </c>
      <c r="Q101" s="28">
        <v>-36.479999999999997</v>
      </c>
      <c r="R101" s="28">
        <v>-36.479999999999997</v>
      </c>
      <c r="S101" s="28">
        <v>-36.479999999999997</v>
      </c>
      <c r="T101" s="28">
        <v>-36.479999999999997</v>
      </c>
      <c r="U101" s="28">
        <v>-36.479999999999997</v>
      </c>
      <c r="V101" s="28">
        <v>-18.239999999999998</v>
      </c>
      <c r="W101" s="28">
        <v>-36.479999999999997</v>
      </c>
      <c r="X101" s="28">
        <v>-36.479999999999997</v>
      </c>
      <c r="Y101" s="28">
        <v>-36.479999999999997</v>
      </c>
      <c r="Z101" s="28">
        <v>-36.479999999999997</v>
      </c>
      <c r="AA101" s="28">
        <v>-36.479999999999997</v>
      </c>
      <c r="AB101" s="28">
        <v>-36.479999999999997</v>
      </c>
      <c r="AC101" s="28">
        <v>-36.479999999999997</v>
      </c>
      <c r="AD101" s="28">
        <v>-36.479999999999997</v>
      </c>
      <c r="AE101" s="28">
        <v>-36.479999999999997</v>
      </c>
      <c r="AF101" s="35">
        <v>-36.479999999999997</v>
      </c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39"/>
      <c r="G102" s="39"/>
      <c r="H102" s="39"/>
      <c r="I102" s="39"/>
      <c r="J102" s="39"/>
      <c r="K102" s="45" t="s">
        <v>293</v>
      </c>
      <c r="L102" s="45" t="s">
        <v>293</v>
      </c>
      <c r="M102" s="45" t="s">
        <v>295</v>
      </c>
      <c r="N102" s="45" t="s">
        <v>295</v>
      </c>
      <c r="O102" s="45" t="s">
        <v>295</v>
      </c>
      <c r="P102" s="45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35" t="s">
        <v>303</v>
      </c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39"/>
      <c r="G103" s="39"/>
      <c r="H103" s="39"/>
      <c r="I103" s="39"/>
      <c r="J103" s="39"/>
      <c r="K103" s="45" t="s">
        <v>294</v>
      </c>
      <c r="L103" s="45" t="s">
        <v>294</v>
      </c>
      <c r="M103" s="45" t="s">
        <v>296</v>
      </c>
      <c r="N103" s="45" t="s">
        <v>296</v>
      </c>
      <c r="O103" s="45" t="s">
        <v>296</v>
      </c>
      <c r="P103" s="45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3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0</v>
      </c>
    </row>
    <row r="108" spans="1:32" ht="31.5" x14ac:dyDescent="0.25">
      <c r="A108" s="31" t="s">
        <v>98</v>
      </c>
      <c r="B108" s="32">
        <f>ABS(SUM(B101:AE101)/1000)</f>
        <v>0.71112000000000009</v>
      </c>
    </row>
  </sheetData>
  <mergeCells count="2">
    <mergeCell ref="A2:H2"/>
    <mergeCell ref="A1:H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F8" sqref="F8"/>
    </sheetView>
  </sheetViews>
  <sheetFormatPr defaultColWidth="10.140625" defaultRowHeight="15.75" x14ac:dyDescent="0.25"/>
  <cols>
    <col min="1" max="1" width="13.7109375" style="20" customWidth="1"/>
    <col min="2" max="2" width="12" style="20" bestFit="1" customWidth="1"/>
    <col min="3" max="3" width="10.140625" style="21"/>
    <col min="4" max="6" width="10.140625" style="20"/>
    <col min="7" max="31" width="10.28515625" style="20" bestFit="1" customWidth="1"/>
    <col min="32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T1" s="20" t="s">
        <v>208</v>
      </c>
    </row>
    <row r="2" spans="1:32" ht="18" x14ac:dyDescent="0.25">
      <c r="A2" s="60" t="s">
        <v>311</v>
      </c>
      <c r="B2" s="60"/>
      <c r="C2" s="60"/>
      <c r="D2" s="60"/>
      <c r="E2" s="60"/>
      <c r="F2" s="60"/>
      <c r="G2" s="60"/>
      <c r="H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>
        <v>2.68</v>
      </c>
      <c r="D4" s="25">
        <v>2.68</v>
      </c>
      <c r="E4" s="25">
        <v>2.68</v>
      </c>
      <c r="F4" s="25">
        <v>2.58</v>
      </c>
      <c r="G4" s="25">
        <v>2.58</v>
      </c>
      <c r="H4" s="25">
        <v>2.68</v>
      </c>
      <c r="I4" s="25">
        <v>2.68</v>
      </c>
      <c r="J4" s="25">
        <v>2.68</v>
      </c>
      <c r="K4" s="25">
        <v>2.68</v>
      </c>
      <c r="L4" s="25">
        <v>2.68</v>
      </c>
      <c r="M4" s="25">
        <v>2.67</v>
      </c>
      <c r="N4" s="25">
        <v>2.4700000000000002</v>
      </c>
      <c r="O4" s="25">
        <v>2.67</v>
      </c>
      <c r="P4" s="25">
        <v>2.57</v>
      </c>
      <c r="Q4" s="25">
        <v>2.57</v>
      </c>
      <c r="R4" s="25">
        <v>2.57</v>
      </c>
      <c r="S4" s="25">
        <v>2.67</v>
      </c>
      <c r="T4" s="25">
        <v>2.67</v>
      </c>
      <c r="U4" s="25">
        <v>2.67</v>
      </c>
      <c r="V4" s="25">
        <v>2.67</v>
      </c>
      <c r="W4" s="25">
        <v>2.67</v>
      </c>
      <c r="X4" s="25">
        <v>2.67</v>
      </c>
      <c r="Y4" s="25">
        <v>2.67</v>
      </c>
      <c r="Z4" s="25">
        <v>2.67</v>
      </c>
      <c r="AA4" s="25">
        <v>2.67</v>
      </c>
      <c r="AB4" s="25">
        <v>2.67</v>
      </c>
      <c r="AC4" s="25">
        <v>2.67</v>
      </c>
      <c r="AD4" s="25">
        <v>2.67</v>
      </c>
      <c r="AE4" s="25">
        <v>2.67</v>
      </c>
      <c r="AF4" s="43">
        <v>2.67</v>
      </c>
    </row>
    <row r="5" spans="1:32" x14ac:dyDescent="0.25">
      <c r="A5" s="26" t="s">
        <v>2</v>
      </c>
      <c r="B5" s="25"/>
      <c r="C5" s="25">
        <v>2.68</v>
      </c>
      <c r="D5" s="25">
        <v>2.68</v>
      </c>
      <c r="E5" s="25">
        <v>2.68</v>
      </c>
      <c r="F5" s="25">
        <v>2.58</v>
      </c>
      <c r="G5" s="25">
        <v>2.58</v>
      </c>
      <c r="H5" s="25">
        <v>2.68</v>
      </c>
      <c r="I5" s="25">
        <v>2.68</v>
      </c>
      <c r="J5" s="25">
        <v>2.68</v>
      </c>
      <c r="K5" s="25">
        <v>2.68</v>
      </c>
      <c r="L5" s="25">
        <v>2.68</v>
      </c>
      <c r="M5" s="25">
        <v>2.67</v>
      </c>
      <c r="N5" s="25">
        <v>2.4700000000000002</v>
      </c>
      <c r="O5" s="25">
        <v>2.67</v>
      </c>
      <c r="P5" s="25">
        <v>2.57</v>
      </c>
      <c r="Q5" s="25">
        <v>2.57</v>
      </c>
      <c r="R5" s="25">
        <v>2.57</v>
      </c>
      <c r="S5" s="25">
        <v>2.67</v>
      </c>
      <c r="T5" s="25">
        <v>2.67</v>
      </c>
      <c r="U5" s="25">
        <v>2.67</v>
      </c>
      <c r="V5" s="25">
        <v>2.67</v>
      </c>
      <c r="W5" s="25">
        <v>2.67</v>
      </c>
      <c r="X5" s="25">
        <v>2.67</v>
      </c>
      <c r="Y5" s="25">
        <v>2.67</v>
      </c>
      <c r="Z5" s="25">
        <v>2.67</v>
      </c>
      <c r="AA5" s="25">
        <v>2.67</v>
      </c>
      <c r="AB5" s="25">
        <v>2.67</v>
      </c>
      <c r="AC5" s="25">
        <v>2.67</v>
      </c>
      <c r="AD5" s="25">
        <v>2.67</v>
      </c>
      <c r="AE5" s="25">
        <v>2.67</v>
      </c>
      <c r="AF5" s="44">
        <v>2.67</v>
      </c>
    </row>
    <row r="6" spans="1:32" x14ac:dyDescent="0.25">
      <c r="A6" s="26" t="s">
        <v>3</v>
      </c>
      <c r="B6" s="25"/>
      <c r="C6" s="25">
        <v>2.68</v>
      </c>
      <c r="D6" s="25">
        <v>2.68</v>
      </c>
      <c r="E6" s="25">
        <v>2.68</v>
      </c>
      <c r="F6" s="25">
        <v>2.58</v>
      </c>
      <c r="G6" s="25">
        <v>2.58</v>
      </c>
      <c r="H6" s="25">
        <v>2.68</v>
      </c>
      <c r="I6" s="25">
        <v>2.68</v>
      </c>
      <c r="J6" s="25">
        <v>2.68</v>
      </c>
      <c r="K6" s="25">
        <v>2.68</v>
      </c>
      <c r="L6" s="25">
        <v>2.68</v>
      </c>
      <c r="M6" s="25">
        <v>2.67</v>
      </c>
      <c r="N6" s="25">
        <v>2.4700000000000002</v>
      </c>
      <c r="O6" s="25">
        <v>2.67</v>
      </c>
      <c r="P6" s="25">
        <v>2.57</v>
      </c>
      <c r="Q6" s="25">
        <v>2.57</v>
      </c>
      <c r="R6" s="25">
        <v>2.57</v>
      </c>
      <c r="S6" s="25">
        <v>2.67</v>
      </c>
      <c r="T6" s="25">
        <v>2.67</v>
      </c>
      <c r="U6" s="25">
        <v>2.67</v>
      </c>
      <c r="V6" s="25">
        <v>2.67</v>
      </c>
      <c r="W6" s="25">
        <v>2.67</v>
      </c>
      <c r="X6" s="25">
        <v>2.67</v>
      </c>
      <c r="Y6" s="25">
        <v>2.67</v>
      </c>
      <c r="Z6" s="25">
        <v>2.67</v>
      </c>
      <c r="AA6" s="25">
        <v>2.67</v>
      </c>
      <c r="AB6" s="25">
        <v>2.67</v>
      </c>
      <c r="AC6" s="25">
        <v>2.67</v>
      </c>
      <c r="AD6" s="25">
        <v>2.67</v>
      </c>
      <c r="AE6" s="25">
        <v>2.67</v>
      </c>
      <c r="AF6" s="44">
        <v>2.67</v>
      </c>
    </row>
    <row r="7" spans="1:32" x14ac:dyDescent="0.25">
      <c r="A7" s="26" t="s">
        <v>4</v>
      </c>
      <c r="B7" s="25"/>
      <c r="C7" s="25">
        <v>2.68</v>
      </c>
      <c r="D7" s="25">
        <v>2.68</v>
      </c>
      <c r="E7" s="25">
        <v>2.68</v>
      </c>
      <c r="F7" s="25">
        <v>2.58</v>
      </c>
      <c r="G7" s="25">
        <v>2.58</v>
      </c>
      <c r="H7" s="25">
        <v>2.68</v>
      </c>
      <c r="I7" s="25">
        <v>2.68</v>
      </c>
      <c r="J7" s="25">
        <v>2.68</v>
      </c>
      <c r="K7" s="25">
        <v>2.68</v>
      </c>
      <c r="L7" s="25">
        <v>2.68</v>
      </c>
      <c r="M7" s="25">
        <v>2.67</v>
      </c>
      <c r="N7" s="25">
        <v>2.4700000000000002</v>
      </c>
      <c r="O7" s="25">
        <v>2.67</v>
      </c>
      <c r="P7" s="25">
        <v>2.57</v>
      </c>
      <c r="Q7" s="25">
        <v>2.57</v>
      </c>
      <c r="R7" s="25">
        <v>2.57</v>
      </c>
      <c r="S7" s="25">
        <v>2.67</v>
      </c>
      <c r="T7" s="25">
        <v>2.67</v>
      </c>
      <c r="U7" s="25">
        <v>2.67</v>
      </c>
      <c r="V7" s="25">
        <v>2.67</v>
      </c>
      <c r="W7" s="25">
        <v>2.67</v>
      </c>
      <c r="X7" s="25">
        <v>2.67</v>
      </c>
      <c r="Y7" s="25">
        <v>2.67</v>
      </c>
      <c r="Z7" s="25">
        <v>2.67</v>
      </c>
      <c r="AA7" s="25">
        <v>2.67</v>
      </c>
      <c r="AB7" s="25">
        <v>2.67</v>
      </c>
      <c r="AC7" s="25">
        <v>2.67</v>
      </c>
      <c r="AD7" s="25">
        <v>2.67</v>
      </c>
      <c r="AE7" s="25">
        <v>2.67</v>
      </c>
      <c r="AF7" s="44">
        <v>2.67</v>
      </c>
    </row>
    <row r="8" spans="1:32" x14ac:dyDescent="0.25">
      <c r="A8" s="26" t="s">
        <v>5</v>
      </c>
      <c r="B8" s="25"/>
      <c r="C8" s="25">
        <v>2.68</v>
      </c>
      <c r="D8" s="25">
        <v>2.68</v>
      </c>
      <c r="E8" s="25">
        <v>2.68</v>
      </c>
      <c r="F8" s="25">
        <v>2.58</v>
      </c>
      <c r="G8" s="25">
        <v>2.58</v>
      </c>
      <c r="H8" s="25">
        <v>2.68</v>
      </c>
      <c r="I8" s="25">
        <v>2.68</v>
      </c>
      <c r="J8" s="25">
        <v>2.68</v>
      </c>
      <c r="K8" s="25">
        <v>2.68</v>
      </c>
      <c r="L8" s="25">
        <v>2.68</v>
      </c>
      <c r="M8" s="25">
        <v>2.67</v>
      </c>
      <c r="N8" s="25">
        <v>2.4700000000000002</v>
      </c>
      <c r="O8" s="25">
        <v>2.67</v>
      </c>
      <c r="P8" s="25">
        <v>2.57</v>
      </c>
      <c r="Q8" s="25">
        <v>2.57</v>
      </c>
      <c r="R8" s="25">
        <v>2.57</v>
      </c>
      <c r="S8" s="25">
        <v>2.67</v>
      </c>
      <c r="T8" s="25">
        <v>2.67</v>
      </c>
      <c r="U8" s="25">
        <v>2.67</v>
      </c>
      <c r="V8" s="25">
        <v>2.67</v>
      </c>
      <c r="W8" s="25">
        <v>2.67</v>
      </c>
      <c r="X8" s="25">
        <v>2.67</v>
      </c>
      <c r="Y8" s="25">
        <v>2.67</v>
      </c>
      <c r="Z8" s="25">
        <v>2.67</v>
      </c>
      <c r="AA8" s="25">
        <v>2.67</v>
      </c>
      <c r="AB8" s="25">
        <v>2.67</v>
      </c>
      <c r="AC8" s="25">
        <v>2.67</v>
      </c>
      <c r="AD8" s="25">
        <v>2.67</v>
      </c>
      <c r="AE8" s="25">
        <v>2.67</v>
      </c>
      <c r="AF8" s="44">
        <v>2.67</v>
      </c>
    </row>
    <row r="9" spans="1:32" x14ac:dyDescent="0.25">
      <c r="A9" s="26" t="s">
        <v>6</v>
      </c>
      <c r="B9" s="25"/>
      <c r="C9" s="25">
        <v>2.68</v>
      </c>
      <c r="D9" s="25">
        <v>2.68</v>
      </c>
      <c r="E9" s="25">
        <v>2.68</v>
      </c>
      <c r="F9" s="25">
        <v>2.58</v>
      </c>
      <c r="G9" s="25">
        <v>2.58</v>
      </c>
      <c r="H9" s="25">
        <v>2.68</v>
      </c>
      <c r="I9" s="25">
        <v>2.68</v>
      </c>
      <c r="J9" s="25">
        <v>2.68</v>
      </c>
      <c r="K9" s="25">
        <v>2.68</v>
      </c>
      <c r="L9" s="25">
        <v>2.68</v>
      </c>
      <c r="M9" s="25">
        <v>2.67</v>
      </c>
      <c r="N9" s="25">
        <v>2.4700000000000002</v>
      </c>
      <c r="O9" s="25">
        <v>2.67</v>
      </c>
      <c r="P9" s="25">
        <v>2.57</v>
      </c>
      <c r="Q9" s="25">
        <v>2.57</v>
      </c>
      <c r="R9" s="25">
        <v>2.57</v>
      </c>
      <c r="S9" s="25">
        <v>2.67</v>
      </c>
      <c r="T9" s="25">
        <v>2.67</v>
      </c>
      <c r="U9" s="25">
        <v>2.67</v>
      </c>
      <c r="V9" s="25">
        <v>2.67</v>
      </c>
      <c r="W9" s="25">
        <v>2.67</v>
      </c>
      <c r="X9" s="25">
        <v>2.67</v>
      </c>
      <c r="Y9" s="25">
        <v>2.67</v>
      </c>
      <c r="Z9" s="25">
        <v>2.67</v>
      </c>
      <c r="AA9" s="25">
        <v>2.67</v>
      </c>
      <c r="AB9" s="25">
        <v>2.67</v>
      </c>
      <c r="AC9" s="25">
        <v>2.67</v>
      </c>
      <c r="AD9" s="25">
        <v>2.67</v>
      </c>
      <c r="AE9" s="25">
        <v>2.67</v>
      </c>
      <c r="AF9" s="44">
        <v>2.67</v>
      </c>
    </row>
    <row r="10" spans="1:32" x14ac:dyDescent="0.25">
      <c r="A10" s="26" t="s">
        <v>7</v>
      </c>
      <c r="B10" s="25"/>
      <c r="C10" s="25">
        <v>2.68</v>
      </c>
      <c r="D10" s="25">
        <v>2.68</v>
      </c>
      <c r="E10" s="25">
        <v>2.68</v>
      </c>
      <c r="F10" s="25">
        <v>2.58</v>
      </c>
      <c r="G10" s="25">
        <v>2.58</v>
      </c>
      <c r="H10" s="25">
        <v>2.68</v>
      </c>
      <c r="I10" s="25">
        <v>2.68</v>
      </c>
      <c r="J10" s="25">
        <v>2.68</v>
      </c>
      <c r="K10" s="25">
        <v>2.68</v>
      </c>
      <c r="L10" s="25">
        <v>2.68</v>
      </c>
      <c r="M10" s="25">
        <v>2.67</v>
      </c>
      <c r="N10" s="25">
        <v>2.4700000000000002</v>
      </c>
      <c r="O10" s="25">
        <v>2.67</v>
      </c>
      <c r="P10" s="25">
        <v>2.57</v>
      </c>
      <c r="Q10" s="25">
        <v>2.57</v>
      </c>
      <c r="R10" s="25">
        <v>2.57</v>
      </c>
      <c r="S10" s="25">
        <v>2.67</v>
      </c>
      <c r="T10" s="25">
        <v>2.67</v>
      </c>
      <c r="U10" s="25">
        <v>2.67</v>
      </c>
      <c r="V10" s="25">
        <v>2.67</v>
      </c>
      <c r="W10" s="25">
        <v>2.67</v>
      </c>
      <c r="X10" s="25">
        <v>2.67</v>
      </c>
      <c r="Y10" s="25">
        <v>2.67</v>
      </c>
      <c r="Z10" s="25">
        <v>2.67</v>
      </c>
      <c r="AA10" s="25">
        <v>2.67</v>
      </c>
      <c r="AB10" s="25">
        <v>2.67</v>
      </c>
      <c r="AC10" s="25">
        <v>2.67</v>
      </c>
      <c r="AD10" s="25">
        <v>2.67</v>
      </c>
      <c r="AE10" s="25">
        <v>2.67</v>
      </c>
      <c r="AF10" s="44">
        <v>2.67</v>
      </c>
    </row>
    <row r="11" spans="1:32" x14ac:dyDescent="0.25">
      <c r="A11" s="26" t="s">
        <v>8</v>
      </c>
      <c r="B11" s="25"/>
      <c r="C11" s="25">
        <v>2.68</v>
      </c>
      <c r="D11" s="25">
        <v>2.68</v>
      </c>
      <c r="E11" s="25">
        <v>2.68</v>
      </c>
      <c r="F11" s="25">
        <v>2.58</v>
      </c>
      <c r="G11" s="25">
        <v>2.58</v>
      </c>
      <c r="H11" s="25">
        <v>2.68</v>
      </c>
      <c r="I11" s="25">
        <v>2.68</v>
      </c>
      <c r="J11" s="25">
        <v>2.68</v>
      </c>
      <c r="K11" s="25">
        <v>2.68</v>
      </c>
      <c r="L11" s="25">
        <v>2.68</v>
      </c>
      <c r="M11" s="25">
        <v>2.67</v>
      </c>
      <c r="N11" s="25">
        <v>2.4700000000000002</v>
      </c>
      <c r="O11" s="25">
        <v>2.67</v>
      </c>
      <c r="P11" s="25">
        <v>2.57</v>
      </c>
      <c r="Q11" s="25">
        <v>2.57</v>
      </c>
      <c r="R11" s="25">
        <v>2.57</v>
      </c>
      <c r="S11" s="25">
        <v>2.67</v>
      </c>
      <c r="T11" s="25">
        <v>2.67</v>
      </c>
      <c r="U11" s="25">
        <v>2.67</v>
      </c>
      <c r="V11" s="25">
        <v>2.67</v>
      </c>
      <c r="W11" s="25">
        <v>2.67</v>
      </c>
      <c r="X11" s="25">
        <v>2.67</v>
      </c>
      <c r="Y11" s="25">
        <v>2.67</v>
      </c>
      <c r="Z11" s="25">
        <v>2.67</v>
      </c>
      <c r="AA11" s="25">
        <v>2.67</v>
      </c>
      <c r="AB11" s="25">
        <v>2.67</v>
      </c>
      <c r="AC11" s="25">
        <v>2.67</v>
      </c>
      <c r="AD11" s="25">
        <v>2.67</v>
      </c>
      <c r="AE11" s="25">
        <v>2.67</v>
      </c>
      <c r="AF11" s="44">
        <v>2.67</v>
      </c>
    </row>
    <row r="12" spans="1:32" x14ac:dyDescent="0.25">
      <c r="A12" s="26" t="s">
        <v>9</v>
      </c>
      <c r="B12" s="25"/>
      <c r="C12" s="25">
        <v>2.68</v>
      </c>
      <c r="D12" s="25">
        <v>2.68</v>
      </c>
      <c r="E12" s="25">
        <v>2.68</v>
      </c>
      <c r="F12" s="25">
        <v>2.58</v>
      </c>
      <c r="G12" s="25">
        <v>2.58</v>
      </c>
      <c r="H12" s="25">
        <v>2.68</v>
      </c>
      <c r="I12" s="25">
        <v>2.68</v>
      </c>
      <c r="J12" s="25">
        <v>2.68</v>
      </c>
      <c r="K12" s="25">
        <v>2.68</v>
      </c>
      <c r="L12" s="25">
        <v>2.68</v>
      </c>
      <c r="M12" s="25">
        <v>2.67</v>
      </c>
      <c r="N12" s="25">
        <v>2.4700000000000002</v>
      </c>
      <c r="O12" s="25">
        <v>2.67</v>
      </c>
      <c r="P12" s="25">
        <v>2.57</v>
      </c>
      <c r="Q12" s="25">
        <v>2.57</v>
      </c>
      <c r="R12" s="25">
        <v>2.57</v>
      </c>
      <c r="S12" s="25">
        <v>2.67</v>
      </c>
      <c r="T12" s="25">
        <v>2.67</v>
      </c>
      <c r="U12" s="25">
        <v>2.67</v>
      </c>
      <c r="V12" s="25">
        <v>2.67</v>
      </c>
      <c r="W12" s="25">
        <v>2.67</v>
      </c>
      <c r="X12" s="25">
        <v>2.67</v>
      </c>
      <c r="Y12" s="25">
        <v>2.67</v>
      </c>
      <c r="Z12" s="25">
        <v>2.67</v>
      </c>
      <c r="AA12" s="25">
        <v>2.67</v>
      </c>
      <c r="AB12" s="25">
        <v>2.67</v>
      </c>
      <c r="AC12" s="25">
        <v>2.67</v>
      </c>
      <c r="AD12" s="25">
        <v>2.67</v>
      </c>
      <c r="AE12" s="25">
        <v>2.67</v>
      </c>
      <c r="AF12" s="44">
        <v>2.67</v>
      </c>
    </row>
    <row r="13" spans="1:32" x14ac:dyDescent="0.25">
      <c r="A13" s="26" t="s">
        <v>10</v>
      </c>
      <c r="B13" s="25"/>
      <c r="C13" s="25">
        <v>2.68</v>
      </c>
      <c r="D13" s="25">
        <v>2.68</v>
      </c>
      <c r="E13" s="25">
        <v>2.68</v>
      </c>
      <c r="F13" s="25">
        <v>2.58</v>
      </c>
      <c r="G13" s="25">
        <v>2.58</v>
      </c>
      <c r="H13" s="25">
        <v>2.68</v>
      </c>
      <c r="I13" s="25">
        <v>2.68</v>
      </c>
      <c r="J13" s="25">
        <v>2.68</v>
      </c>
      <c r="K13" s="25">
        <v>2.68</v>
      </c>
      <c r="L13" s="25">
        <v>2.68</v>
      </c>
      <c r="M13" s="25">
        <v>2.67</v>
      </c>
      <c r="N13" s="25">
        <v>2.4700000000000002</v>
      </c>
      <c r="O13" s="25">
        <v>2.67</v>
      </c>
      <c r="P13" s="25">
        <v>2.57</v>
      </c>
      <c r="Q13" s="25">
        <v>2.57</v>
      </c>
      <c r="R13" s="25">
        <v>2.57</v>
      </c>
      <c r="S13" s="25">
        <v>2.67</v>
      </c>
      <c r="T13" s="25">
        <v>2.67</v>
      </c>
      <c r="U13" s="25">
        <v>2.67</v>
      </c>
      <c r="V13" s="25">
        <v>2.67</v>
      </c>
      <c r="W13" s="25">
        <v>2.67</v>
      </c>
      <c r="X13" s="25">
        <v>2.67</v>
      </c>
      <c r="Y13" s="25">
        <v>2.67</v>
      </c>
      <c r="Z13" s="25">
        <v>2.67</v>
      </c>
      <c r="AA13" s="25">
        <v>2.67</v>
      </c>
      <c r="AB13" s="25">
        <v>2.67</v>
      </c>
      <c r="AC13" s="25">
        <v>2.67</v>
      </c>
      <c r="AD13" s="25">
        <v>2.67</v>
      </c>
      <c r="AE13" s="25">
        <v>2.67</v>
      </c>
      <c r="AF13" s="44">
        <v>2.67</v>
      </c>
    </row>
    <row r="14" spans="1:32" x14ac:dyDescent="0.25">
      <c r="A14" s="26" t="s">
        <v>11</v>
      </c>
      <c r="B14" s="25"/>
      <c r="C14" s="25">
        <v>2.68</v>
      </c>
      <c r="D14" s="25">
        <v>2.68</v>
      </c>
      <c r="E14" s="25">
        <v>2.68</v>
      </c>
      <c r="F14" s="25">
        <v>2.58</v>
      </c>
      <c r="G14" s="25">
        <v>2.58</v>
      </c>
      <c r="H14" s="25">
        <v>2.68</v>
      </c>
      <c r="I14" s="25">
        <v>2.68</v>
      </c>
      <c r="J14" s="25">
        <v>2.68</v>
      </c>
      <c r="K14" s="25">
        <v>2.68</v>
      </c>
      <c r="L14" s="25">
        <v>2.68</v>
      </c>
      <c r="M14" s="25">
        <v>2.67</v>
      </c>
      <c r="N14" s="25">
        <v>2.4700000000000002</v>
      </c>
      <c r="O14" s="25">
        <v>2.67</v>
      </c>
      <c r="P14" s="25">
        <v>2.57</v>
      </c>
      <c r="Q14" s="25">
        <v>2.57</v>
      </c>
      <c r="R14" s="25">
        <v>2.57</v>
      </c>
      <c r="S14" s="25">
        <v>2.67</v>
      </c>
      <c r="T14" s="25">
        <v>2.67</v>
      </c>
      <c r="U14" s="25">
        <v>2.67</v>
      </c>
      <c r="V14" s="25">
        <v>2.67</v>
      </c>
      <c r="W14" s="25">
        <v>2.67</v>
      </c>
      <c r="X14" s="25">
        <v>2.67</v>
      </c>
      <c r="Y14" s="25">
        <v>2.67</v>
      </c>
      <c r="Z14" s="25">
        <v>2.67</v>
      </c>
      <c r="AA14" s="25">
        <v>2.67</v>
      </c>
      <c r="AB14" s="25">
        <v>2.67</v>
      </c>
      <c r="AC14" s="25">
        <v>2.67</v>
      </c>
      <c r="AD14" s="25">
        <v>2.67</v>
      </c>
      <c r="AE14" s="25">
        <v>2.67</v>
      </c>
      <c r="AF14" s="44">
        <v>2.67</v>
      </c>
    </row>
    <row r="15" spans="1:32" x14ac:dyDescent="0.25">
      <c r="A15" s="26" t="s">
        <v>12</v>
      </c>
      <c r="B15" s="25"/>
      <c r="C15" s="25">
        <v>2.68</v>
      </c>
      <c r="D15" s="25">
        <v>2.68</v>
      </c>
      <c r="E15" s="25">
        <v>2.68</v>
      </c>
      <c r="F15" s="25">
        <v>2.58</v>
      </c>
      <c r="G15" s="25">
        <v>2.58</v>
      </c>
      <c r="H15" s="25">
        <v>2.68</v>
      </c>
      <c r="I15" s="25">
        <v>2.68</v>
      </c>
      <c r="J15" s="25">
        <v>2.68</v>
      </c>
      <c r="K15" s="25">
        <v>2.68</v>
      </c>
      <c r="L15" s="25">
        <v>2.68</v>
      </c>
      <c r="M15" s="25">
        <v>2.67</v>
      </c>
      <c r="N15" s="25">
        <v>2.4700000000000002</v>
      </c>
      <c r="O15" s="25">
        <v>2.67</v>
      </c>
      <c r="P15" s="25">
        <v>2.57</v>
      </c>
      <c r="Q15" s="25">
        <v>2.57</v>
      </c>
      <c r="R15" s="25">
        <v>2.57</v>
      </c>
      <c r="S15" s="25">
        <v>2.67</v>
      </c>
      <c r="T15" s="25">
        <v>2.67</v>
      </c>
      <c r="U15" s="25">
        <v>2.67</v>
      </c>
      <c r="V15" s="25">
        <v>2.67</v>
      </c>
      <c r="W15" s="25">
        <v>2.67</v>
      </c>
      <c r="X15" s="25">
        <v>2.67</v>
      </c>
      <c r="Y15" s="25">
        <v>2.67</v>
      </c>
      <c r="Z15" s="25">
        <v>2.67</v>
      </c>
      <c r="AA15" s="25">
        <v>2.67</v>
      </c>
      <c r="AB15" s="25">
        <v>2.67</v>
      </c>
      <c r="AC15" s="25">
        <v>2.67</v>
      </c>
      <c r="AD15" s="25">
        <v>2.67</v>
      </c>
      <c r="AE15" s="25">
        <v>2.67</v>
      </c>
      <c r="AF15" s="44">
        <v>2.67</v>
      </c>
    </row>
    <row r="16" spans="1:32" x14ac:dyDescent="0.25">
      <c r="A16" s="26" t="s">
        <v>13</v>
      </c>
      <c r="B16" s="25"/>
      <c r="C16" s="25">
        <v>2.68</v>
      </c>
      <c r="D16" s="25">
        <v>2.68</v>
      </c>
      <c r="E16" s="25">
        <v>2.68</v>
      </c>
      <c r="F16" s="25">
        <v>2.58</v>
      </c>
      <c r="G16" s="25">
        <v>2.58</v>
      </c>
      <c r="H16" s="25">
        <v>2.68</v>
      </c>
      <c r="I16" s="25">
        <v>2.68</v>
      </c>
      <c r="J16" s="25">
        <v>2.68</v>
      </c>
      <c r="K16" s="25">
        <v>2.68</v>
      </c>
      <c r="L16" s="25">
        <v>2.68</v>
      </c>
      <c r="M16" s="25">
        <v>2.67</v>
      </c>
      <c r="N16" s="25">
        <v>2.4700000000000002</v>
      </c>
      <c r="O16" s="25">
        <v>2.67</v>
      </c>
      <c r="P16" s="25">
        <v>2.57</v>
      </c>
      <c r="Q16" s="25">
        <v>2.57</v>
      </c>
      <c r="R16" s="25">
        <v>2.57</v>
      </c>
      <c r="S16" s="25">
        <v>2.67</v>
      </c>
      <c r="T16" s="25">
        <v>2.67</v>
      </c>
      <c r="U16" s="25">
        <v>2.67</v>
      </c>
      <c r="V16" s="25">
        <v>2.67</v>
      </c>
      <c r="W16" s="25">
        <v>2.67</v>
      </c>
      <c r="X16" s="25">
        <v>2.67</v>
      </c>
      <c r="Y16" s="25">
        <v>2.67</v>
      </c>
      <c r="Z16" s="25">
        <v>2.67</v>
      </c>
      <c r="AA16" s="25">
        <v>2.67</v>
      </c>
      <c r="AB16" s="25">
        <v>2.67</v>
      </c>
      <c r="AC16" s="25">
        <v>2.67</v>
      </c>
      <c r="AD16" s="25">
        <v>2.67</v>
      </c>
      <c r="AE16" s="25">
        <v>2.67</v>
      </c>
      <c r="AF16" s="44">
        <v>2.67</v>
      </c>
    </row>
    <row r="17" spans="1:32" x14ac:dyDescent="0.25">
      <c r="A17" s="26" t="s">
        <v>14</v>
      </c>
      <c r="B17" s="25"/>
      <c r="C17" s="25">
        <v>2.68</v>
      </c>
      <c r="D17" s="25">
        <v>2.68</v>
      </c>
      <c r="E17" s="25">
        <v>2.68</v>
      </c>
      <c r="F17" s="25">
        <v>2.58</v>
      </c>
      <c r="G17" s="25">
        <v>2.58</v>
      </c>
      <c r="H17" s="25">
        <v>2.68</v>
      </c>
      <c r="I17" s="25">
        <v>2.68</v>
      </c>
      <c r="J17" s="25">
        <v>2.68</v>
      </c>
      <c r="K17" s="25">
        <v>2.68</v>
      </c>
      <c r="L17" s="25">
        <v>2.68</v>
      </c>
      <c r="M17" s="25">
        <v>2.67</v>
      </c>
      <c r="N17" s="25">
        <v>2.4700000000000002</v>
      </c>
      <c r="O17" s="25">
        <v>2.67</v>
      </c>
      <c r="P17" s="25">
        <v>2.57</v>
      </c>
      <c r="Q17" s="25">
        <v>2.57</v>
      </c>
      <c r="R17" s="25">
        <v>2.57</v>
      </c>
      <c r="S17" s="25">
        <v>2.67</v>
      </c>
      <c r="T17" s="25">
        <v>2.67</v>
      </c>
      <c r="U17" s="25">
        <v>2.67</v>
      </c>
      <c r="V17" s="25">
        <v>2.67</v>
      </c>
      <c r="W17" s="25">
        <v>2.67</v>
      </c>
      <c r="X17" s="25">
        <v>2.67</v>
      </c>
      <c r="Y17" s="25">
        <v>2.67</v>
      </c>
      <c r="Z17" s="25">
        <v>2.67</v>
      </c>
      <c r="AA17" s="25">
        <v>2.67</v>
      </c>
      <c r="AB17" s="25">
        <v>2.67</v>
      </c>
      <c r="AC17" s="25">
        <v>2.67</v>
      </c>
      <c r="AD17" s="25">
        <v>2.67</v>
      </c>
      <c r="AE17" s="25">
        <v>2.67</v>
      </c>
      <c r="AF17" s="44">
        <v>2.67</v>
      </c>
    </row>
    <row r="18" spans="1:32" x14ac:dyDescent="0.25">
      <c r="A18" s="26" t="s">
        <v>15</v>
      </c>
      <c r="B18" s="25"/>
      <c r="C18" s="25">
        <v>2.68</v>
      </c>
      <c r="D18" s="25">
        <v>2.68</v>
      </c>
      <c r="E18" s="25">
        <v>2.68</v>
      </c>
      <c r="F18" s="25">
        <v>2.58</v>
      </c>
      <c r="G18" s="25">
        <v>2.58</v>
      </c>
      <c r="H18" s="25">
        <v>2.68</v>
      </c>
      <c r="I18" s="25">
        <v>2.68</v>
      </c>
      <c r="J18" s="25">
        <v>2.68</v>
      </c>
      <c r="K18" s="25">
        <v>2.68</v>
      </c>
      <c r="L18" s="25">
        <v>2.68</v>
      </c>
      <c r="M18" s="25">
        <v>2.67</v>
      </c>
      <c r="N18" s="25">
        <v>2.4700000000000002</v>
      </c>
      <c r="O18" s="25">
        <v>2.67</v>
      </c>
      <c r="P18" s="25">
        <v>2.57</v>
      </c>
      <c r="Q18" s="25">
        <v>2.57</v>
      </c>
      <c r="R18" s="25">
        <v>2.57</v>
      </c>
      <c r="S18" s="25">
        <v>2.67</v>
      </c>
      <c r="T18" s="25">
        <v>2.67</v>
      </c>
      <c r="U18" s="25">
        <v>2.67</v>
      </c>
      <c r="V18" s="25">
        <v>2.67</v>
      </c>
      <c r="W18" s="25">
        <v>2.67</v>
      </c>
      <c r="X18" s="25">
        <v>2.67</v>
      </c>
      <c r="Y18" s="25">
        <v>2.67</v>
      </c>
      <c r="Z18" s="25">
        <v>2.67</v>
      </c>
      <c r="AA18" s="25">
        <v>2.67</v>
      </c>
      <c r="AB18" s="25">
        <v>2.67</v>
      </c>
      <c r="AC18" s="25">
        <v>2.67</v>
      </c>
      <c r="AD18" s="25">
        <v>2.67</v>
      </c>
      <c r="AE18" s="25">
        <v>2.67</v>
      </c>
      <c r="AF18" s="44">
        <v>2.67</v>
      </c>
    </row>
    <row r="19" spans="1:32" x14ac:dyDescent="0.25">
      <c r="A19" s="26" t="s">
        <v>16</v>
      </c>
      <c r="B19" s="25"/>
      <c r="C19" s="25">
        <v>2.68</v>
      </c>
      <c r="D19" s="25">
        <v>2.68</v>
      </c>
      <c r="E19" s="25">
        <v>2.68</v>
      </c>
      <c r="F19" s="25">
        <v>2.58</v>
      </c>
      <c r="G19" s="25">
        <v>2.58</v>
      </c>
      <c r="H19" s="25">
        <v>2.68</v>
      </c>
      <c r="I19" s="25">
        <v>2.68</v>
      </c>
      <c r="J19" s="25">
        <v>2.68</v>
      </c>
      <c r="K19" s="25">
        <v>2.68</v>
      </c>
      <c r="L19" s="25">
        <v>2.68</v>
      </c>
      <c r="M19" s="25">
        <v>2.67</v>
      </c>
      <c r="N19" s="25">
        <v>2.4700000000000002</v>
      </c>
      <c r="O19" s="25">
        <v>2.67</v>
      </c>
      <c r="P19" s="25">
        <v>2.57</v>
      </c>
      <c r="Q19" s="25">
        <v>2.57</v>
      </c>
      <c r="R19" s="25">
        <v>2.57</v>
      </c>
      <c r="S19" s="25">
        <v>2.67</v>
      </c>
      <c r="T19" s="25">
        <v>2.67</v>
      </c>
      <c r="U19" s="25">
        <v>2.67</v>
      </c>
      <c r="V19" s="25">
        <v>2.67</v>
      </c>
      <c r="W19" s="25">
        <v>2.67</v>
      </c>
      <c r="X19" s="25">
        <v>2.67</v>
      </c>
      <c r="Y19" s="25">
        <v>2.67</v>
      </c>
      <c r="Z19" s="25">
        <v>2.67</v>
      </c>
      <c r="AA19" s="25">
        <v>2.67</v>
      </c>
      <c r="AB19" s="25">
        <v>2.67</v>
      </c>
      <c r="AC19" s="25">
        <v>2.67</v>
      </c>
      <c r="AD19" s="25">
        <v>2.67</v>
      </c>
      <c r="AE19" s="25">
        <v>2.67</v>
      </c>
      <c r="AF19" s="44">
        <v>2.67</v>
      </c>
    </row>
    <row r="20" spans="1:32" x14ac:dyDescent="0.25">
      <c r="A20" s="26" t="s">
        <v>17</v>
      </c>
      <c r="B20" s="25"/>
      <c r="C20" s="25">
        <v>2.68</v>
      </c>
      <c r="D20" s="25">
        <v>2.68</v>
      </c>
      <c r="E20" s="25">
        <v>2.68</v>
      </c>
      <c r="F20" s="25">
        <v>2.58</v>
      </c>
      <c r="G20" s="25">
        <v>2.58</v>
      </c>
      <c r="H20" s="25">
        <v>2.68</v>
      </c>
      <c r="I20" s="25">
        <v>2.68</v>
      </c>
      <c r="J20" s="25">
        <v>2.68</v>
      </c>
      <c r="K20" s="25">
        <v>2.68</v>
      </c>
      <c r="L20" s="25">
        <v>2.68</v>
      </c>
      <c r="M20" s="25">
        <v>2.67</v>
      </c>
      <c r="N20" s="25">
        <v>2.4700000000000002</v>
      </c>
      <c r="O20" s="25">
        <v>2.67</v>
      </c>
      <c r="P20" s="25">
        <v>2.57</v>
      </c>
      <c r="Q20" s="25">
        <v>2.57</v>
      </c>
      <c r="R20" s="25">
        <v>2.57</v>
      </c>
      <c r="S20" s="25">
        <v>2.67</v>
      </c>
      <c r="T20" s="25">
        <v>2.67</v>
      </c>
      <c r="U20" s="25">
        <v>2.67</v>
      </c>
      <c r="V20" s="25">
        <v>2.67</v>
      </c>
      <c r="W20" s="25">
        <v>2.67</v>
      </c>
      <c r="X20" s="25">
        <v>2.67</v>
      </c>
      <c r="Y20" s="25">
        <v>2.67</v>
      </c>
      <c r="Z20" s="25">
        <v>2.67</v>
      </c>
      <c r="AA20" s="25">
        <v>2.67</v>
      </c>
      <c r="AB20" s="25">
        <v>2.67</v>
      </c>
      <c r="AC20" s="25">
        <v>2.67</v>
      </c>
      <c r="AD20" s="25">
        <v>2.67</v>
      </c>
      <c r="AE20" s="25">
        <v>2.67</v>
      </c>
      <c r="AF20" s="44">
        <v>2.67</v>
      </c>
    </row>
    <row r="21" spans="1:32" x14ac:dyDescent="0.25">
      <c r="A21" s="26" t="s">
        <v>18</v>
      </c>
      <c r="B21" s="25"/>
      <c r="C21" s="25">
        <v>2.68</v>
      </c>
      <c r="D21" s="25">
        <v>2.68</v>
      </c>
      <c r="E21" s="25">
        <v>2.68</v>
      </c>
      <c r="F21" s="25">
        <v>2.58</v>
      </c>
      <c r="G21" s="25">
        <v>2.58</v>
      </c>
      <c r="H21" s="25">
        <v>2.68</v>
      </c>
      <c r="I21" s="25">
        <v>2.68</v>
      </c>
      <c r="J21" s="25">
        <v>2.68</v>
      </c>
      <c r="K21" s="25">
        <v>2.68</v>
      </c>
      <c r="L21" s="25">
        <v>2.68</v>
      </c>
      <c r="M21" s="25">
        <v>2.67</v>
      </c>
      <c r="N21" s="25">
        <v>2.4700000000000002</v>
      </c>
      <c r="O21" s="25">
        <v>2.67</v>
      </c>
      <c r="P21" s="25">
        <v>2.57</v>
      </c>
      <c r="Q21" s="25">
        <v>2.57</v>
      </c>
      <c r="R21" s="25">
        <v>2.57</v>
      </c>
      <c r="S21" s="25">
        <v>2.67</v>
      </c>
      <c r="T21" s="25">
        <v>2.67</v>
      </c>
      <c r="U21" s="25">
        <v>2.67</v>
      </c>
      <c r="V21" s="25">
        <v>2.67</v>
      </c>
      <c r="W21" s="25">
        <v>2.67</v>
      </c>
      <c r="X21" s="25">
        <v>2.67</v>
      </c>
      <c r="Y21" s="25">
        <v>2.67</v>
      </c>
      <c r="Z21" s="25">
        <v>2.67</v>
      </c>
      <c r="AA21" s="25">
        <v>2.67</v>
      </c>
      <c r="AB21" s="25">
        <v>2.67</v>
      </c>
      <c r="AC21" s="25">
        <v>2.67</v>
      </c>
      <c r="AD21" s="25">
        <v>2.67</v>
      </c>
      <c r="AE21" s="25">
        <v>2.67</v>
      </c>
      <c r="AF21" s="44">
        <v>2.67</v>
      </c>
    </row>
    <row r="22" spans="1:32" x14ac:dyDescent="0.25">
      <c r="A22" s="26" t="s">
        <v>19</v>
      </c>
      <c r="B22" s="25"/>
      <c r="C22" s="25">
        <v>2.68</v>
      </c>
      <c r="D22" s="25">
        <v>2.68</v>
      </c>
      <c r="E22" s="25">
        <v>2.68</v>
      </c>
      <c r="F22" s="25">
        <v>2.58</v>
      </c>
      <c r="G22" s="25">
        <v>2.58</v>
      </c>
      <c r="H22" s="25">
        <v>2.68</v>
      </c>
      <c r="I22" s="25">
        <v>2.68</v>
      </c>
      <c r="J22" s="25">
        <v>2.68</v>
      </c>
      <c r="K22" s="25">
        <v>2.68</v>
      </c>
      <c r="L22" s="25">
        <v>2.68</v>
      </c>
      <c r="M22" s="25">
        <v>2.67</v>
      </c>
      <c r="N22" s="25">
        <v>2.4700000000000002</v>
      </c>
      <c r="O22" s="25">
        <v>2.67</v>
      </c>
      <c r="P22" s="25">
        <v>2.57</v>
      </c>
      <c r="Q22" s="25">
        <v>2.57</v>
      </c>
      <c r="R22" s="25">
        <v>2.57</v>
      </c>
      <c r="S22" s="25">
        <v>2.67</v>
      </c>
      <c r="T22" s="25">
        <v>2.67</v>
      </c>
      <c r="U22" s="25">
        <v>2.67</v>
      </c>
      <c r="V22" s="25">
        <v>2.67</v>
      </c>
      <c r="W22" s="25">
        <v>2.67</v>
      </c>
      <c r="X22" s="25">
        <v>2.67</v>
      </c>
      <c r="Y22" s="25">
        <v>2.67</v>
      </c>
      <c r="Z22" s="25">
        <v>2.67</v>
      </c>
      <c r="AA22" s="25">
        <v>2.67</v>
      </c>
      <c r="AB22" s="25">
        <v>2.67</v>
      </c>
      <c r="AC22" s="25">
        <v>2.67</v>
      </c>
      <c r="AD22" s="25">
        <v>2.67</v>
      </c>
      <c r="AE22" s="25">
        <v>2.67</v>
      </c>
      <c r="AF22" s="44">
        <v>2.67</v>
      </c>
    </row>
    <row r="23" spans="1:32" x14ac:dyDescent="0.25">
      <c r="A23" s="26" t="s">
        <v>20</v>
      </c>
      <c r="B23" s="25"/>
      <c r="C23" s="25">
        <v>2.68</v>
      </c>
      <c r="D23" s="25">
        <v>2.68</v>
      </c>
      <c r="E23" s="25">
        <v>2.68</v>
      </c>
      <c r="F23" s="25">
        <v>2.58</v>
      </c>
      <c r="G23" s="25">
        <v>2.58</v>
      </c>
      <c r="H23" s="25">
        <v>2.68</v>
      </c>
      <c r="I23" s="25">
        <v>2.68</v>
      </c>
      <c r="J23" s="25">
        <v>2.68</v>
      </c>
      <c r="K23" s="25">
        <v>2.68</v>
      </c>
      <c r="L23" s="25">
        <v>2.68</v>
      </c>
      <c r="M23" s="25">
        <v>2.67</v>
      </c>
      <c r="N23" s="25">
        <v>2.4700000000000002</v>
      </c>
      <c r="O23" s="25">
        <v>2.67</v>
      </c>
      <c r="P23" s="25">
        <v>2.57</v>
      </c>
      <c r="Q23" s="25">
        <v>2.57</v>
      </c>
      <c r="R23" s="25">
        <v>2.57</v>
      </c>
      <c r="S23" s="25">
        <v>2.67</v>
      </c>
      <c r="T23" s="25">
        <v>2.67</v>
      </c>
      <c r="U23" s="25">
        <v>2.67</v>
      </c>
      <c r="V23" s="25">
        <v>2.67</v>
      </c>
      <c r="W23" s="25">
        <v>2.67</v>
      </c>
      <c r="X23" s="25">
        <v>2.67</v>
      </c>
      <c r="Y23" s="25">
        <v>2.67</v>
      </c>
      <c r="Z23" s="25">
        <v>2.67</v>
      </c>
      <c r="AA23" s="25">
        <v>2.67</v>
      </c>
      <c r="AB23" s="25">
        <v>2.67</v>
      </c>
      <c r="AC23" s="25">
        <v>2.67</v>
      </c>
      <c r="AD23" s="25">
        <v>2.67</v>
      </c>
      <c r="AE23" s="25">
        <v>2.67</v>
      </c>
      <c r="AF23" s="44">
        <v>2.67</v>
      </c>
    </row>
    <row r="24" spans="1:32" x14ac:dyDescent="0.25">
      <c r="A24" s="26" t="s">
        <v>21</v>
      </c>
      <c r="B24" s="25"/>
      <c r="C24" s="25">
        <v>2.68</v>
      </c>
      <c r="D24" s="25">
        <v>2.68</v>
      </c>
      <c r="E24" s="25">
        <v>2.68</v>
      </c>
      <c r="F24" s="25">
        <v>2.58</v>
      </c>
      <c r="G24" s="25">
        <v>2.58</v>
      </c>
      <c r="H24" s="25">
        <v>2.68</v>
      </c>
      <c r="I24" s="25">
        <v>2.68</v>
      </c>
      <c r="J24" s="25">
        <v>2.68</v>
      </c>
      <c r="K24" s="25">
        <v>2.68</v>
      </c>
      <c r="L24" s="25">
        <v>2.68</v>
      </c>
      <c r="M24" s="25">
        <v>2.67</v>
      </c>
      <c r="N24" s="25">
        <v>2.4700000000000002</v>
      </c>
      <c r="O24" s="25">
        <v>2.67</v>
      </c>
      <c r="P24" s="25">
        <v>2.57</v>
      </c>
      <c r="Q24" s="25">
        <v>2.57</v>
      </c>
      <c r="R24" s="25">
        <v>2.57</v>
      </c>
      <c r="S24" s="25">
        <v>2.67</v>
      </c>
      <c r="T24" s="25">
        <v>2.67</v>
      </c>
      <c r="U24" s="25">
        <v>2.67</v>
      </c>
      <c r="V24" s="25">
        <v>2.67</v>
      </c>
      <c r="W24" s="25">
        <v>2.67</v>
      </c>
      <c r="X24" s="25">
        <v>2.67</v>
      </c>
      <c r="Y24" s="25">
        <v>2.67</v>
      </c>
      <c r="Z24" s="25">
        <v>2.67</v>
      </c>
      <c r="AA24" s="25">
        <v>2.67</v>
      </c>
      <c r="AB24" s="25">
        <v>2.67</v>
      </c>
      <c r="AC24" s="25">
        <v>2.67</v>
      </c>
      <c r="AD24" s="25">
        <v>2.67</v>
      </c>
      <c r="AE24" s="25">
        <v>2.67</v>
      </c>
      <c r="AF24" s="44">
        <v>2.67</v>
      </c>
    </row>
    <row r="25" spans="1:32" x14ac:dyDescent="0.25">
      <c r="A25" s="26" t="s">
        <v>22</v>
      </c>
      <c r="B25" s="25"/>
      <c r="C25" s="25">
        <v>2.68</v>
      </c>
      <c r="D25" s="25">
        <v>2.68</v>
      </c>
      <c r="E25" s="25">
        <v>2.68</v>
      </c>
      <c r="F25" s="25">
        <v>2.58</v>
      </c>
      <c r="G25" s="25">
        <v>2.58</v>
      </c>
      <c r="H25" s="25">
        <v>2.68</v>
      </c>
      <c r="I25" s="25">
        <v>2.68</v>
      </c>
      <c r="J25" s="25">
        <v>2.68</v>
      </c>
      <c r="K25" s="25">
        <v>2.68</v>
      </c>
      <c r="L25" s="25">
        <v>2.68</v>
      </c>
      <c r="M25" s="25">
        <v>2.67</v>
      </c>
      <c r="N25" s="25">
        <v>2.4700000000000002</v>
      </c>
      <c r="O25" s="25">
        <v>2.67</v>
      </c>
      <c r="P25" s="25">
        <v>2.57</v>
      </c>
      <c r="Q25" s="25">
        <v>2.57</v>
      </c>
      <c r="R25" s="25">
        <v>2.57</v>
      </c>
      <c r="S25" s="25">
        <v>2.67</v>
      </c>
      <c r="T25" s="25">
        <v>2.67</v>
      </c>
      <c r="U25" s="25">
        <v>2.67</v>
      </c>
      <c r="V25" s="25">
        <v>2.67</v>
      </c>
      <c r="W25" s="25">
        <v>2.67</v>
      </c>
      <c r="X25" s="25">
        <v>2.67</v>
      </c>
      <c r="Y25" s="25">
        <v>2.67</v>
      </c>
      <c r="Z25" s="25">
        <v>2.67</v>
      </c>
      <c r="AA25" s="25">
        <v>2.67</v>
      </c>
      <c r="AB25" s="25">
        <v>2.67</v>
      </c>
      <c r="AC25" s="25">
        <v>2.67</v>
      </c>
      <c r="AD25" s="25">
        <v>2.67</v>
      </c>
      <c r="AE25" s="25">
        <v>2.67</v>
      </c>
      <c r="AF25" s="44">
        <v>2.67</v>
      </c>
    </row>
    <row r="26" spans="1:32" x14ac:dyDescent="0.25">
      <c r="A26" s="26" t="s">
        <v>23</v>
      </c>
      <c r="B26" s="25"/>
      <c r="C26" s="25">
        <v>2.68</v>
      </c>
      <c r="D26" s="25">
        <v>2.68</v>
      </c>
      <c r="E26" s="25">
        <v>2.68</v>
      </c>
      <c r="F26" s="25">
        <v>2.58</v>
      </c>
      <c r="G26" s="25">
        <v>2.58</v>
      </c>
      <c r="H26" s="25">
        <v>2.68</v>
      </c>
      <c r="I26" s="25">
        <v>2.68</v>
      </c>
      <c r="J26" s="25">
        <v>2.68</v>
      </c>
      <c r="K26" s="25">
        <v>2.68</v>
      </c>
      <c r="L26" s="25">
        <v>2.68</v>
      </c>
      <c r="M26" s="25">
        <v>2.67</v>
      </c>
      <c r="N26" s="25">
        <v>2.4700000000000002</v>
      </c>
      <c r="O26" s="25">
        <v>2.67</v>
      </c>
      <c r="P26" s="25">
        <v>2.57</v>
      </c>
      <c r="Q26" s="25">
        <v>2.57</v>
      </c>
      <c r="R26" s="25">
        <v>2.57</v>
      </c>
      <c r="S26" s="25">
        <v>2.67</v>
      </c>
      <c r="T26" s="25">
        <v>2.67</v>
      </c>
      <c r="U26" s="25">
        <v>2.67</v>
      </c>
      <c r="V26" s="25">
        <v>2.67</v>
      </c>
      <c r="W26" s="25">
        <v>2.67</v>
      </c>
      <c r="X26" s="25">
        <v>2.67</v>
      </c>
      <c r="Y26" s="25">
        <v>2.67</v>
      </c>
      <c r="Z26" s="25">
        <v>2.67</v>
      </c>
      <c r="AA26" s="25">
        <v>2.67</v>
      </c>
      <c r="AB26" s="25">
        <v>2.67</v>
      </c>
      <c r="AC26" s="25">
        <v>2.67</v>
      </c>
      <c r="AD26" s="25">
        <v>2.67</v>
      </c>
      <c r="AE26" s="25">
        <v>2.67</v>
      </c>
      <c r="AF26" s="44">
        <v>2.67</v>
      </c>
    </row>
    <row r="27" spans="1:32" x14ac:dyDescent="0.25">
      <c r="A27" s="26" t="s">
        <v>24</v>
      </c>
      <c r="B27" s="25"/>
      <c r="C27" s="25">
        <v>2.68</v>
      </c>
      <c r="D27" s="25">
        <v>2.68</v>
      </c>
      <c r="E27" s="25">
        <v>2.68</v>
      </c>
      <c r="F27" s="25">
        <v>2.58</v>
      </c>
      <c r="G27" s="25">
        <v>2.58</v>
      </c>
      <c r="H27" s="25">
        <v>2.68</v>
      </c>
      <c r="I27" s="25">
        <v>2.68</v>
      </c>
      <c r="J27" s="25">
        <v>2.68</v>
      </c>
      <c r="K27" s="25">
        <v>2.68</v>
      </c>
      <c r="L27" s="25">
        <v>2.68</v>
      </c>
      <c r="M27" s="25">
        <v>2.67</v>
      </c>
      <c r="N27" s="25">
        <v>2.4700000000000002</v>
      </c>
      <c r="O27" s="25">
        <v>2.67</v>
      </c>
      <c r="P27" s="25">
        <v>2.57</v>
      </c>
      <c r="Q27" s="25">
        <v>2.57</v>
      </c>
      <c r="R27" s="25">
        <v>2.57</v>
      </c>
      <c r="S27" s="25">
        <v>2.67</v>
      </c>
      <c r="T27" s="25">
        <v>2.67</v>
      </c>
      <c r="U27" s="25">
        <v>2.67</v>
      </c>
      <c r="V27" s="25">
        <v>2.67</v>
      </c>
      <c r="W27" s="25">
        <v>2.67</v>
      </c>
      <c r="X27" s="25">
        <v>2.67</v>
      </c>
      <c r="Y27" s="25">
        <v>2.67</v>
      </c>
      <c r="Z27" s="25">
        <v>2.67</v>
      </c>
      <c r="AA27" s="25">
        <v>2.67</v>
      </c>
      <c r="AB27" s="25">
        <v>2.67</v>
      </c>
      <c r="AC27" s="25">
        <v>2.67</v>
      </c>
      <c r="AD27" s="25">
        <v>2.67</v>
      </c>
      <c r="AE27" s="25">
        <v>2.67</v>
      </c>
      <c r="AF27" s="44">
        <v>2.67</v>
      </c>
    </row>
    <row r="28" spans="1:32" x14ac:dyDescent="0.25">
      <c r="A28" s="26" t="s">
        <v>25</v>
      </c>
      <c r="B28" s="25"/>
      <c r="C28" s="25">
        <v>2.68</v>
      </c>
      <c r="D28" s="25">
        <v>2.68</v>
      </c>
      <c r="E28" s="25">
        <v>2.68</v>
      </c>
      <c r="F28" s="25">
        <v>2.58</v>
      </c>
      <c r="G28" s="25">
        <v>2.58</v>
      </c>
      <c r="H28" s="25">
        <v>2.68</v>
      </c>
      <c r="I28" s="25">
        <v>2.68</v>
      </c>
      <c r="J28" s="25">
        <v>2.68</v>
      </c>
      <c r="K28" s="25">
        <v>2.68</v>
      </c>
      <c r="L28" s="25">
        <v>2.68</v>
      </c>
      <c r="M28" s="25">
        <v>2.67</v>
      </c>
      <c r="N28" s="25">
        <v>2.4700000000000002</v>
      </c>
      <c r="O28" s="25">
        <v>2.67</v>
      </c>
      <c r="P28" s="25">
        <v>2.57</v>
      </c>
      <c r="Q28" s="25">
        <v>2.57</v>
      </c>
      <c r="R28" s="25">
        <v>2.57</v>
      </c>
      <c r="S28" s="25">
        <v>2.67</v>
      </c>
      <c r="T28" s="25">
        <v>2.67</v>
      </c>
      <c r="U28" s="25">
        <v>2.67</v>
      </c>
      <c r="V28" s="25">
        <v>2.67</v>
      </c>
      <c r="W28" s="25">
        <v>2.67</v>
      </c>
      <c r="X28" s="25">
        <v>2.67</v>
      </c>
      <c r="Y28" s="25">
        <v>2.67</v>
      </c>
      <c r="Z28" s="25">
        <v>2.67</v>
      </c>
      <c r="AA28" s="25">
        <v>2.67</v>
      </c>
      <c r="AB28" s="25">
        <v>2.67</v>
      </c>
      <c r="AC28" s="25">
        <v>2.67</v>
      </c>
      <c r="AD28" s="25">
        <v>2.67</v>
      </c>
      <c r="AE28" s="25">
        <v>2.67</v>
      </c>
      <c r="AF28" s="44">
        <v>2.67</v>
      </c>
    </row>
    <row r="29" spans="1:32" x14ac:dyDescent="0.25">
      <c r="A29" s="26" t="s">
        <v>26</v>
      </c>
      <c r="B29" s="25"/>
      <c r="C29" s="25">
        <v>2.68</v>
      </c>
      <c r="D29" s="25">
        <v>2.68</v>
      </c>
      <c r="E29" s="25">
        <v>2.68</v>
      </c>
      <c r="F29" s="25">
        <v>2.58</v>
      </c>
      <c r="G29" s="25">
        <v>2.58</v>
      </c>
      <c r="H29" s="25">
        <v>2.68</v>
      </c>
      <c r="I29" s="25">
        <v>2.68</v>
      </c>
      <c r="J29" s="25">
        <v>2.68</v>
      </c>
      <c r="K29" s="25">
        <v>2.68</v>
      </c>
      <c r="L29" s="25">
        <v>2.68</v>
      </c>
      <c r="M29" s="25">
        <v>2.67</v>
      </c>
      <c r="N29" s="25">
        <v>2.4700000000000002</v>
      </c>
      <c r="O29" s="25">
        <v>2.67</v>
      </c>
      <c r="P29" s="25">
        <v>2.57</v>
      </c>
      <c r="Q29" s="25">
        <v>2.57</v>
      </c>
      <c r="R29" s="25">
        <v>2.57</v>
      </c>
      <c r="S29" s="25">
        <v>2.67</v>
      </c>
      <c r="T29" s="25">
        <v>2.67</v>
      </c>
      <c r="U29" s="25">
        <v>2.67</v>
      </c>
      <c r="V29" s="25">
        <v>2.67</v>
      </c>
      <c r="W29" s="25">
        <v>2.67</v>
      </c>
      <c r="X29" s="25">
        <v>2.67</v>
      </c>
      <c r="Y29" s="25">
        <v>2.67</v>
      </c>
      <c r="Z29" s="25">
        <v>2.67</v>
      </c>
      <c r="AA29" s="25">
        <v>2.67</v>
      </c>
      <c r="AB29" s="25">
        <v>2.67</v>
      </c>
      <c r="AC29" s="25">
        <v>2.67</v>
      </c>
      <c r="AD29" s="25">
        <v>2.67</v>
      </c>
      <c r="AE29" s="25">
        <v>2.67</v>
      </c>
      <c r="AF29" s="44">
        <v>2.67</v>
      </c>
    </row>
    <row r="30" spans="1:32" x14ac:dyDescent="0.25">
      <c r="A30" s="26" t="s">
        <v>27</v>
      </c>
      <c r="B30" s="25"/>
      <c r="C30" s="25">
        <v>2.68</v>
      </c>
      <c r="D30" s="25">
        <v>2.68</v>
      </c>
      <c r="E30" s="25">
        <v>2.68</v>
      </c>
      <c r="F30" s="25">
        <v>2.58</v>
      </c>
      <c r="G30" s="25">
        <v>2.58</v>
      </c>
      <c r="H30" s="25">
        <v>2.68</v>
      </c>
      <c r="I30" s="25">
        <v>2.68</v>
      </c>
      <c r="J30" s="25">
        <v>2.68</v>
      </c>
      <c r="K30" s="25">
        <v>2.68</v>
      </c>
      <c r="L30" s="25">
        <v>2.68</v>
      </c>
      <c r="M30" s="25">
        <v>2.67</v>
      </c>
      <c r="N30" s="25">
        <v>2.4700000000000002</v>
      </c>
      <c r="O30" s="25">
        <v>2.67</v>
      </c>
      <c r="P30" s="25">
        <v>2.57</v>
      </c>
      <c r="Q30" s="25">
        <v>2.57</v>
      </c>
      <c r="R30" s="25">
        <v>2.57</v>
      </c>
      <c r="S30" s="25">
        <v>2.67</v>
      </c>
      <c r="T30" s="25">
        <v>2.67</v>
      </c>
      <c r="U30" s="25">
        <v>2.67</v>
      </c>
      <c r="V30" s="25">
        <v>2.67</v>
      </c>
      <c r="W30" s="25">
        <v>2.67</v>
      </c>
      <c r="X30" s="25">
        <v>2.67</v>
      </c>
      <c r="Y30" s="25">
        <v>2.67</v>
      </c>
      <c r="Z30" s="25">
        <v>2.67</v>
      </c>
      <c r="AA30" s="25">
        <v>2.67</v>
      </c>
      <c r="AB30" s="25">
        <v>2.67</v>
      </c>
      <c r="AC30" s="25">
        <v>2.67</v>
      </c>
      <c r="AD30" s="25">
        <v>2.67</v>
      </c>
      <c r="AE30" s="25">
        <v>2.67</v>
      </c>
      <c r="AF30" s="44">
        <v>2.67</v>
      </c>
    </row>
    <row r="31" spans="1:32" x14ac:dyDescent="0.25">
      <c r="A31" s="26" t="s">
        <v>28</v>
      </c>
      <c r="B31" s="25"/>
      <c r="C31" s="25">
        <v>2.68</v>
      </c>
      <c r="D31" s="25">
        <v>2.68</v>
      </c>
      <c r="E31" s="25">
        <v>2.68</v>
      </c>
      <c r="F31" s="25">
        <v>2.58</v>
      </c>
      <c r="G31" s="25">
        <v>2.58</v>
      </c>
      <c r="H31" s="25">
        <v>2.68</v>
      </c>
      <c r="I31" s="25">
        <v>2.68</v>
      </c>
      <c r="J31" s="25">
        <v>2.68</v>
      </c>
      <c r="K31" s="25">
        <v>2.68</v>
      </c>
      <c r="L31" s="25">
        <v>2.68</v>
      </c>
      <c r="M31" s="25">
        <v>2.67</v>
      </c>
      <c r="N31" s="25">
        <v>2.4700000000000002</v>
      </c>
      <c r="O31" s="25">
        <v>2.67</v>
      </c>
      <c r="P31" s="25">
        <v>2.57</v>
      </c>
      <c r="Q31" s="25">
        <v>2.57</v>
      </c>
      <c r="R31" s="25">
        <v>2.57</v>
      </c>
      <c r="S31" s="25">
        <v>2.67</v>
      </c>
      <c r="T31" s="25">
        <v>2.67</v>
      </c>
      <c r="U31" s="25">
        <v>2.67</v>
      </c>
      <c r="V31" s="25">
        <v>2.67</v>
      </c>
      <c r="W31" s="25">
        <v>2.67</v>
      </c>
      <c r="X31" s="25">
        <v>2.67</v>
      </c>
      <c r="Y31" s="25">
        <v>2.67</v>
      </c>
      <c r="Z31" s="25">
        <v>2.67</v>
      </c>
      <c r="AA31" s="25">
        <v>2.67</v>
      </c>
      <c r="AB31" s="25">
        <v>2.67</v>
      </c>
      <c r="AC31" s="25">
        <v>2.67</v>
      </c>
      <c r="AD31" s="25">
        <v>2.67</v>
      </c>
      <c r="AE31" s="25">
        <v>2.67</v>
      </c>
      <c r="AF31" s="44">
        <v>2.67</v>
      </c>
    </row>
    <row r="32" spans="1:32" x14ac:dyDescent="0.25">
      <c r="A32" s="26" t="s">
        <v>29</v>
      </c>
      <c r="B32" s="25"/>
      <c r="C32" s="25">
        <v>2.68</v>
      </c>
      <c r="D32" s="25">
        <v>2.68</v>
      </c>
      <c r="E32" s="25">
        <v>2.68</v>
      </c>
      <c r="F32" s="25">
        <v>2.58</v>
      </c>
      <c r="G32" s="25">
        <v>2.58</v>
      </c>
      <c r="H32" s="25">
        <v>2.68</v>
      </c>
      <c r="I32" s="25">
        <v>2.68</v>
      </c>
      <c r="J32" s="25">
        <v>2.68</v>
      </c>
      <c r="K32" s="25">
        <v>2.68</v>
      </c>
      <c r="L32" s="25">
        <v>2.68</v>
      </c>
      <c r="M32" s="25">
        <v>2.67</v>
      </c>
      <c r="N32" s="25">
        <v>2.4700000000000002</v>
      </c>
      <c r="O32" s="25">
        <v>2.67</v>
      </c>
      <c r="P32" s="25">
        <v>2.57</v>
      </c>
      <c r="Q32" s="25">
        <v>2.57</v>
      </c>
      <c r="R32" s="25">
        <v>2.57</v>
      </c>
      <c r="S32" s="25">
        <v>2.67</v>
      </c>
      <c r="T32" s="25">
        <v>2.67</v>
      </c>
      <c r="U32" s="25">
        <v>2.67</v>
      </c>
      <c r="V32" s="25">
        <v>2.67</v>
      </c>
      <c r="W32" s="25">
        <v>2.67</v>
      </c>
      <c r="X32" s="25">
        <v>2.67</v>
      </c>
      <c r="Y32" s="25">
        <v>2.67</v>
      </c>
      <c r="Z32" s="25">
        <v>2.67</v>
      </c>
      <c r="AA32" s="25">
        <v>2.67</v>
      </c>
      <c r="AB32" s="25">
        <v>2.67</v>
      </c>
      <c r="AC32" s="25">
        <v>2.67</v>
      </c>
      <c r="AD32" s="25">
        <v>2.67</v>
      </c>
      <c r="AE32" s="25">
        <v>2.67</v>
      </c>
      <c r="AF32" s="44">
        <v>2.67</v>
      </c>
    </row>
    <row r="33" spans="1:32" x14ac:dyDescent="0.25">
      <c r="A33" s="26" t="s">
        <v>30</v>
      </c>
      <c r="B33" s="25"/>
      <c r="C33" s="25">
        <v>2.68</v>
      </c>
      <c r="D33" s="25">
        <v>2.68</v>
      </c>
      <c r="E33" s="25">
        <v>2.68</v>
      </c>
      <c r="F33" s="25">
        <v>2.58</v>
      </c>
      <c r="G33" s="25">
        <v>2.58</v>
      </c>
      <c r="H33" s="25">
        <v>2.68</v>
      </c>
      <c r="I33" s="25">
        <v>2.68</v>
      </c>
      <c r="J33" s="25">
        <v>2.68</v>
      </c>
      <c r="K33" s="25">
        <v>2.68</v>
      </c>
      <c r="L33" s="25">
        <v>2.68</v>
      </c>
      <c r="M33" s="25">
        <v>2.67</v>
      </c>
      <c r="N33" s="25">
        <v>2.4700000000000002</v>
      </c>
      <c r="O33" s="25">
        <v>2.67</v>
      </c>
      <c r="P33" s="25">
        <v>2.57</v>
      </c>
      <c r="Q33" s="25">
        <v>2.57</v>
      </c>
      <c r="R33" s="25">
        <v>2.57</v>
      </c>
      <c r="S33" s="25">
        <v>2.67</v>
      </c>
      <c r="T33" s="25">
        <v>2.67</v>
      </c>
      <c r="U33" s="25">
        <v>2.67</v>
      </c>
      <c r="V33" s="25">
        <v>2.67</v>
      </c>
      <c r="W33" s="25">
        <v>2.67</v>
      </c>
      <c r="X33" s="25">
        <v>2.67</v>
      </c>
      <c r="Y33" s="25">
        <v>2.67</v>
      </c>
      <c r="Z33" s="25">
        <v>2.67</v>
      </c>
      <c r="AA33" s="25">
        <v>2.67</v>
      </c>
      <c r="AB33" s="25">
        <v>2.67</v>
      </c>
      <c r="AC33" s="25">
        <v>2.67</v>
      </c>
      <c r="AD33" s="25">
        <v>2.67</v>
      </c>
      <c r="AE33" s="25">
        <v>2.67</v>
      </c>
      <c r="AF33" s="44">
        <v>2.67</v>
      </c>
    </row>
    <row r="34" spans="1:32" x14ac:dyDescent="0.25">
      <c r="A34" s="26" t="s">
        <v>31</v>
      </c>
      <c r="B34" s="25"/>
      <c r="C34" s="25">
        <v>2.68</v>
      </c>
      <c r="D34" s="25">
        <v>2.68</v>
      </c>
      <c r="E34" s="25">
        <v>2.68</v>
      </c>
      <c r="F34" s="25">
        <v>2.58</v>
      </c>
      <c r="G34" s="25">
        <v>2.58</v>
      </c>
      <c r="H34" s="25">
        <v>2.68</v>
      </c>
      <c r="I34" s="25">
        <v>2.68</v>
      </c>
      <c r="J34" s="25">
        <v>2.68</v>
      </c>
      <c r="K34" s="25">
        <v>2.68</v>
      </c>
      <c r="L34" s="25">
        <v>2.68</v>
      </c>
      <c r="M34" s="25">
        <v>2.67</v>
      </c>
      <c r="N34" s="25">
        <v>2.4700000000000002</v>
      </c>
      <c r="O34" s="25">
        <v>2.67</v>
      </c>
      <c r="P34" s="25">
        <v>2.57</v>
      </c>
      <c r="Q34" s="25">
        <v>2.57</v>
      </c>
      <c r="R34" s="25">
        <v>2.57</v>
      </c>
      <c r="S34" s="25">
        <v>2.67</v>
      </c>
      <c r="T34" s="25">
        <v>2.67</v>
      </c>
      <c r="U34" s="25">
        <v>2.67</v>
      </c>
      <c r="V34" s="25">
        <v>2.67</v>
      </c>
      <c r="W34" s="25">
        <v>2.67</v>
      </c>
      <c r="X34" s="25">
        <v>2.67</v>
      </c>
      <c r="Y34" s="25">
        <v>2.67</v>
      </c>
      <c r="Z34" s="25">
        <v>2.67</v>
      </c>
      <c r="AA34" s="25">
        <v>2.67</v>
      </c>
      <c r="AB34" s="25">
        <v>2.67</v>
      </c>
      <c r="AC34" s="25">
        <v>2.67</v>
      </c>
      <c r="AD34" s="25">
        <v>2.67</v>
      </c>
      <c r="AE34" s="25">
        <v>2.67</v>
      </c>
      <c r="AF34" s="44">
        <v>2.67</v>
      </c>
    </row>
    <row r="35" spans="1:32" x14ac:dyDescent="0.25">
      <c r="A35" s="26" t="s">
        <v>32</v>
      </c>
      <c r="B35" s="25"/>
      <c r="C35" s="25">
        <v>2.68</v>
      </c>
      <c r="D35" s="25">
        <v>2.68</v>
      </c>
      <c r="E35" s="25">
        <v>2.68</v>
      </c>
      <c r="F35" s="25">
        <v>2.58</v>
      </c>
      <c r="G35" s="25">
        <v>2.58</v>
      </c>
      <c r="H35" s="25">
        <v>2.68</v>
      </c>
      <c r="I35" s="25">
        <v>2.68</v>
      </c>
      <c r="J35" s="25">
        <v>2.68</v>
      </c>
      <c r="K35" s="25">
        <v>2.68</v>
      </c>
      <c r="L35" s="25">
        <v>2.68</v>
      </c>
      <c r="M35" s="25">
        <v>2.67</v>
      </c>
      <c r="N35" s="25">
        <v>2.4700000000000002</v>
      </c>
      <c r="O35" s="25">
        <v>2.67</v>
      </c>
      <c r="P35" s="25">
        <v>2.57</v>
      </c>
      <c r="Q35" s="25">
        <v>2.57</v>
      </c>
      <c r="R35" s="25">
        <v>2.57</v>
      </c>
      <c r="S35" s="25">
        <v>2.67</v>
      </c>
      <c r="T35" s="25">
        <v>2.67</v>
      </c>
      <c r="U35" s="25">
        <v>2.67</v>
      </c>
      <c r="V35" s="25">
        <v>2.67</v>
      </c>
      <c r="W35" s="25">
        <v>2.67</v>
      </c>
      <c r="X35" s="25">
        <v>2.67</v>
      </c>
      <c r="Y35" s="25">
        <v>2.67</v>
      </c>
      <c r="Z35" s="25">
        <v>2.67</v>
      </c>
      <c r="AA35" s="25">
        <v>2.67</v>
      </c>
      <c r="AB35" s="25">
        <v>2.67</v>
      </c>
      <c r="AC35" s="25">
        <v>2.67</v>
      </c>
      <c r="AD35" s="25">
        <v>2.67</v>
      </c>
      <c r="AE35" s="25">
        <v>2.67</v>
      </c>
      <c r="AF35" s="44">
        <v>2.67</v>
      </c>
    </row>
    <row r="36" spans="1:32" x14ac:dyDescent="0.25">
      <c r="A36" s="26" t="s">
        <v>33</v>
      </c>
      <c r="B36" s="25"/>
      <c r="C36" s="25">
        <v>2.68</v>
      </c>
      <c r="D36" s="25">
        <v>2.68</v>
      </c>
      <c r="E36" s="25">
        <v>2.68</v>
      </c>
      <c r="F36" s="25">
        <v>2.58</v>
      </c>
      <c r="G36" s="25">
        <v>2.58</v>
      </c>
      <c r="H36" s="25">
        <v>2.68</v>
      </c>
      <c r="I36" s="25">
        <v>2.68</v>
      </c>
      <c r="J36" s="25">
        <v>2.68</v>
      </c>
      <c r="K36" s="25">
        <v>2.68</v>
      </c>
      <c r="L36" s="25">
        <v>2.68</v>
      </c>
      <c r="M36" s="25">
        <v>2.67</v>
      </c>
      <c r="N36" s="25">
        <v>2.4700000000000002</v>
      </c>
      <c r="O36" s="25">
        <v>2.67</v>
      </c>
      <c r="P36" s="25">
        <v>0</v>
      </c>
      <c r="Q36" s="25">
        <v>2.57</v>
      </c>
      <c r="R36" s="25">
        <v>2.57</v>
      </c>
      <c r="S36" s="25">
        <v>2.67</v>
      </c>
      <c r="T36" s="25">
        <v>0</v>
      </c>
      <c r="U36" s="25">
        <v>2.67</v>
      </c>
      <c r="V36" s="25">
        <v>2.67</v>
      </c>
      <c r="W36" s="25">
        <v>2.67</v>
      </c>
      <c r="X36" s="25">
        <v>2.67</v>
      </c>
      <c r="Y36" s="25">
        <v>2.67</v>
      </c>
      <c r="Z36" s="25">
        <v>2.67</v>
      </c>
      <c r="AA36" s="25">
        <v>2.67</v>
      </c>
      <c r="AB36" s="25">
        <v>2.67</v>
      </c>
      <c r="AC36" s="25">
        <v>2.67</v>
      </c>
      <c r="AD36" s="25">
        <v>2.67</v>
      </c>
      <c r="AE36" s="25">
        <v>2.67</v>
      </c>
      <c r="AF36" s="44">
        <v>2.67</v>
      </c>
    </row>
    <row r="37" spans="1:32" x14ac:dyDescent="0.25">
      <c r="A37" s="26" t="s">
        <v>34</v>
      </c>
      <c r="B37" s="25"/>
      <c r="C37" s="25">
        <v>2.68</v>
      </c>
      <c r="D37" s="25">
        <v>2.68</v>
      </c>
      <c r="E37" s="25">
        <v>2.68</v>
      </c>
      <c r="F37" s="25">
        <v>2.58</v>
      </c>
      <c r="G37" s="25">
        <v>2.58</v>
      </c>
      <c r="H37" s="25">
        <v>2.68</v>
      </c>
      <c r="I37" s="25">
        <v>2.68</v>
      </c>
      <c r="J37" s="25">
        <v>2.68</v>
      </c>
      <c r="K37" s="25">
        <v>2.68</v>
      </c>
      <c r="L37" s="25">
        <v>2.68</v>
      </c>
      <c r="M37" s="25">
        <v>2.67</v>
      </c>
      <c r="N37" s="25">
        <v>2.4700000000000002</v>
      </c>
      <c r="O37" s="25">
        <v>2.67</v>
      </c>
      <c r="P37" s="25">
        <v>0</v>
      </c>
      <c r="Q37" s="25">
        <v>2.57</v>
      </c>
      <c r="R37" s="25">
        <v>2.57</v>
      </c>
      <c r="S37" s="25">
        <v>2.67</v>
      </c>
      <c r="T37" s="25">
        <v>0</v>
      </c>
      <c r="U37" s="25">
        <v>2.67</v>
      </c>
      <c r="V37" s="25">
        <v>2.67</v>
      </c>
      <c r="W37" s="25">
        <v>2.67</v>
      </c>
      <c r="X37" s="25">
        <v>2.67</v>
      </c>
      <c r="Y37" s="25">
        <v>2.67</v>
      </c>
      <c r="Z37" s="25">
        <v>2.67</v>
      </c>
      <c r="AA37" s="25">
        <v>2.67</v>
      </c>
      <c r="AB37" s="25">
        <v>2.67</v>
      </c>
      <c r="AC37" s="25">
        <v>2.67</v>
      </c>
      <c r="AD37" s="25">
        <v>2.67</v>
      </c>
      <c r="AE37" s="25">
        <v>2.67</v>
      </c>
      <c r="AF37" s="44">
        <v>2.67</v>
      </c>
    </row>
    <row r="38" spans="1:32" x14ac:dyDescent="0.25">
      <c r="A38" s="26" t="s">
        <v>35</v>
      </c>
      <c r="B38" s="25"/>
      <c r="C38" s="25">
        <v>2.68</v>
      </c>
      <c r="D38" s="25">
        <v>2.68</v>
      </c>
      <c r="E38" s="25">
        <v>2.68</v>
      </c>
      <c r="F38" s="25">
        <v>2.58</v>
      </c>
      <c r="G38" s="25">
        <v>2.58</v>
      </c>
      <c r="H38" s="25">
        <v>2.68</v>
      </c>
      <c r="I38" s="25">
        <v>2.68</v>
      </c>
      <c r="J38" s="25">
        <v>2.68</v>
      </c>
      <c r="K38" s="25">
        <v>2.68</v>
      </c>
      <c r="L38" s="25">
        <v>2.68</v>
      </c>
      <c r="M38" s="25">
        <v>2.67</v>
      </c>
      <c r="N38" s="25">
        <v>2.4700000000000002</v>
      </c>
      <c r="O38" s="25">
        <v>2.67</v>
      </c>
      <c r="P38" s="25">
        <v>0</v>
      </c>
      <c r="Q38" s="25">
        <v>2.57</v>
      </c>
      <c r="R38" s="25">
        <v>2.57</v>
      </c>
      <c r="S38" s="25">
        <v>2.67</v>
      </c>
      <c r="T38" s="25">
        <v>0</v>
      </c>
      <c r="U38" s="25">
        <v>2.67</v>
      </c>
      <c r="V38" s="25">
        <v>2.67</v>
      </c>
      <c r="W38" s="25">
        <v>2.67</v>
      </c>
      <c r="X38" s="25">
        <v>2.67</v>
      </c>
      <c r="Y38" s="25">
        <v>2.67</v>
      </c>
      <c r="Z38" s="25">
        <v>2.67</v>
      </c>
      <c r="AA38" s="25">
        <v>2.67</v>
      </c>
      <c r="AB38" s="25">
        <v>2.67</v>
      </c>
      <c r="AC38" s="25">
        <v>2.67</v>
      </c>
      <c r="AD38" s="25">
        <v>2.67</v>
      </c>
      <c r="AE38" s="25">
        <v>2.67</v>
      </c>
      <c r="AF38" s="44">
        <v>2.67</v>
      </c>
    </row>
    <row r="39" spans="1:32" x14ac:dyDescent="0.25">
      <c r="A39" s="26" t="s">
        <v>36</v>
      </c>
      <c r="B39" s="25"/>
      <c r="C39" s="25">
        <v>2.68</v>
      </c>
      <c r="D39" s="25">
        <v>2.68</v>
      </c>
      <c r="E39" s="25">
        <v>2.68</v>
      </c>
      <c r="F39" s="25">
        <v>2.58</v>
      </c>
      <c r="G39" s="25">
        <v>2.58</v>
      </c>
      <c r="H39" s="25">
        <v>2.68</v>
      </c>
      <c r="I39" s="25">
        <v>2.68</v>
      </c>
      <c r="J39" s="25">
        <v>2.68</v>
      </c>
      <c r="K39" s="25">
        <v>2.68</v>
      </c>
      <c r="L39" s="25">
        <v>2.68</v>
      </c>
      <c r="M39" s="25">
        <v>2.67</v>
      </c>
      <c r="N39" s="25">
        <v>2.4700000000000002</v>
      </c>
      <c r="O39" s="25">
        <v>2.67</v>
      </c>
      <c r="P39" s="25">
        <v>0</v>
      </c>
      <c r="Q39" s="25">
        <v>2.57</v>
      </c>
      <c r="R39" s="25">
        <v>2.57</v>
      </c>
      <c r="S39" s="25">
        <v>2.67</v>
      </c>
      <c r="T39" s="25">
        <v>0</v>
      </c>
      <c r="U39" s="25">
        <v>2.67</v>
      </c>
      <c r="V39" s="25">
        <v>0.21</v>
      </c>
      <c r="W39" s="25">
        <v>0</v>
      </c>
      <c r="X39" s="25">
        <v>2.67</v>
      </c>
      <c r="Y39" s="25">
        <v>2.67</v>
      </c>
      <c r="Z39" s="25">
        <v>2.67</v>
      </c>
      <c r="AA39" s="25">
        <v>2.67</v>
      </c>
      <c r="AB39" s="25">
        <v>2.67</v>
      </c>
      <c r="AC39" s="25">
        <v>2.67</v>
      </c>
      <c r="AD39" s="25">
        <v>2.67</v>
      </c>
      <c r="AE39" s="25">
        <v>2.67</v>
      </c>
      <c r="AF39" s="44">
        <v>2.67</v>
      </c>
    </row>
    <row r="40" spans="1:32" x14ac:dyDescent="0.25">
      <c r="A40" s="26" t="s">
        <v>37</v>
      </c>
      <c r="B40" s="25"/>
      <c r="C40" s="25">
        <v>2.68</v>
      </c>
      <c r="D40" s="25">
        <v>2.68</v>
      </c>
      <c r="E40" s="25">
        <v>2.68</v>
      </c>
      <c r="F40" s="25">
        <v>2.58</v>
      </c>
      <c r="G40" s="25">
        <v>2.58</v>
      </c>
      <c r="H40" s="25">
        <v>2.68</v>
      </c>
      <c r="I40" s="25">
        <v>2.68</v>
      </c>
      <c r="J40" s="25">
        <v>2.68</v>
      </c>
      <c r="K40" s="25">
        <v>2.68</v>
      </c>
      <c r="L40" s="25">
        <v>2.68</v>
      </c>
      <c r="M40" s="25">
        <v>2.67</v>
      </c>
      <c r="N40" s="25">
        <v>2.4700000000000002</v>
      </c>
      <c r="O40" s="25">
        <v>2.67</v>
      </c>
      <c r="P40" s="25">
        <v>2.57</v>
      </c>
      <c r="Q40" s="25">
        <v>2.57</v>
      </c>
      <c r="R40" s="25">
        <v>2.57</v>
      </c>
      <c r="S40" s="25">
        <v>2.67</v>
      </c>
      <c r="T40" s="25">
        <v>0</v>
      </c>
      <c r="U40" s="25">
        <v>2.67</v>
      </c>
      <c r="V40" s="25">
        <v>2.67</v>
      </c>
      <c r="W40" s="25">
        <v>0</v>
      </c>
      <c r="X40" s="25">
        <v>2.67</v>
      </c>
      <c r="Y40" s="25">
        <v>2.67</v>
      </c>
      <c r="Z40" s="25">
        <v>2.67</v>
      </c>
      <c r="AA40" s="25">
        <v>2.67</v>
      </c>
      <c r="AB40" s="25">
        <v>2.67</v>
      </c>
      <c r="AC40" s="25">
        <v>0</v>
      </c>
      <c r="AD40" s="25">
        <v>2.67</v>
      </c>
      <c r="AE40" s="25">
        <v>2.67</v>
      </c>
      <c r="AF40" s="44">
        <v>2.67</v>
      </c>
    </row>
    <row r="41" spans="1:32" x14ac:dyDescent="0.25">
      <c r="A41" s="26" t="s">
        <v>38</v>
      </c>
      <c r="B41" s="25"/>
      <c r="C41" s="25">
        <v>2.68</v>
      </c>
      <c r="D41" s="25">
        <v>2.68</v>
      </c>
      <c r="E41" s="25">
        <v>2.68</v>
      </c>
      <c r="F41" s="25">
        <v>2.58</v>
      </c>
      <c r="G41" s="25">
        <v>2.58</v>
      </c>
      <c r="H41" s="25">
        <v>2.68</v>
      </c>
      <c r="I41" s="25">
        <v>2.68</v>
      </c>
      <c r="J41" s="25">
        <v>2.68</v>
      </c>
      <c r="K41" s="25">
        <v>2.68</v>
      </c>
      <c r="L41" s="25">
        <v>2.68</v>
      </c>
      <c r="M41" s="25">
        <v>2.67</v>
      </c>
      <c r="N41" s="25">
        <v>2.4700000000000002</v>
      </c>
      <c r="O41" s="25">
        <v>2.67</v>
      </c>
      <c r="P41" s="25">
        <v>2.57</v>
      </c>
      <c r="Q41" s="25">
        <v>2.57</v>
      </c>
      <c r="R41" s="25">
        <v>2.57</v>
      </c>
      <c r="S41" s="25">
        <v>2.67</v>
      </c>
      <c r="T41" s="25">
        <v>0</v>
      </c>
      <c r="U41" s="25">
        <v>2.67</v>
      </c>
      <c r="V41" s="25">
        <v>2.67</v>
      </c>
      <c r="W41" s="25">
        <v>0</v>
      </c>
      <c r="X41" s="25">
        <v>2.67</v>
      </c>
      <c r="Y41" s="25">
        <v>2.67</v>
      </c>
      <c r="Z41" s="25">
        <v>2.67</v>
      </c>
      <c r="AA41" s="25">
        <v>2.67</v>
      </c>
      <c r="AB41" s="25">
        <v>2.67</v>
      </c>
      <c r="AC41" s="25">
        <v>0</v>
      </c>
      <c r="AD41" s="25">
        <v>2.67</v>
      </c>
      <c r="AE41" s="25">
        <v>2.67</v>
      </c>
      <c r="AF41" s="44">
        <v>2.67</v>
      </c>
    </row>
    <row r="42" spans="1:32" x14ac:dyDescent="0.25">
      <c r="A42" s="26" t="s">
        <v>39</v>
      </c>
      <c r="B42" s="25"/>
      <c r="C42" s="25">
        <v>2.68</v>
      </c>
      <c r="D42" s="25">
        <v>2.68</v>
      </c>
      <c r="E42" s="25">
        <v>2.68</v>
      </c>
      <c r="F42" s="25">
        <v>2.58</v>
      </c>
      <c r="G42" s="25">
        <v>2.58</v>
      </c>
      <c r="H42" s="25">
        <v>0</v>
      </c>
      <c r="I42" s="25">
        <v>2.68</v>
      </c>
      <c r="J42" s="25">
        <v>2.68</v>
      </c>
      <c r="K42" s="25">
        <v>2.68</v>
      </c>
      <c r="L42" s="25">
        <v>2.68</v>
      </c>
      <c r="M42" s="25">
        <v>2.67</v>
      </c>
      <c r="N42" s="25">
        <v>2.4700000000000002</v>
      </c>
      <c r="O42" s="25">
        <v>2.67</v>
      </c>
      <c r="P42" s="25">
        <v>0</v>
      </c>
      <c r="Q42" s="25">
        <v>2.57</v>
      </c>
      <c r="R42" s="25">
        <v>2.57</v>
      </c>
      <c r="S42" s="25">
        <v>2.67</v>
      </c>
      <c r="T42" s="25">
        <v>0</v>
      </c>
      <c r="U42" s="25">
        <v>2.67</v>
      </c>
      <c r="V42" s="25">
        <v>2.67</v>
      </c>
      <c r="W42" s="25">
        <v>0</v>
      </c>
      <c r="X42" s="25">
        <v>2.67</v>
      </c>
      <c r="Y42" s="25">
        <v>2.67</v>
      </c>
      <c r="Z42" s="25">
        <v>2.67</v>
      </c>
      <c r="AA42" s="25">
        <v>2.67</v>
      </c>
      <c r="AB42" s="25">
        <v>2.67</v>
      </c>
      <c r="AC42" s="25">
        <v>0</v>
      </c>
      <c r="AD42" s="25">
        <v>0</v>
      </c>
      <c r="AE42" s="25">
        <v>2.67</v>
      </c>
      <c r="AF42" s="44">
        <v>2.67</v>
      </c>
    </row>
    <row r="43" spans="1:32" x14ac:dyDescent="0.25">
      <c r="A43" s="26" t="s">
        <v>40</v>
      </c>
      <c r="B43" s="25"/>
      <c r="C43" s="25">
        <v>2.68</v>
      </c>
      <c r="D43" s="25">
        <v>2.68</v>
      </c>
      <c r="E43" s="25">
        <v>2.68</v>
      </c>
      <c r="F43" s="25">
        <v>2.58</v>
      </c>
      <c r="G43" s="25">
        <v>2.58</v>
      </c>
      <c r="H43" s="25">
        <v>0</v>
      </c>
      <c r="I43" s="25">
        <v>2.68</v>
      </c>
      <c r="J43" s="25">
        <v>2.68</v>
      </c>
      <c r="K43" s="25">
        <v>2.68</v>
      </c>
      <c r="L43" s="25">
        <v>2.68</v>
      </c>
      <c r="M43" s="25">
        <v>2.67</v>
      </c>
      <c r="N43" s="25">
        <v>2.4700000000000002</v>
      </c>
      <c r="O43" s="25">
        <v>2.67</v>
      </c>
      <c r="P43" s="25">
        <v>0</v>
      </c>
      <c r="Q43" s="25">
        <v>2.57</v>
      </c>
      <c r="R43" s="25">
        <v>2.57</v>
      </c>
      <c r="S43" s="25">
        <v>2.67</v>
      </c>
      <c r="T43" s="25">
        <v>0</v>
      </c>
      <c r="U43" s="25">
        <v>2.67</v>
      </c>
      <c r="V43" s="25">
        <v>2.67</v>
      </c>
      <c r="W43" s="25">
        <v>0</v>
      </c>
      <c r="X43" s="25">
        <v>2.67</v>
      </c>
      <c r="Y43" s="25">
        <v>2.67</v>
      </c>
      <c r="Z43" s="25">
        <v>2.67</v>
      </c>
      <c r="AA43" s="25">
        <v>2.67</v>
      </c>
      <c r="AB43" s="25">
        <v>0</v>
      </c>
      <c r="AC43" s="25">
        <v>0</v>
      </c>
      <c r="AD43" s="25">
        <v>0</v>
      </c>
      <c r="AE43" s="25">
        <v>2.67</v>
      </c>
      <c r="AF43" s="44">
        <v>2.67</v>
      </c>
    </row>
    <row r="44" spans="1:32" x14ac:dyDescent="0.25">
      <c r="A44" s="26" t="s">
        <v>41</v>
      </c>
      <c r="B44" s="25"/>
      <c r="C44" s="25">
        <v>2.68</v>
      </c>
      <c r="D44" s="25">
        <v>2.68</v>
      </c>
      <c r="E44" s="25">
        <v>2.68</v>
      </c>
      <c r="F44" s="25">
        <v>2.58</v>
      </c>
      <c r="G44" s="25">
        <v>2.58</v>
      </c>
      <c r="H44" s="25">
        <v>2.68</v>
      </c>
      <c r="I44" s="25">
        <v>2.68</v>
      </c>
      <c r="J44" s="25">
        <v>2.68</v>
      </c>
      <c r="K44" s="25">
        <v>2.68</v>
      </c>
      <c r="L44" s="25">
        <v>2.68</v>
      </c>
      <c r="M44" s="25">
        <v>2.67</v>
      </c>
      <c r="N44" s="25">
        <v>2.4700000000000002</v>
      </c>
      <c r="O44" s="25">
        <v>2.67</v>
      </c>
      <c r="P44" s="25">
        <v>0</v>
      </c>
      <c r="Q44" s="25">
        <v>0</v>
      </c>
      <c r="R44" s="25">
        <v>2.57</v>
      </c>
      <c r="S44" s="25">
        <v>2.67</v>
      </c>
      <c r="T44" s="25">
        <v>0</v>
      </c>
      <c r="U44" s="25">
        <v>2.67</v>
      </c>
      <c r="V44" s="25">
        <v>0</v>
      </c>
      <c r="W44" s="25">
        <v>0</v>
      </c>
      <c r="X44" s="25">
        <v>2.67</v>
      </c>
      <c r="Y44" s="25">
        <v>2.67</v>
      </c>
      <c r="Z44" s="25">
        <v>2.67</v>
      </c>
      <c r="AA44" s="25">
        <v>2.67</v>
      </c>
      <c r="AB44" s="25">
        <v>0</v>
      </c>
      <c r="AC44" s="25">
        <v>2.67</v>
      </c>
      <c r="AD44" s="25">
        <v>0</v>
      </c>
      <c r="AE44" s="25">
        <v>2.67</v>
      </c>
      <c r="AF44" s="44">
        <v>2.67</v>
      </c>
    </row>
    <row r="45" spans="1:32" x14ac:dyDescent="0.25">
      <c r="A45" s="26" t="s">
        <v>42</v>
      </c>
      <c r="B45" s="25"/>
      <c r="C45" s="25">
        <v>2.68</v>
      </c>
      <c r="D45" s="25">
        <v>2.68</v>
      </c>
      <c r="E45" s="25">
        <v>2.68</v>
      </c>
      <c r="F45" s="25">
        <v>2.58</v>
      </c>
      <c r="G45" s="25">
        <v>2.58</v>
      </c>
      <c r="H45" s="25">
        <v>2.68</v>
      </c>
      <c r="I45" s="25">
        <v>2.68</v>
      </c>
      <c r="J45" s="25">
        <v>2.68</v>
      </c>
      <c r="K45" s="25">
        <v>2.68</v>
      </c>
      <c r="L45" s="25">
        <v>2.68</v>
      </c>
      <c r="M45" s="25">
        <v>2.67</v>
      </c>
      <c r="N45" s="25">
        <v>2.4700000000000002</v>
      </c>
      <c r="O45" s="25">
        <v>2.67</v>
      </c>
      <c r="P45" s="25">
        <v>0</v>
      </c>
      <c r="Q45" s="25">
        <v>0</v>
      </c>
      <c r="R45" s="25">
        <v>2.57</v>
      </c>
      <c r="S45" s="25">
        <v>2.67</v>
      </c>
      <c r="T45" s="25">
        <v>0</v>
      </c>
      <c r="U45" s="25">
        <v>2.67</v>
      </c>
      <c r="V45" s="25">
        <v>0</v>
      </c>
      <c r="W45" s="25">
        <v>0</v>
      </c>
      <c r="X45" s="25">
        <v>2.67</v>
      </c>
      <c r="Y45" s="25">
        <v>2.67</v>
      </c>
      <c r="Z45" s="25">
        <v>2.67</v>
      </c>
      <c r="AA45" s="25">
        <v>2.12</v>
      </c>
      <c r="AB45" s="25">
        <v>0</v>
      </c>
      <c r="AC45" s="25">
        <v>0.61</v>
      </c>
      <c r="AD45" s="25">
        <v>0</v>
      </c>
      <c r="AE45" s="25">
        <v>2.67</v>
      </c>
      <c r="AF45" s="44">
        <v>2.67</v>
      </c>
    </row>
    <row r="46" spans="1:32" x14ac:dyDescent="0.25">
      <c r="A46" s="26" t="s">
        <v>43</v>
      </c>
      <c r="B46" s="25"/>
      <c r="C46" s="25">
        <v>2.68</v>
      </c>
      <c r="D46" s="25">
        <v>2.68</v>
      </c>
      <c r="E46" s="25">
        <v>2.68</v>
      </c>
      <c r="F46" s="25">
        <v>2.58</v>
      </c>
      <c r="G46" s="25">
        <v>2.58</v>
      </c>
      <c r="H46" s="25">
        <v>2.68</v>
      </c>
      <c r="I46" s="25">
        <v>2.68</v>
      </c>
      <c r="J46" s="25">
        <v>2.68</v>
      </c>
      <c r="K46" s="25">
        <v>2.68</v>
      </c>
      <c r="L46" s="25">
        <v>2.68</v>
      </c>
      <c r="M46" s="25">
        <v>2.67</v>
      </c>
      <c r="N46" s="25">
        <v>2.4700000000000002</v>
      </c>
      <c r="O46" s="25">
        <v>2.67</v>
      </c>
      <c r="P46" s="25">
        <v>0</v>
      </c>
      <c r="Q46" s="25">
        <v>0</v>
      </c>
      <c r="R46" s="25">
        <v>2.57</v>
      </c>
      <c r="S46" s="25">
        <v>2.67</v>
      </c>
      <c r="T46" s="25">
        <v>0</v>
      </c>
      <c r="U46" s="25">
        <v>1.67</v>
      </c>
      <c r="V46" s="25">
        <v>0</v>
      </c>
      <c r="W46" s="25">
        <v>0</v>
      </c>
      <c r="X46" s="25">
        <v>2.67</v>
      </c>
      <c r="Y46" s="25">
        <v>2.67</v>
      </c>
      <c r="Z46" s="25">
        <v>2.67</v>
      </c>
      <c r="AA46" s="25">
        <v>0</v>
      </c>
      <c r="AB46" s="25">
        <v>0</v>
      </c>
      <c r="AC46" s="25">
        <v>1.24</v>
      </c>
      <c r="AD46" s="25">
        <v>0</v>
      </c>
      <c r="AE46" s="25">
        <v>2.67</v>
      </c>
      <c r="AF46" s="44">
        <v>2.67</v>
      </c>
    </row>
    <row r="47" spans="1:32" x14ac:dyDescent="0.25">
      <c r="A47" s="26" t="s">
        <v>44</v>
      </c>
      <c r="B47" s="25"/>
      <c r="C47" s="25">
        <v>2.68</v>
      </c>
      <c r="D47" s="25">
        <v>2.68</v>
      </c>
      <c r="E47" s="25">
        <v>2.68</v>
      </c>
      <c r="F47" s="25">
        <v>2.58</v>
      </c>
      <c r="G47" s="25">
        <v>2.58</v>
      </c>
      <c r="H47" s="25">
        <v>2.68</v>
      </c>
      <c r="I47" s="25">
        <v>2.68</v>
      </c>
      <c r="J47" s="25">
        <v>2.68</v>
      </c>
      <c r="K47" s="25">
        <v>2.68</v>
      </c>
      <c r="L47" s="25">
        <v>2.68</v>
      </c>
      <c r="M47" s="25">
        <v>2.67</v>
      </c>
      <c r="N47" s="25">
        <v>2.4700000000000002</v>
      </c>
      <c r="O47" s="25">
        <v>2.67</v>
      </c>
      <c r="P47" s="25">
        <v>0</v>
      </c>
      <c r="Q47" s="25">
        <v>0</v>
      </c>
      <c r="R47" s="25">
        <v>2.57</v>
      </c>
      <c r="S47" s="25">
        <v>2.67</v>
      </c>
      <c r="T47" s="25">
        <v>0</v>
      </c>
      <c r="U47" s="25">
        <v>2.67</v>
      </c>
      <c r="V47" s="25">
        <v>0</v>
      </c>
      <c r="W47" s="25">
        <v>0</v>
      </c>
      <c r="X47" s="25">
        <v>2.67</v>
      </c>
      <c r="Y47" s="25">
        <v>2.67</v>
      </c>
      <c r="Z47" s="25">
        <v>2.67</v>
      </c>
      <c r="AA47" s="25">
        <v>0</v>
      </c>
      <c r="AB47" s="25">
        <v>0</v>
      </c>
      <c r="AC47" s="25">
        <v>2.23</v>
      </c>
      <c r="AD47" s="25">
        <v>0</v>
      </c>
      <c r="AE47" s="25">
        <v>2.67</v>
      </c>
      <c r="AF47" s="44">
        <v>2.67</v>
      </c>
    </row>
    <row r="48" spans="1:32" x14ac:dyDescent="0.25">
      <c r="A48" s="26" t="s">
        <v>45</v>
      </c>
      <c r="B48" s="25"/>
      <c r="C48" s="25">
        <v>2.68</v>
      </c>
      <c r="D48" s="25">
        <v>2.68</v>
      </c>
      <c r="E48" s="25">
        <v>2.68</v>
      </c>
      <c r="F48" s="25">
        <v>2.58</v>
      </c>
      <c r="G48" s="25">
        <v>2.58</v>
      </c>
      <c r="H48" s="25">
        <v>2.68</v>
      </c>
      <c r="I48" s="25">
        <v>2.68</v>
      </c>
      <c r="J48" s="25">
        <v>2.68</v>
      </c>
      <c r="K48" s="25">
        <v>2.68</v>
      </c>
      <c r="L48" s="25">
        <v>2.68</v>
      </c>
      <c r="M48" s="25">
        <v>2.67</v>
      </c>
      <c r="N48" s="25">
        <v>2.4700000000000002</v>
      </c>
      <c r="O48" s="25">
        <v>2.67</v>
      </c>
      <c r="P48" s="25">
        <v>0</v>
      </c>
      <c r="Q48" s="25">
        <v>2.57</v>
      </c>
      <c r="R48" s="25">
        <v>2.57</v>
      </c>
      <c r="S48" s="25">
        <v>2.67</v>
      </c>
      <c r="T48" s="25">
        <v>0</v>
      </c>
      <c r="U48" s="25">
        <v>2.67</v>
      </c>
      <c r="V48" s="25">
        <v>2.67</v>
      </c>
      <c r="W48" s="25">
        <v>1.67</v>
      </c>
      <c r="X48" s="25">
        <v>2.67</v>
      </c>
      <c r="Y48" s="25">
        <v>2.67</v>
      </c>
      <c r="Z48" s="25">
        <v>2.67</v>
      </c>
      <c r="AA48" s="25">
        <v>2.67</v>
      </c>
      <c r="AB48" s="25">
        <v>2.67</v>
      </c>
      <c r="AC48" s="25">
        <v>1.51</v>
      </c>
      <c r="AD48" s="25">
        <v>2.67</v>
      </c>
      <c r="AE48" s="25">
        <v>2.67</v>
      </c>
      <c r="AF48" s="44">
        <v>2.67</v>
      </c>
    </row>
    <row r="49" spans="1:32" x14ac:dyDescent="0.25">
      <c r="A49" s="26" t="s">
        <v>46</v>
      </c>
      <c r="B49" s="25"/>
      <c r="C49" s="25">
        <v>2.68</v>
      </c>
      <c r="D49" s="25">
        <v>2.68</v>
      </c>
      <c r="E49" s="25">
        <v>2.68</v>
      </c>
      <c r="F49" s="25">
        <v>2.58</v>
      </c>
      <c r="G49" s="25">
        <v>2.58</v>
      </c>
      <c r="H49" s="25">
        <v>2.68</v>
      </c>
      <c r="I49" s="25">
        <v>2.68</v>
      </c>
      <c r="J49" s="25">
        <v>2.68</v>
      </c>
      <c r="K49" s="25">
        <v>2.68</v>
      </c>
      <c r="L49" s="25">
        <v>2.68</v>
      </c>
      <c r="M49" s="25">
        <v>2.67</v>
      </c>
      <c r="N49" s="25">
        <v>2.4700000000000002</v>
      </c>
      <c r="O49" s="25">
        <v>2.67</v>
      </c>
      <c r="P49" s="25">
        <v>0</v>
      </c>
      <c r="Q49" s="25">
        <v>2.1800000000000002</v>
      </c>
      <c r="R49" s="25">
        <v>2.5099999999999998</v>
      </c>
      <c r="S49" s="25">
        <v>2.67</v>
      </c>
      <c r="T49" s="25">
        <v>0</v>
      </c>
      <c r="U49" s="25">
        <v>2.67</v>
      </c>
      <c r="V49" s="25">
        <v>2.67</v>
      </c>
      <c r="W49" s="25">
        <v>2.67</v>
      </c>
      <c r="X49" s="25">
        <v>2.67</v>
      </c>
      <c r="Y49" s="25">
        <v>2.67</v>
      </c>
      <c r="Z49" s="25">
        <v>2.67</v>
      </c>
      <c r="AA49" s="25">
        <v>2.67</v>
      </c>
      <c r="AB49" s="25">
        <v>2.67</v>
      </c>
      <c r="AC49" s="25">
        <v>0</v>
      </c>
      <c r="AD49" s="25">
        <v>2.67</v>
      </c>
      <c r="AE49" s="25">
        <v>2.67</v>
      </c>
      <c r="AF49" s="44">
        <v>2.67</v>
      </c>
    </row>
    <row r="50" spans="1:32" x14ac:dyDescent="0.25">
      <c r="A50" s="26" t="s">
        <v>47</v>
      </c>
      <c r="B50" s="25"/>
      <c r="C50" s="25">
        <v>2.68</v>
      </c>
      <c r="D50" s="25">
        <v>2.68</v>
      </c>
      <c r="E50" s="25">
        <v>2.68</v>
      </c>
      <c r="F50" s="25">
        <v>2.58</v>
      </c>
      <c r="G50" s="25">
        <v>2.58</v>
      </c>
      <c r="H50" s="25">
        <v>2.68</v>
      </c>
      <c r="I50" s="25">
        <v>2.68</v>
      </c>
      <c r="J50" s="25">
        <v>2.68</v>
      </c>
      <c r="K50" s="25">
        <v>2.68</v>
      </c>
      <c r="L50" s="25">
        <v>2.68</v>
      </c>
      <c r="M50" s="25">
        <v>2.67</v>
      </c>
      <c r="N50" s="25">
        <v>2.4700000000000002</v>
      </c>
      <c r="O50" s="25">
        <v>2.67</v>
      </c>
      <c r="P50" s="25">
        <v>0</v>
      </c>
      <c r="Q50" s="25">
        <v>2.57</v>
      </c>
      <c r="R50" s="25">
        <v>2.08</v>
      </c>
      <c r="S50" s="25">
        <v>2.67</v>
      </c>
      <c r="T50" s="25">
        <v>0</v>
      </c>
      <c r="U50" s="25">
        <v>2.67</v>
      </c>
      <c r="V50" s="25">
        <v>2.67</v>
      </c>
      <c r="W50" s="25">
        <v>2.67</v>
      </c>
      <c r="X50" s="25">
        <v>2.67</v>
      </c>
      <c r="Y50" s="25">
        <v>2.67</v>
      </c>
      <c r="Z50" s="25">
        <v>2.67</v>
      </c>
      <c r="AA50" s="25">
        <v>2.67</v>
      </c>
      <c r="AB50" s="25">
        <v>2.67</v>
      </c>
      <c r="AC50" s="25">
        <v>0</v>
      </c>
      <c r="AD50" s="25">
        <v>2.67</v>
      </c>
      <c r="AE50" s="25">
        <v>2.67</v>
      </c>
      <c r="AF50" s="44">
        <v>2.67</v>
      </c>
    </row>
    <row r="51" spans="1:32" x14ac:dyDescent="0.25">
      <c r="A51" s="26" t="s">
        <v>48</v>
      </c>
      <c r="B51" s="25"/>
      <c r="C51" s="25">
        <v>2.68</v>
      </c>
      <c r="D51" s="25">
        <v>2.68</v>
      </c>
      <c r="E51" s="25">
        <v>2.68</v>
      </c>
      <c r="F51" s="25">
        <v>2.58</v>
      </c>
      <c r="G51" s="25">
        <v>2.58</v>
      </c>
      <c r="H51" s="25">
        <v>2.68</v>
      </c>
      <c r="I51" s="25">
        <v>2.68</v>
      </c>
      <c r="J51" s="25">
        <v>2.68</v>
      </c>
      <c r="K51" s="25">
        <v>2.68</v>
      </c>
      <c r="L51" s="25">
        <v>2.68</v>
      </c>
      <c r="M51" s="25">
        <v>2.67</v>
      </c>
      <c r="N51" s="25">
        <v>2.4700000000000002</v>
      </c>
      <c r="O51" s="25">
        <v>2.67</v>
      </c>
      <c r="P51" s="25">
        <v>0</v>
      </c>
      <c r="Q51" s="25">
        <v>2.57</v>
      </c>
      <c r="R51" s="25">
        <v>1.94</v>
      </c>
      <c r="S51" s="25">
        <v>2.67</v>
      </c>
      <c r="T51" s="25">
        <v>0</v>
      </c>
      <c r="U51" s="25">
        <v>2.67</v>
      </c>
      <c r="V51" s="25">
        <v>2.67</v>
      </c>
      <c r="W51" s="25">
        <v>2.67</v>
      </c>
      <c r="X51" s="25">
        <v>2.67</v>
      </c>
      <c r="Y51" s="25">
        <v>2.67</v>
      </c>
      <c r="Z51" s="25">
        <v>2.67</v>
      </c>
      <c r="AA51" s="25">
        <v>2.67</v>
      </c>
      <c r="AB51" s="25">
        <v>2.67</v>
      </c>
      <c r="AC51" s="25">
        <v>0</v>
      </c>
      <c r="AD51" s="25">
        <v>1.27</v>
      </c>
      <c r="AE51" s="25">
        <v>2.67</v>
      </c>
      <c r="AF51" s="44">
        <v>2.67</v>
      </c>
    </row>
    <row r="52" spans="1:32" x14ac:dyDescent="0.25">
      <c r="A52" s="26" t="s">
        <v>49</v>
      </c>
      <c r="B52" s="25"/>
      <c r="C52" s="25">
        <v>2.68</v>
      </c>
      <c r="D52" s="25">
        <v>2.68</v>
      </c>
      <c r="E52" s="25">
        <v>2.68</v>
      </c>
      <c r="F52" s="25">
        <v>2.58</v>
      </c>
      <c r="G52" s="25">
        <v>2.58</v>
      </c>
      <c r="H52" s="25">
        <v>2.68</v>
      </c>
      <c r="I52" s="25">
        <v>2.68</v>
      </c>
      <c r="J52" s="25">
        <v>2.68</v>
      </c>
      <c r="K52" s="25">
        <v>2.68</v>
      </c>
      <c r="L52" s="25">
        <v>2.68</v>
      </c>
      <c r="M52" s="25">
        <v>2.67</v>
      </c>
      <c r="N52" s="25">
        <v>2.4700000000000002</v>
      </c>
      <c r="O52" s="25">
        <v>2.67</v>
      </c>
      <c r="P52" s="25">
        <v>2.57</v>
      </c>
      <c r="Q52" s="25">
        <v>2.57</v>
      </c>
      <c r="R52" s="25">
        <v>2.57</v>
      </c>
      <c r="S52" s="25">
        <v>2.67</v>
      </c>
      <c r="T52" s="25">
        <v>0</v>
      </c>
      <c r="U52" s="25">
        <v>2.67</v>
      </c>
      <c r="V52" s="25">
        <v>2.67</v>
      </c>
      <c r="W52" s="25">
        <v>2.67</v>
      </c>
      <c r="X52" s="25">
        <v>2.67</v>
      </c>
      <c r="Y52" s="25">
        <v>2.67</v>
      </c>
      <c r="Z52" s="25">
        <v>2.67</v>
      </c>
      <c r="AA52" s="25">
        <v>2.67</v>
      </c>
      <c r="AB52" s="25">
        <v>2.67</v>
      </c>
      <c r="AC52" s="25">
        <v>2.67</v>
      </c>
      <c r="AD52" s="25">
        <v>2.67</v>
      </c>
      <c r="AE52" s="25">
        <v>2.67</v>
      </c>
      <c r="AF52" s="44">
        <v>2.67</v>
      </c>
    </row>
    <row r="53" spans="1:32" x14ac:dyDescent="0.25">
      <c r="A53" s="26" t="s">
        <v>50</v>
      </c>
      <c r="B53" s="25"/>
      <c r="C53" s="25">
        <v>2.68</v>
      </c>
      <c r="D53" s="25">
        <v>2.68</v>
      </c>
      <c r="E53" s="25">
        <v>2.68</v>
      </c>
      <c r="F53" s="25">
        <v>2.58</v>
      </c>
      <c r="G53" s="25">
        <v>2.58</v>
      </c>
      <c r="H53" s="25">
        <v>2.68</v>
      </c>
      <c r="I53" s="25">
        <v>2.68</v>
      </c>
      <c r="J53" s="25">
        <v>2.68</v>
      </c>
      <c r="K53" s="25">
        <v>2.68</v>
      </c>
      <c r="L53" s="25">
        <v>2.68</v>
      </c>
      <c r="M53" s="25">
        <v>2.67</v>
      </c>
      <c r="N53" s="25">
        <v>2.4700000000000002</v>
      </c>
      <c r="O53" s="25">
        <v>2.67</v>
      </c>
      <c r="P53" s="25">
        <v>2.57</v>
      </c>
      <c r="Q53" s="25">
        <v>2.57</v>
      </c>
      <c r="R53" s="25">
        <v>2.57</v>
      </c>
      <c r="S53" s="25">
        <v>2.67</v>
      </c>
      <c r="T53" s="25">
        <v>0</v>
      </c>
      <c r="U53" s="25">
        <v>2.67</v>
      </c>
      <c r="V53" s="25">
        <v>2.67</v>
      </c>
      <c r="W53" s="25">
        <v>2.67</v>
      </c>
      <c r="X53" s="25">
        <v>2.67</v>
      </c>
      <c r="Y53" s="25">
        <v>2.67</v>
      </c>
      <c r="Z53" s="25">
        <v>2.67</v>
      </c>
      <c r="AA53" s="25">
        <v>2.67</v>
      </c>
      <c r="AB53" s="25">
        <v>2.67</v>
      </c>
      <c r="AC53" s="25">
        <v>2.67</v>
      </c>
      <c r="AD53" s="25">
        <v>2.67</v>
      </c>
      <c r="AE53" s="25">
        <v>2.67</v>
      </c>
      <c r="AF53" s="44">
        <v>2.67</v>
      </c>
    </row>
    <row r="54" spans="1:32" x14ac:dyDescent="0.25">
      <c r="A54" s="26" t="s">
        <v>51</v>
      </c>
      <c r="B54" s="25"/>
      <c r="C54" s="25">
        <v>2.68</v>
      </c>
      <c r="D54" s="25">
        <v>2.68</v>
      </c>
      <c r="E54" s="25">
        <v>2.68</v>
      </c>
      <c r="F54" s="25">
        <v>2.58</v>
      </c>
      <c r="G54" s="25">
        <v>2.58</v>
      </c>
      <c r="H54" s="25">
        <v>2.68</v>
      </c>
      <c r="I54" s="25">
        <v>2.68</v>
      </c>
      <c r="J54" s="25">
        <v>2.68</v>
      </c>
      <c r="K54" s="25">
        <v>2.68</v>
      </c>
      <c r="L54" s="25">
        <v>2.68</v>
      </c>
      <c r="M54" s="25">
        <v>2.67</v>
      </c>
      <c r="N54" s="25">
        <v>2.4700000000000002</v>
      </c>
      <c r="O54" s="25">
        <v>2.67</v>
      </c>
      <c r="P54" s="25">
        <v>2.57</v>
      </c>
      <c r="Q54" s="25">
        <v>2.57</v>
      </c>
      <c r="R54" s="25">
        <v>2.57</v>
      </c>
      <c r="S54" s="25">
        <v>2.67</v>
      </c>
      <c r="T54" s="25">
        <v>2.67</v>
      </c>
      <c r="U54" s="25">
        <v>2.67</v>
      </c>
      <c r="V54" s="25">
        <v>2.67</v>
      </c>
      <c r="W54" s="25">
        <v>2.67</v>
      </c>
      <c r="X54" s="25">
        <v>2.67</v>
      </c>
      <c r="Y54" s="25">
        <v>2.67</v>
      </c>
      <c r="Z54" s="25">
        <v>2.67</v>
      </c>
      <c r="AA54" s="25">
        <v>2.67</v>
      </c>
      <c r="AB54" s="25">
        <v>2.67</v>
      </c>
      <c r="AC54" s="25">
        <v>2.67</v>
      </c>
      <c r="AD54" s="25">
        <v>2.67</v>
      </c>
      <c r="AE54" s="25">
        <v>2.67</v>
      </c>
      <c r="AF54" s="44">
        <v>2.67</v>
      </c>
    </row>
    <row r="55" spans="1:32" x14ac:dyDescent="0.25">
      <c r="A55" s="26" t="s">
        <v>52</v>
      </c>
      <c r="B55" s="25"/>
      <c r="C55" s="25">
        <v>2.68</v>
      </c>
      <c r="D55" s="25">
        <v>2.68</v>
      </c>
      <c r="E55" s="25">
        <v>2.68</v>
      </c>
      <c r="F55" s="25">
        <v>2.58</v>
      </c>
      <c r="G55" s="25">
        <v>2.58</v>
      </c>
      <c r="H55" s="25">
        <v>2.68</v>
      </c>
      <c r="I55" s="25">
        <v>2.68</v>
      </c>
      <c r="J55" s="25">
        <v>2.68</v>
      </c>
      <c r="K55" s="25">
        <v>2.68</v>
      </c>
      <c r="L55" s="25">
        <v>2.68</v>
      </c>
      <c r="M55" s="25">
        <v>2.67</v>
      </c>
      <c r="N55" s="25">
        <v>2.4700000000000002</v>
      </c>
      <c r="O55" s="25">
        <v>2.67</v>
      </c>
      <c r="P55" s="25">
        <v>2.57</v>
      </c>
      <c r="Q55" s="25">
        <v>2.57</v>
      </c>
      <c r="R55" s="25">
        <v>2.57</v>
      </c>
      <c r="S55" s="25">
        <v>2.67</v>
      </c>
      <c r="T55" s="25">
        <v>2.67</v>
      </c>
      <c r="U55" s="25">
        <v>2.67</v>
      </c>
      <c r="V55" s="25">
        <v>2.67</v>
      </c>
      <c r="W55" s="25">
        <v>2.67</v>
      </c>
      <c r="X55" s="25">
        <v>2.67</v>
      </c>
      <c r="Y55" s="25">
        <v>2.67</v>
      </c>
      <c r="Z55" s="25">
        <v>2.67</v>
      </c>
      <c r="AA55" s="25">
        <v>2.67</v>
      </c>
      <c r="AB55" s="25">
        <v>2.67</v>
      </c>
      <c r="AC55" s="25">
        <v>2.67</v>
      </c>
      <c r="AD55" s="25">
        <v>2.67</v>
      </c>
      <c r="AE55" s="25">
        <v>2.67</v>
      </c>
      <c r="AF55" s="44">
        <v>2.67</v>
      </c>
    </row>
    <row r="56" spans="1:32" x14ac:dyDescent="0.25">
      <c r="A56" s="26" t="s">
        <v>53</v>
      </c>
      <c r="B56" s="25"/>
      <c r="C56" s="25">
        <v>2.68</v>
      </c>
      <c r="D56" s="25">
        <v>2.68</v>
      </c>
      <c r="E56" s="25">
        <v>2.68</v>
      </c>
      <c r="F56" s="25">
        <v>2.58</v>
      </c>
      <c r="G56" s="25">
        <v>2.58</v>
      </c>
      <c r="H56" s="25">
        <v>2.68</v>
      </c>
      <c r="I56" s="25">
        <v>2.68</v>
      </c>
      <c r="J56" s="25">
        <v>2.68</v>
      </c>
      <c r="K56" s="25">
        <v>2.68</v>
      </c>
      <c r="L56" s="25">
        <v>2.68</v>
      </c>
      <c r="M56" s="25">
        <v>2.67</v>
      </c>
      <c r="N56" s="25">
        <v>2.4700000000000002</v>
      </c>
      <c r="O56" s="25">
        <v>2.67</v>
      </c>
      <c r="P56" s="25">
        <v>2.57</v>
      </c>
      <c r="Q56" s="25">
        <v>2.57</v>
      </c>
      <c r="R56" s="25">
        <v>2.57</v>
      </c>
      <c r="S56" s="25">
        <v>2.67</v>
      </c>
      <c r="T56" s="25">
        <v>2.67</v>
      </c>
      <c r="U56" s="25">
        <v>2.67</v>
      </c>
      <c r="V56" s="25">
        <v>2.67</v>
      </c>
      <c r="W56" s="25">
        <v>2.67</v>
      </c>
      <c r="X56" s="25">
        <v>2.67</v>
      </c>
      <c r="Y56" s="25">
        <v>2.67</v>
      </c>
      <c r="Z56" s="25">
        <v>2.67</v>
      </c>
      <c r="AA56" s="25">
        <v>2.67</v>
      </c>
      <c r="AB56" s="25">
        <v>2.67</v>
      </c>
      <c r="AC56" s="25">
        <v>2.67</v>
      </c>
      <c r="AD56" s="25">
        <v>2.67</v>
      </c>
      <c r="AE56" s="25">
        <v>2.67</v>
      </c>
      <c r="AF56" s="44">
        <v>2.67</v>
      </c>
    </row>
    <row r="57" spans="1:32" x14ac:dyDescent="0.25">
      <c r="A57" s="26" t="s">
        <v>54</v>
      </c>
      <c r="B57" s="25"/>
      <c r="C57" s="25">
        <v>2.68</v>
      </c>
      <c r="D57" s="25">
        <v>2.68</v>
      </c>
      <c r="E57" s="25">
        <v>2.68</v>
      </c>
      <c r="F57" s="25">
        <v>2.58</v>
      </c>
      <c r="G57" s="25">
        <v>2.58</v>
      </c>
      <c r="H57" s="25">
        <v>2.68</v>
      </c>
      <c r="I57" s="25">
        <v>2.68</v>
      </c>
      <c r="J57" s="25">
        <v>2.68</v>
      </c>
      <c r="K57" s="25">
        <v>2.68</v>
      </c>
      <c r="L57" s="25">
        <v>2.68</v>
      </c>
      <c r="M57" s="25">
        <v>2.67</v>
      </c>
      <c r="N57" s="25">
        <v>2.4700000000000002</v>
      </c>
      <c r="O57" s="25">
        <v>2.67</v>
      </c>
      <c r="P57" s="25">
        <v>2.57</v>
      </c>
      <c r="Q57" s="25">
        <v>2.57</v>
      </c>
      <c r="R57" s="25">
        <v>2.57</v>
      </c>
      <c r="S57" s="25">
        <v>2.67</v>
      </c>
      <c r="T57" s="25">
        <v>2.67</v>
      </c>
      <c r="U57" s="25">
        <v>2.67</v>
      </c>
      <c r="V57" s="25">
        <v>2.67</v>
      </c>
      <c r="W57" s="25">
        <v>2.67</v>
      </c>
      <c r="X57" s="25">
        <v>2.67</v>
      </c>
      <c r="Y57" s="25">
        <v>2.67</v>
      </c>
      <c r="Z57" s="25">
        <v>2.67</v>
      </c>
      <c r="AA57" s="25">
        <v>2.67</v>
      </c>
      <c r="AB57" s="25">
        <v>2.67</v>
      </c>
      <c r="AC57" s="25">
        <v>2.67</v>
      </c>
      <c r="AD57" s="25">
        <v>2.67</v>
      </c>
      <c r="AE57" s="25">
        <v>2.67</v>
      </c>
      <c r="AF57" s="44">
        <v>2.67</v>
      </c>
    </row>
    <row r="58" spans="1:32" x14ac:dyDescent="0.25">
      <c r="A58" s="26" t="s">
        <v>55</v>
      </c>
      <c r="B58" s="25"/>
      <c r="C58" s="25">
        <v>2.68</v>
      </c>
      <c r="D58" s="25">
        <v>2.68</v>
      </c>
      <c r="E58" s="25">
        <v>2.68</v>
      </c>
      <c r="F58" s="25">
        <v>2.58</v>
      </c>
      <c r="G58" s="25">
        <v>2.58</v>
      </c>
      <c r="H58" s="25">
        <v>2.68</v>
      </c>
      <c r="I58" s="25">
        <v>2.68</v>
      </c>
      <c r="J58" s="25">
        <v>2.68</v>
      </c>
      <c r="K58" s="25">
        <v>2.68</v>
      </c>
      <c r="L58" s="25">
        <v>2.68</v>
      </c>
      <c r="M58" s="25">
        <v>2.67</v>
      </c>
      <c r="N58" s="25">
        <v>2.4700000000000002</v>
      </c>
      <c r="O58" s="25">
        <v>2.67</v>
      </c>
      <c r="P58" s="25">
        <v>2.57</v>
      </c>
      <c r="Q58" s="25">
        <v>2.57</v>
      </c>
      <c r="R58" s="25">
        <v>2.57</v>
      </c>
      <c r="S58" s="25">
        <v>2.67</v>
      </c>
      <c r="T58" s="25">
        <v>2.67</v>
      </c>
      <c r="U58" s="25">
        <v>2.67</v>
      </c>
      <c r="V58" s="25">
        <v>2.67</v>
      </c>
      <c r="W58" s="25">
        <v>2.67</v>
      </c>
      <c r="X58" s="25">
        <v>2.67</v>
      </c>
      <c r="Y58" s="25">
        <v>2.67</v>
      </c>
      <c r="Z58" s="25">
        <v>2.67</v>
      </c>
      <c r="AA58" s="25">
        <v>2.67</v>
      </c>
      <c r="AB58" s="25">
        <v>2.67</v>
      </c>
      <c r="AC58" s="25">
        <v>2.67</v>
      </c>
      <c r="AD58" s="25">
        <v>2.67</v>
      </c>
      <c r="AE58" s="25">
        <v>2.67</v>
      </c>
      <c r="AF58" s="44">
        <v>2.67</v>
      </c>
    </row>
    <row r="59" spans="1:32" x14ac:dyDescent="0.25">
      <c r="A59" s="26" t="s">
        <v>56</v>
      </c>
      <c r="B59" s="25"/>
      <c r="C59" s="25">
        <v>2.68</v>
      </c>
      <c r="D59" s="25">
        <v>2.68</v>
      </c>
      <c r="E59" s="25">
        <v>2.68</v>
      </c>
      <c r="F59" s="25">
        <v>2.58</v>
      </c>
      <c r="G59" s="25">
        <v>2.58</v>
      </c>
      <c r="H59" s="25">
        <v>2.68</v>
      </c>
      <c r="I59" s="25">
        <v>2.68</v>
      </c>
      <c r="J59" s="25">
        <v>2.68</v>
      </c>
      <c r="K59" s="25">
        <v>2.68</v>
      </c>
      <c r="L59" s="25">
        <v>2.68</v>
      </c>
      <c r="M59" s="25">
        <v>2.67</v>
      </c>
      <c r="N59" s="25">
        <v>2.4700000000000002</v>
      </c>
      <c r="O59" s="25">
        <v>2.67</v>
      </c>
      <c r="P59" s="25">
        <v>2.57</v>
      </c>
      <c r="Q59" s="25">
        <v>2.57</v>
      </c>
      <c r="R59" s="25">
        <v>2.57</v>
      </c>
      <c r="S59" s="25">
        <v>2.67</v>
      </c>
      <c r="T59" s="25">
        <v>2.67</v>
      </c>
      <c r="U59" s="25">
        <v>2.67</v>
      </c>
      <c r="V59" s="25">
        <v>2.67</v>
      </c>
      <c r="W59" s="25">
        <v>2.67</v>
      </c>
      <c r="X59" s="25">
        <v>2.67</v>
      </c>
      <c r="Y59" s="25">
        <v>2.67</v>
      </c>
      <c r="Z59" s="25">
        <v>2.67</v>
      </c>
      <c r="AA59" s="25">
        <v>2.67</v>
      </c>
      <c r="AB59" s="25">
        <v>2.67</v>
      </c>
      <c r="AC59" s="25">
        <v>2.67</v>
      </c>
      <c r="AD59" s="25">
        <v>2.67</v>
      </c>
      <c r="AE59" s="25">
        <v>2.67</v>
      </c>
      <c r="AF59" s="44">
        <v>2.67</v>
      </c>
    </row>
    <row r="60" spans="1:32" x14ac:dyDescent="0.25">
      <c r="A60" s="26" t="s">
        <v>57</v>
      </c>
      <c r="B60" s="25"/>
      <c r="C60" s="25">
        <v>2.68</v>
      </c>
      <c r="D60" s="25">
        <v>2.68</v>
      </c>
      <c r="E60" s="25">
        <v>2.68</v>
      </c>
      <c r="F60" s="25">
        <v>2.58</v>
      </c>
      <c r="G60" s="25">
        <v>2.58</v>
      </c>
      <c r="H60" s="25">
        <v>2.68</v>
      </c>
      <c r="I60" s="25">
        <v>2.68</v>
      </c>
      <c r="J60" s="25">
        <v>2.68</v>
      </c>
      <c r="K60" s="25">
        <v>2.68</v>
      </c>
      <c r="L60" s="25">
        <v>2.68</v>
      </c>
      <c r="M60" s="25">
        <v>2.67</v>
      </c>
      <c r="N60" s="25">
        <v>2.4700000000000002</v>
      </c>
      <c r="O60" s="25">
        <v>2.67</v>
      </c>
      <c r="P60" s="25">
        <v>2.57</v>
      </c>
      <c r="Q60" s="25">
        <v>2.57</v>
      </c>
      <c r="R60" s="25">
        <v>2.57</v>
      </c>
      <c r="S60" s="25">
        <v>2.67</v>
      </c>
      <c r="T60" s="25">
        <v>2.67</v>
      </c>
      <c r="U60" s="25">
        <v>2.67</v>
      </c>
      <c r="V60" s="25">
        <v>2.67</v>
      </c>
      <c r="W60" s="25">
        <v>2.67</v>
      </c>
      <c r="X60" s="25">
        <v>2.67</v>
      </c>
      <c r="Y60" s="25">
        <v>2.67</v>
      </c>
      <c r="Z60" s="25">
        <v>2.67</v>
      </c>
      <c r="AA60" s="25">
        <v>2.67</v>
      </c>
      <c r="AB60" s="25">
        <v>2.67</v>
      </c>
      <c r="AC60" s="25">
        <v>2.67</v>
      </c>
      <c r="AD60" s="25">
        <v>2.67</v>
      </c>
      <c r="AE60" s="25">
        <v>2.67</v>
      </c>
      <c r="AF60" s="44">
        <v>2.67</v>
      </c>
    </row>
    <row r="61" spans="1:32" x14ac:dyDescent="0.25">
      <c r="A61" s="26" t="s">
        <v>58</v>
      </c>
      <c r="B61" s="25"/>
      <c r="C61" s="25">
        <v>2.68</v>
      </c>
      <c r="D61" s="25">
        <v>2.68</v>
      </c>
      <c r="E61" s="25">
        <v>2.68</v>
      </c>
      <c r="F61" s="25">
        <v>2.58</v>
      </c>
      <c r="G61" s="25">
        <v>2.58</v>
      </c>
      <c r="H61" s="25">
        <v>2.68</v>
      </c>
      <c r="I61" s="25">
        <v>2.68</v>
      </c>
      <c r="J61" s="25">
        <v>2.68</v>
      </c>
      <c r="K61" s="25">
        <v>2.68</v>
      </c>
      <c r="L61" s="25">
        <v>2.68</v>
      </c>
      <c r="M61" s="25">
        <v>2.67</v>
      </c>
      <c r="N61" s="25">
        <v>2.4700000000000002</v>
      </c>
      <c r="O61" s="25">
        <v>2.67</v>
      </c>
      <c r="P61" s="25">
        <v>2.57</v>
      </c>
      <c r="Q61" s="25">
        <v>2.57</v>
      </c>
      <c r="R61" s="25">
        <v>2.57</v>
      </c>
      <c r="S61" s="25">
        <v>2.67</v>
      </c>
      <c r="T61" s="25">
        <v>2.67</v>
      </c>
      <c r="U61" s="25">
        <v>2.67</v>
      </c>
      <c r="V61" s="25">
        <v>2.67</v>
      </c>
      <c r="W61" s="25">
        <v>2.67</v>
      </c>
      <c r="X61" s="25">
        <v>2.67</v>
      </c>
      <c r="Y61" s="25">
        <v>2.67</v>
      </c>
      <c r="Z61" s="25">
        <v>2.67</v>
      </c>
      <c r="AA61" s="25">
        <v>2.67</v>
      </c>
      <c r="AB61" s="25">
        <v>2.67</v>
      </c>
      <c r="AC61" s="25">
        <v>2.67</v>
      </c>
      <c r="AD61" s="25">
        <v>2.67</v>
      </c>
      <c r="AE61" s="25">
        <v>2.67</v>
      </c>
      <c r="AF61" s="44">
        <v>2.67</v>
      </c>
    </row>
    <row r="62" spans="1:32" x14ac:dyDescent="0.25">
      <c r="A62" s="26" t="s">
        <v>59</v>
      </c>
      <c r="B62" s="25"/>
      <c r="C62" s="25">
        <v>2.68</v>
      </c>
      <c r="D62" s="25">
        <v>2.68</v>
      </c>
      <c r="E62" s="25">
        <v>2.68</v>
      </c>
      <c r="F62" s="25">
        <v>2.58</v>
      </c>
      <c r="G62" s="25">
        <v>2.58</v>
      </c>
      <c r="H62" s="25">
        <v>2.68</v>
      </c>
      <c r="I62" s="25">
        <v>2.68</v>
      </c>
      <c r="J62" s="25">
        <v>2.68</v>
      </c>
      <c r="K62" s="25">
        <v>2.68</v>
      </c>
      <c r="L62" s="25">
        <v>2.68</v>
      </c>
      <c r="M62" s="25">
        <v>2.67</v>
      </c>
      <c r="N62" s="25">
        <v>2.4700000000000002</v>
      </c>
      <c r="O62" s="25">
        <v>2.67</v>
      </c>
      <c r="P62" s="25">
        <v>2.57</v>
      </c>
      <c r="Q62" s="25">
        <v>2.57</v>
      </c>
      <c r="R62" s="25">
        <v>2.57</v>
      </c>
      <c r="S62" s="25">
        <v>2.67</v>
      </c>
      <c r="T62" s="25">
        <v>2.67</v>
      </c>
      <c r="U62" s="25">
        <v>2.67</v>
      </c>
      <c r="V62" s="25">
        <v>2.67</v>
      </c>
      <c r="W62" s="25">
        <v>2.67</v>
      </c>
      <c r="X62" s="25">
        <v>2.67</v>
      </c>
      <c r="Y62" s="25">
        <v>2.67</v>
      </c>
      <c r="Z62" s="25">
        <v>2.67</v>
      </c>
      <c r="AA62" s="25">
        <v>2.67</v>
      </c>
      <c r="AB62" s="25">
        <v>2.67</v>
      </c>
      <c r="AC62" s="25">
        <v>2.67</v>
      </c>
      <c r="AD62" s="25">
        <v>2.67</v>
      </c>
      <c r="AE62" s="25">
        <v>2.67</v>
      </c>
      <c r="AF62" s="44">
        <v>2.67</v>
      </c>
    </row>
    <row r="63" spans="1:32" x14ac:dyDescent="0.25">
      <c r="A63" s="26" t="s">
        <v>60</v>
      </c>
      <c r="B63" s="25"/>
      <c r="C63" s="25">
        <v>2.68</v>
      </c>
      <c r="D63" s="25">
        <v>2.68</v>
      </c>
      <c r="E63" s="25">
        <v>2.68</v>
      </c>
      <c r="F63" s="25">
        <v>2.58</v>
      </c>
      <c r="G63" s="25">
        <v>2.58</v>
      </c>
      <c r="H63" s="25">
        <v>2.68</v>
      </c>
      <c r="I63" s="25">
        <v>2.68</v>
      </c>
      <c r="J63" s="25">
        <v>2.68</v>
      </c>
      <c r="K63" s="25">
        <v>2.68</v>
      </c>
      <c r="L63" s="25">
        <v>2.68</v>
      </c>
      <c r="M63" s="25">
        <v>2.67</v>
      </c>
      <c r="N63" s="25">
        <v>2.4700000000000002</v>
      </c>
      <c r="O63" s="25">
        <v>2.67</v>
      </c>
      <c r="P63" s="25">
        <v>2.57</v>
      </c>
      <c r="Q63" s="25">
        <v>2.57</v>
      </c>
      <c r="R63" s="25">
        <v>2.57</v>
      </c>
      <c r="S63" s="25">
        <v>2.67</v>
      </c>
      <c r="T63" s="25">
        <v>2.67</v>
      </c>
      <c r="U63" s="25">
        <v>2.67</v>
      </c>
      <c r="V63" s="25">
        <v>2.67</v>
      </c>
      <c r="W63" s="25">
        <v>2.67</v>
      </c>
      <c r="X63" s="25">
        <v>2.67</v>
      </c>
      <c r="Y63" s="25">
        <v>2.67</v>
      </c>
      <c r="Z63" s="25">
        <v>2.67</v>
      </c>
      <c r="AA63" s="25">
        <v>2.67</v>
      </c>
      <c r="AB63" s="25">
        <v>2.67</v>
      </c>
      <c r="AC63" s="25">
        <v>2.67</v>
      </c>
      <c r="AD63" s="25">
        <v>2.67</v>
      </c>
      <c r="AE63" s="25">
        <v>2.67</v>
      </c>
      <c r="AF63" s="44">
        <v>2.67</v>
      </c>
    </row>
    <row r="64" spans="1:32" x14ac:dyDescent="0.25">
      <c r="A64" s="26" t="s">
        <v>61</v>
      </c>
      <c r="B64" s="25"/>
      <c r="C64" s="25">
        <v>2.68</v>
      </c>
      <c r="D64" s="25">
        <v>2.68</v>
      </c>
      <c r="E64" s="25">
        <v>2.68</v>
      </c>
      <c r="F64" s="25">
        <v>2.58</v>
      </c>
      <c r="G64" s="25">
        <v>2.58</v>
      </c>
      <c r="H64" s="25">
        <v>2.68</v>
      </c>
      <c r="I64" s="25">
        <v>2.68</v>
      </c>
      <c r="J64" s="25">
        <v>2.68</v>
      </c>
      <c r="K64" s="25">
        <v>2.68</v>
      </c>
      <c r="L64" s="25">
        <v>2.68</v>
      </c>
      <c r="M64" s="25">
        <v>2.67</v>
      </c>
      <c r="N64" s="25">
        <v>2.4700000000000002</v>
      </c>
      <c r="O64" s="25">
        <v>2.67</v>
      </c>
      <c r="P64" s="25">
        <v>2.57</v>
      </c>
      <c r="Q64" s="25">
        <v>2.57</v>
      </c>
      <c r="R64" s="25">
        <v>2.57</v>
      </c>
      <c r="S64" s="25">
        <v>2.67</v>
      </c>
      <c r="T64" s="25">
        <v>2.67</v>
      </c>
      <c r="U64" s="25">
        <v>2.67</v>
      </c>
      <c r="V64" s="25">
        <v>2.67</v>
      </c>
      <c r="W64" s="25">
        <v>2.67</v>
      </c>
      <c r="X64" s="25">
        <v>2.67</v>
      </c>
      <c r="Y64" s="25">
        <v>2.67</v>
      </c>
      <c r="Z64" s="25">
        <v>2.67</v>
      </c>
      <c r="AA64" s="25">
        <v>2.67</v>
      </c>
      <c r="AB64" s="25">
        <v>2.67</v>
      </c>
      <c r="AC64" s="25">
        <v>2.67</v>
      </c>
      <c r="AD64" s="25">
        <v>2.67</v>
      </c>
      <c r="AE64" s="25">
        <v>2.67</v>
      </c>
      <c r="AF64" s="44">
        <v>2.67</v>
      </c>
    </row>
    <row r="65" spans="1:32" x14ac:dyDescent="0.25">
      <c r="A65" s="26" t="s">
        <v>62</v>
      </c>
      <c r="B65" s="25"/>
      <c r="C65" s="25">
        <v>2.68</v>
      </c>
      <c r="D65" s="25">
        <v>2.68</v>
      </c>
      <c r="E65" s="25">
        <v>2.68</v>
      </c>
      <c r="F65" s="25">
        <v>2.58</v>
      </c>
      <c r="G65" s="25">
        <v>2.58</v>
      </c>
      <c r="H65" s="25">
        <v>2.68</v>
      </c>
      <c r="I65" s="25">
        <v>2.68</v>
      </c>
      <c r="J65" s="25">
        <v>2.68</v>
      </c>
      <c r="K65" s="25">
        <v>2.68</v>
      </c>
      <c r="L65" s="25">
        <v>2.68</v>
      </c>
      <c r="M65" s="25">
        <v>2.67</v>
      </c>
      <c r="N65" s="25">
        <v>2.4700000000000002</v>
      </c>
      <c r="O65" s="25">
        <v>2.67</v>
      </c>
      <c r="P65" s="25">
        <v>2.57</v>
      </c>
      <c r="Q65" s="25">
        <v>2.57</v>
      </c>
      <c r="R65" s="25">
        <v>2.57</v>
      </c>
      <c r="S65" s="25">
        <v>2.67</v>
      </c>
      <c r="T65" s="25">
        <v>2.67</v>
      </c>
      <c r="U65" s="25">
        <v>2.67</v>
      </c>
      <c r="V65" s="25">
        <v>2.67</v>
      </c>
      <c r="W65" s="25">
        <v>2.67</v>
      </c>
      <c r="X65" s="25">
        <v>2.67</v>
      </c>
      <c r="Y65" s="25">
        <v>2.67</v>
      </c>
      <c r="Z65" s="25">
        <v>2.67</v>
      </c>
      <c r="AA65" s="25">
        <v>2.67</v>
      </c>
      <c r="AB65" s="25">
        <v>2.67</v>
      </c>
      <c r="AC65" s="25">
        <v>2.67</v>
      </c>
      <c r="AD65" s="25">
        <v>2.67</v>
      </c>
      <c r="AE65" s="25">
        <v>2.67</v>
      </c>
      <c r="AF65" s="44">
        <v>2.67</v>
      </c>
    </row>
    <row r="66" spans="1:32" x14ac:dyDescent="0.25">
      <c r="A66" s="26" t="s">
        <v>63</v>
      </c>
      <c r="B66" s="25"/>
      <c r="C66" s="25">
        <v>2.68</v>
      </c>
      <c r="D66" s="25">
        <v>2.68</v>
      </c>
      <c r="E66" s="25">
        <v>2.68</v>
      </c>
      <c r="F66" s="25">
        <v>2.58</v>
      </c>
      <c r="G66" s="25">
        <v>2.58</v>
      </c>
      <c r="H66" s="25">
        <v>2.68</v>
      </c>
      <c r="I66" s="25">
        <v>2.68</v>
      </c>
      <c r="J66" s="25">
        <v>2.68</v>
      </c>
      <c r="K66" s="25">
        <v>2.68</v>
      </c>
      <c r="L66" s="25">
        <v>2.68</v>
      </c>
      <c r="M66" s="25">
        <v>2.67</v>
      </c>
      <c r="N66" s="25">
        <v>2.4700000000000002</v>
      </c>
      <c r="O66" s="25">
        <v>2.67</v>
      </c>
      <c r="P66" s="25">
        <v>2.57</v>
      </c>
      <c r="Q66" s="25">
        <v>2.57</v>
      </c>
      <c r="R66" s="25">
        <v>2.57</v>
      </c>
      <c r="S66" s="25">
        <v>2.67</v>
      </c>
      <c r="T66" s="25">
        <v>2.67</v>
      </c>
      <c r="U66" s="25">
        <v>2.67</v>
      </c>
      <c r="V66" s="25">
        <v>2.67</v>
      </c>
      <c r="W66" s="25">
        <v>2.67</v>
      </c>
      <c r="X66" s="25">
        <v>2.67</v>
      </c>
      <c r="Y66" s="25">
        <v>2.67</v>
      </c>
      <c r="Z66" s="25">
        <v>2.67</v>
      </c>
      <c r="AA66" s="25">
        <v>2.67</v>
      </c>
      <c r="AB66" s="25">
        <v>2.67</v>
      </c>
      <c r="AC66" s="25">
        <v>2.67</v>
      </c>
      <c r="AD66" s="25">
        <v>2.67</v>
      </c>
      <c r="AE66" s="25">
        <v>2.67</v>
      </c>
      <c r="AF66" s="44">
        <v>2.67</v>
      </c>
    </row>
    <row r="67" spans="1:32" x14ac:dyDescent="0.25">
      <c r="A67" s="26" t="s">
        <v>64</v>
      </c>
      <c r="B67" s="25"/>
      <c r="C67" s="25">
        <v>2.68</v>
      </c>
      <c r="D67" s="25">
        <v>2.68</v>
      </c>
      <c r="E67" s="25">
        <v>2.68</v>
      </c>
      <c r="F67" s="25">
        <v>2.58</v>
      </c>
      <c r="G67" s="25">
        <v>2.58</v>
      </c>
      <c r="H67" s="25">
        <v>2.68</v>
      </c>
      <c r="I67" s="25">
        <v>2.68</v>
      </c>
      <c r="J67" s="25">
        <v>2.68</v>
      </c>
      <c r="K67" s="25">
        <v>2.68</v>
      </c>
      <c r="L67" s="25">
        <v>2.68</v>
      </c>
      <c r="M67" s="25">
        <v>2.67</v>
      </c>
      <c r="N67" s="25">
        <v>2.4700000000000002</v>
      </c>
      <c r="O67" s="25">
        <v>2.67</v>
      </c>
      <c r="P67" s="25">
        <v>2.57</v>
      </c>
      <c r="Q67" s="25">
        <v>2.57</v>
      </c>
      <c r="R67" s="25">
        <v>2.57</v>
      </c>
      <c r="S67" s="25">
        <v>2.67</v>
      </c>
      <c r="T67" s="25">
        <v>2.67</v>
      </c>
      <c r="U67" s="25">
        <v>2.67</v>
      </c>
      <c r="V67" s="25">
        <v>2.67</v>
      </c>
      <c r="W67" s="25">
        <v>2.67</v>
      </c>
      <c r="X67" s="25">
        <v>2.67</v>
      </c>
      <c r="Y67" s="25">
        <v>2.67</v>
      </c>
      <c r="Z67" s="25">
        <v>2.67</v>
      </c>
      <c r="AA67" s="25">
        <v>2.67</v>
      </c>
      <c r="AB67" s="25">
        <v>2.67</v>
      </c>
      <c r="AC67" s="25">
        <v>2.67</v>
      </c>
      <c r="AD67" s="25">
        <v>2.67</v>
      </c>
      <c r="AE67" s="25">
        <v>2.67</v>
      </c>
      <c r="AF67" s="44">
        <v>2.67</v>
      </c>
    </row>
    <row r="68" spans="1:32" x14ac:dyDescent="0.25">
      <c r="A68" s="26" t="s">
        <v>65</v>
      </c>
      <c r="B68" s="25"/>
      <c r="C68" s="25">
        <v>2.68</v>
      </c>
      <c r="D68" s="25">
        <v>2.68</v>
      </c>
      <c r="E68" s="25">
        <v>2.68</v>
      </c>
      <c r="F68" s="25">
        <v>2.58</v>
      </c>
      <c r="G68" s="25">
        <v>2.58</v>
      </c>
      <c r="H68" s="25">
        <v>2.68</v>
      </c>
      <c r="I68" s="25">
        <v>2.68</v>
      </c>
      <c r="J68" s="25">
        <v>2.68</v>
      </c>
      <c r="K68" s="25">
        <v>2.68</v>
      </c>
      <c r="L68" s="25">
        <v>2.68</v>
      </c>
      <c r="M68" s="25">
        <v>2.67</v>
      </c>
      <c r="N68" s="25">
        <v>2.4700000000000002</v>
      </c>
      <c r="O68" s="25">
        <v>2.67</v>
      </c>
      <c r="P68" s="25">
        <v>2.57</v>
      </c>
      <c r="Q68" s="25">
        <v>2.57</v>
      </c>
      <c r="R68" s="25">
        <v>2.57</v>
      </c>
      <c r="S68" s="25">
        <v>2.67</v>
      </c>
      <c r="T68" s="25">
        <v>2.67</v>
      </c>
      <c r="U68" s="25">
        <v>2.67</v>
      </c>
      <c r="V68" s="25">
        <v>2.67</v>
      </c>
      <c r="W68" s="25">
        <v>2.67</v>
      </c>
      <c r="X68" s="25">
        <v>2.67</v>
      </c>
      <c r="Y68" s="25">
        <v>2.67</v>
      </c>
      <c r="Z68" s="25">
        <v>2.67</v>
      </c>
      <c r="AA68" s="25">
        <v>2.67</v>
      </c>
      <c r="AB68" s="25">
        <v>2.67</v>
      </c>
      <c r="AC68" s="25">
        <v>2.67</v>
      </c>
      <c r="AD68" s="25">
        <v>2.67</v>
      </c>
      <c r="AE68" s="25">
        <v>2.67</v>
      </c>
      <c r="AF68" s="44">
        <v>2.67</v>
      </c>
    </row>
    <row r="69" spans="1:32" x14ac:dyDescent="0.25">
      <c r="A69" s="26" t="s">
        <v>66</v>
      </c>
      <c r="B69" s="25"/>
      <c r="C69" s="25">
        <v>2.68</v>
      </c>
      <c r="D69" s="25">
        <v>2.68</v>
      </c>
      <c r="E69" s="25">
        <v>2.68</v>
      </c>
      <c r="F69" s="25">
        <v>2.58</v>
      </c>
      <c r="G69" s="25">
        <v>2.58</v>
      </c>
      <c r="H69" s="25">
        <v>2.1800000000000002</v>
      </c>
      <c r="I69" s="25">
        <v>2.68</v>
      </c>
      <c r="J69" s="25">
        <v>2.68</v>
      </c>
      <c r="K69" s="25">
        <v>2.68</v>
      </c>
      <c r="L69" s="25">
        <v>2.68</v>
      </c>
      <c r="M69" s="25">
        <v>2.67</v>
      </c>
      <c r="N69" s="25">
        <v>2.4700000000000002</v>
      </c>
      <c r="O69" s="25">
        <v>2.67</v>
      </c>
      <c r="P69" s="25">
        <v>2.57</v>
      </c>
      <c r="Q69" s="25">
        <v>2.57</v>
      </c>
      <c r="R69" s="25">
        <v>2.57</v>
      </c>
      <c r="S69" s="25">
        <v>2.67</v>
      </c>
      <c r="T69" s="25">
        <v>2.67</v>
      </c>
      <c r="U69" s="25">
        <v>2.67</v>
      </c>
      <c r="V69" s="25">
        <v>2.67</v>
      </c>
      <c r="W69" s="25">
        <v>2.67</v>
      </c>
      <c r="X69" s="25">
        <v>2.67</v>
      </c>
      <c r="Y69" s="25">
        <v>2.67</v>
      </c>
      <c r="Z69" s="25">
        <v>2.67</v>
      </c>
      <c r="AA69" s="25">
        <v>2.67</v>
      </c>
      <c r="AB69" s="25">
        <v>2.67</v>
      </c>
      <c r="AC69" s="25">
        <v>2.67</v>
      </c>
      <c r="AD69" s="25">
        <v>2.67</v>
      </c>
      <c r="AE69" s="25">
        <v>2.67</v>
      </c>
      <c r="AF69" s="44">
        <v>2.67</v>
      </c>
    </row>
    <row r="70" spans="1:32" x14ac:dyDescent="0.25">
      <c r="A70" s="26" t="s">
        <v>67</v>
      </c>
      <c r="B70" s="25"/>
      <c r="C70" s="25">
        <v>2.68</v>
      </c>
      <c r="D70" s="25">
        <v>2.68</v>
      </c>
      <c r="E70" s="25">
        <v>2.68</v>
      </c>
      <c r="F70" s="25">
        <v>2.58</v>
      </c>
      <c r="G70" s="25">
        <v>2.58</v>
      </c>
      <c r="H70" s="25">
        <v>0</v>
      </c>
      <c r="I70" s="25">
        <v>2.68</v>
      </c>
      <c r="J70" s="25">
        <v>2.68</v>
      </c>
      <c r="K70" s="25">
        <v>2.68</v>
      </c>
      <c r="L70" s="25">
        <v>2.68</v>
      </c>
      <c r="M70" s="25">
        <v>2.67</v>
      </c>
      <c r="N70" s="25">
        <v>2.4700000000000002</v>
      </c>
      <c r="O70" s="25">
        <v>2.67</v>
      </c>
      <c r="P70" s="25">
        <v>2.57</v>
      </c>
      <c r="Q70" s="25">
        <v>2.57</v>
      </c>
      <c r="R70" s="25">
        <v>2.57</v>
      </c>
      <c r="S70" s="25">
        <v>2.67</v>
      </c>
      <c r="T70" s="25">
        <v>2.67</v>
      </c>
      <c r="U70" s="25">
        <v>2.67</v>
      </c>
      <c r="V70" s="25">
        <v>2.67</v>
      </c>
      <c r="W70" s="25">
        <v>2.67</v>
      </c>
      <c r="X70" s="25">
        <v>2.67</v>
      </c>
      <c r="Y70" s="25">
        <v>2.67</v>
      </c>
      <c r="Z70" s="25">
        <v>2.67</v>
      </c>
      <c r="AA70" s="25">
        <v>2.67</v>
      </c>
      <c r="AB70" s="25">
        <v>2.67</v>
      </c>
      <c r="AC70" s="25">
        <v>2.67</v>
      </c>
      <c r="AD70" s="25">
        <v>2.67</v>
      </c>
      <c r="AE70" s="25">
        <v>2.67</v>
      </c>
      <c r="AF70" s="44">
        <v>2.67</v>
      </c>
    </row>
    <row r="71" spans="1:32" x14ac:dyDescent="0.25">
      <c r="A71" s="26" t="s">
        <v>68</v>
      </c>
      <c r="B71" s="25"/>
      <c r="C71" s="25">
        <v>2.68</v>
      </c>
      <c r="D71" s="25">
        <v>2.68</v>
      </c>
      <c r="E71" s="25">
        <v>2.68</v>
      </c>
      <c r="F71" s="25">
        <v>2.58</v>
      </c>
      <c r="G71" s="25">
        <v>2.58</v>
      </c>
      <c r="H71" s="25">
        <v>0</v>
      </c>
      <c r="I71" s="25">
        <v>2.68</v>
      </c>
      <c r="J71" s="25">
        <v>2.68</v>
      </c>
      <c r="K71" s="25">
        <v>2.68</v>
      </c>
      <c r="L71" s="25">
        <v>2.68</v>
      </c>
      <c r="M71" s="25">
        <v>2.67</v>
      </c>
      <c r="N71" s="25">
        <v>2.4700000000000002</v>
      </c>
      <c r="O71" s="25">
        <v>2.67</v>
      </c>
      <c r="P71" s="25">
        <v>0</v>
      </c>
      <c r="Q71" s="25">
        <v>2.57</v>
      </c>
      <c r="R71" s="25">
        <v>2.57</v>
      </c>
      <c r="S71" s="25">
        <v>2.67</v>
      </c>
      <c r="T71" s="25">
        <v>2.17</v>
      </c>
      <c r="U71" s="25">
        <v>2.67</v>
      </c>
      <c r="V71" s="25">
        <v>2.67</v>
      </c>
      <c r="W71" s="25">
        <v>2.67</v>
      </c>
      <c r="X71" s="25">
        <v>2.67</v>
      </c>
      <c r="Y71" s="25">
        <v>2.67</v>
      </c>
      <c r="Z71" s="25">
        <v>2.67</v>
      </c>
      <c r="AA71" s="25">
        <v>2.67</v>
      </c>
      <c r="AB71" s="25">
        <v>2.67</v>
      </c>
      <c r="AC71" s="25">
        <v>2.67</v>
      </c>
      <c r="AD71" s="25">
        <v>2.67</v>
      </c>
      <c r="AE71" s="25">
        <v>2.67</v>
      </c>
      <c r="AF71" s="44">
        <v>2.67</v>
      </c>
    </row>
    <row r="72" spans="1:32" x14ac:dyDescent="0.25">
      <c r="A72" s="26" t="s">
        <v>69</v>
      </c>
      <c r="B72" s="25"/>
      <c r="C72" s="25">
        <v>2.68</v>
      </c>
      <c r="D72" s="25">
        <v>2.68</v>
      </c>
      <c r="E72" s="25">
        <v>0</v>
      </c>
      <c r="F72" s="25">
        <v>0</v>
      </c>
      <c r="G72" s="25">
        <v>2.58</v>
      </c>
      <c r="H72" s="25">
        <v>0</v>
      </c>
      <c r="I72" s="25">
        <v>0</v>
      </c>
      <c r="J72" s="25">
        <v>0</v>
      </c>
      <c r="K72" s="25">
        <v>2.68</v>
      </c>
      <c r="L72" s="25">
        <v>2.68</v>
      </c>
      <c r="M72" s="25">
        <v>2.67</v>
      </c>
      <c r="N72" s="25">
        <v>2.4700000000000002</v>
      </c>
      <c r="O72" s="25">
        <v>2.67</v>
      </c>
      <c r="P72" s="25">
        <v>0</v>
      </c>
      <c r="Q72" s="25">
        <v>0</v>
      </c>
      <c r="R72" s="25">
        <v>0</v>
      </c>
      <c r="S72" s="25">
        <v>2.67</v>
      </c>
      <c r="T72" s="25">
        <v>0</v>
      </c>
      <c r="U72" s="25">
        <v>0</v>
      </c>
      <c r="V72" s="25">
        <v>0</v>
      </c>
      <c r="W72" s="25">
        <v>2.67</v>
      </c>
      <c r="X72" s="25">
        <v>2.67</v>
      </c>
      <c r="Y72" s="25">
        <v>2.67</v>
      </c>
      <c r="Z72" s="25">
        <v>2.67</v>
      </c>
      <c r="AA72" s="25">
        <v>2.67</v>
      </c>
      <c r="AB72" s="25">
        <v>2.67</v>
      </c>
      <c r="AC72" s="25">
        <v>2.67</v>
      </c>
      <c r="AD72" s="25">
        <v>2.67</v>
      </c>
      <c r="AE72" s="25">
        <v>2.67</v>
      </c>
      <c r="AF72" s="44">
        <v>2.67</v>
      </c>
    </row>
    <row r="73" spans="1:32" x14ac:dyDescent="0.25">
      <c r="A73" s="26" t="s">
        <v>70</v>
      </c>
      <c r="B73" s="25"/>
      <c r="C73" s="25">
        <v>2.68</v>
      </c>
      <c r="D73" s="25">
        <v>2.68</v>
      </c>
      <c r="E73" s="25">
        <v>0</v>
      </c>
      <c r="F73" s="25">
        <v>0</v>
      </c>
      <c r="G73" s="25">
        <v>2.58</v>
      </c>
      <c r="H73" s="25">
        <v>0</v>
      </c>
      <c r="I73" s="25">
        <v>0</v>
      </c>
      <c r="J73" s="25">
        <v>0</v>
      </c>
      <c r="K73" s="25">
        <v>2.68</v>
      </c>
      <c r="L73" s="25">
        <v>2.68</v>
      </c>
      <c r="M73" s="25">
        <v>2.67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2.67</v>
      </c>
      <c r="T73" s="25">
        <v>0</v>
      </c>
      <c r="U73" s="25">
        <v>0</v>
      </c>
      <c r="V73" s="25">
        <v>0</v>
      </c>
      <c r="W73" s="25">
        <v>2.67</v>
      </c>
      <c r="X73" s="25">
        <v>2.67</v>
      </c>
      <c r="Y73" s="25">
        <v>2.67</v>
      </c>
      <c r="Z73" s="25">
        <v>2.67</v>
      </c>
      <c r="AA73" s="25">
        <v>2.67</v>
      </c>
      <c r="AB73" s="25">
        <v>2.67</v>
      </c>
      <c r="AC73" s="25">
        <v>0</v>
      </c>
      <c r="AD73" s="25">
        <v>2.67</v>
      </c>
      <c r="AE73" s="25">
        <v>2.67</v>
      </c>
      <c r="AF73" s="44">
        <v>2.67</v>
      </c>
    </row>
    <row r="74" spans="1:32" x14ac:dyDescent="0.25">
      <c r="A74" s="26" t="s">
        <v>71</v>
      </c>
      <c r="B74" s="25"/>
      <c r="C74" s="25">
        <v>0</v>
      </c>
      <c r="D74" s="25">
        <v>2.68</v>
      </c>
      <c r="E74" s="25">
        <v>2.04</v>
      </c>
      <c r="F74" s="25">
        <v>0</v>
      </c>
      <c r="G74" s="25">
        <v>2.58</v>
      </c>
      <c r="H74" s="25">
        <v>0</v>
      </c>
      <c r="I74" s="25">
        <v>0</v>
      </c>
      <c r="J74" s="25">
        <v>0</v>
      </c>
      <c r="K74" s="25">
        <v>2.68</v>
      </c>
      <c r="L74" s="25">
        <v>2.68</v>
      </c>
      <c r="M74" s="25">
        <v>2.67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2.67</v>
      </c>
      <c r="T74" s="25">
        <v>0</v>
      </c>
      <c r="U74" s="25">
        <v>0</v>
      </c>
      <c r="V74" s="25">
        <v>0</v>
      </c>
      <c r="W74" s="25">
        <v>2.67</v>
      </c>
      <c r="X74" s="25">
        <v>2.67</v>
      </c>
      <c r="Y74" s="25">
        <v>2.67</v>
      </c>
      <c r="Z74" s="25">
        <v>2.67</v>
      </c>
      <c r="AA74" s="25">
        <v>0</v>
      </c>
      <c r="AB74" s="25">
        <v>2.67</v>
      </c>
      <c r="AC74" s="25">
        <v>2.67</v>
      </c>
      <c r="AD74" s="25">
        <v>2.67</v>
      </c>
      <c r="AE74" s="25">
        <v>2.67</v>
      </c>
      <c r="AF74" s="44">
        <v>2.67</v>
      </c>
    </row>
    <row r="75" spans="1:32" x14ac:dyDescent="0.25">
      <c r="A75" s="26" t="s">
        <v>72</v>
      </c>
      <c r="B75" s="25"/>
      <c r="C75" s="25">
        <v>0</v>
      </c>
      <c r="D75" s="25">
        <v>0</v>
      </c>
      <c r="E75" s="25">
        <v>2.68</v>
      </c>
      <c r="F75" s="25">
        <v>0.94</v>
      </c>
      <c r="G75" s="25">
        <v>2.58</v>
      </c>
      <c r="H75" s="25">
        <v>0</v>
      </c>
      <c r="I75" s="25">
        <v>0</v>
      </c>
      <c r="J75" s="25">
        <v>0</v>
      </c>
      <c r="K75" s="25">
        <v>2.68</v>
      </c>
      <c r="L75" s="25">
        <v>2.68</v>
      </c>
      <c r="M75" s="25">
        <v>2.67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2.67</v>
      </c>
      <c r="T75" s="25">
        <v>0</v>
      </c>
      <c r="U75" s="25">
        <v>0</v>
      </c>
      <c r="V75" s="25">
        <v>0</v>
      </c>
      <c r="W75" s="25">
        <v>2.67</v>
      </c>
      <c r="X75" s="25">
        <v>2.67</v>
      </c>
      <c r="Y75" s="25">
        <v>2.09</v>
      </c>
      <c r="Z75" s="25">
        <v>2.67</v>
      </c>
      <c r="AA75" s="25">
        <v>0</v>
      </c>
      <c r="AB75" s="25">
        <v>2.67</v>
      </c>
      <c r="AC75" s="25">
        <v>1.1399999999999999</v>
      </c>
      <c r="AD75" s="25">
        <v>1.1000000000000001</v>
      </c>
      <c r="AE75" s="25">
        <v>2.67</v>
      </c>
      <c r="AF75" s="44">
        <v>2.67</v>
      </c>
    </row>
    <row r="76" spans="1:32" x14ac:dyDescent="0.25">
      <c r="A76" s="26" t="s">
        <v>73</v>
      </c>
      <c r="B76" s="25"/>
      <c r="C76" s="25">
        <v>2.68</v>
      </c>
      <c r="D76" s="25">
        <v>0.98</v>
      </c>
      <c r="E76" s="25">
        <v>2.68</v>
      </c>
      <c r="F76" s="25">
        <v>2.58</v>
      </c>
      <c r="G76" s="25">
        <v>0</v>
      </c>
      <c r="H76" s="25">
        <v>0</v>
      </c>
      <c r="I76" s="25">
        <v>0</v>
      </c>
      <c r="J76" s="25">
        <v>2.68</v>
      </c>
      <c r="K76" s="25">
        <v>2.68</v>
      </c>
      <c r="L76" s="25">
        <v>2.68</v>
      </c>
      <c r="M76" s="25">
        <v>2.67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2.67</v>
      </c>
      <c r="T76" s="25">
        <v>0</v>
      </c>
      <c r="U76" s="25">
        <v>0</v>
      </c>
      <c r="V76" s="25">
        <v>0</v>
      </c>
      <c r="W76" s="25">
        <v>0</v>
      </c>
      <c r="X76" s="25">
        <v>2.67</v>
      </c>
      <c r="Y76" s="25">
        <v>2.67</v>
      </c>
      <c r="Z76" s="25">
        <v>2.67</v>
      </c>
      <c r="AA76" s="25">
        <v>0</v>
      </c>
      <c r="AB76" s="25">
        <v>0</v>
      </c>
      <c r="AC76" s="25">
        <v>0</v>
      </c>
      <c r="AD76" s="25">
        <v>0</v>
      </c>
      <c r="AE76" s="25">
        <v>2.67</v>
      </c>
      <c r="AF76" s="44">
        <v>2.67</v>
      </c>
    </row>
    <row r="77" spans="1:32" x14ac:dyDescent="0.25">
      <c r="A77" s="26" t="s">
        <v>74</v>
      </c>
      <c r="B77" s="25"/>
      <c r="C77" s="25">
        <v>2.68</v>
      </c>
      <c r="D77" s="25">
        <v>2.68</v>
      </c>
      <c r="E77" s="25">
        <v>2.68</v>
      </c>
      <c r="F77" s="25">
        <v>2.58</v>
      </c>
      <c r="G77" s="25">
        <v>2.58</v>
      </c>
      <c r="H77" s="25">
        <v>2.68</v>
      </c>
      <c r="I77" s="25">
        <v>2.68</v>
      </c>
      <c r="J77" s="25">
        <v>2.68</v>
      </c>
      <c r="K77" s="25">
        <v>2.68</v>
      </c>
      <c r="L77" s="25">
        <v>2.68</v>
      </c>
      <c r="M77" s="25">
        <v>2.67</v>
      </c>
      <c r="N77" s="25">
        <v>2.4700000000000002</v>
      </c>
      <c r="O77" s="25">
        <v>2.67</v>
      </c>
      <c r="P77" s="25">
        <v>0</v>
      </c>
      <c r="Q77" s="25">
        <v>0</v>
      </c>
      <c r="R77" s="25">
        <v>0.34</v>
      </c>
      <c r="S77" s="25">
        <v>2.67</v>
      </c>
      <c r="T77" s="25">
        <v>0</v>
      </c>
      <c r="U77" s="25">
        <v>0</v>
      </c>
      <c r="V77" s="25">
        <v>2.67</v>
      </c>
      <c r="W77" s="25">
        <v>2.67</v>
      </c>
      <c r="X77" s="25">
        <v>2.67</v>
      </c>
      <c r="Y77" s="25">
        <v>2.67</v>
      </c>
      <c r="Z77" s="25">
        <v>2.67</v>
      </c>
      <c r="AA77" s="25">
        <v>1.52</v>
      </c>
      <c r="AB77" s="25">
        <v>2.67</v>
      </c>
      <c r="AC77" s="25">
        <v>2.67</v>
      </c>
      <c r="AD77" s="25">
        <v>2.67</v>
      </c>
      <c r="AE77" s="25">
        <v>2.67</v>
      </c>
      <c r="AF77" s="44">
        <v>2.67</v>
      </c>
    </row>
    <row r="78" spans="1:32" x14ac:dyDescent="0.25">
      <c r="A78" s="26" t="s">
        <v>75</v>
      </c>
      <c r="B78" s="25"/>
      <c r="C78" s="25">
        <v>2.68</v>
      </c>
      <c r="D78" s="25">
        <v>2.68</v>
      </c>
      <c r="E78" s="25">
        <v>2.68</v>
      </c>
      <c r="F78" s="25">
        <v>2.58</v>
      </c>
      <c r="G78" s="25">
        <v>2.58</v>
      </c>
      <c r="H78" s="25">
        <v>2.68</v>
      </c>
      <c r="I78" s="25">
        <v>2.68</v>
      </c>
      <c r="J78" s="25">
        <v>2.68</v>
      </c>
      <c r="K78" s="25">
        <v>2.68</v>
      </c>
      <c r="L78" s="25">
        <v>2.68</v>
      </c>
      <c r="M78" s="25">
        <v>2.67</v>
      </c>
      <c r="N78" s="25">
        <v>2.4700000000000002</v>
      </c>
      <c r="O78" s="25">
        <v>2.67</v>
      </c>
      <c r="P78" s="25">
        <v>0</v>
      </c>
      <c r="Q78" s="25">
        <v>0</v>
      </c>
      <c r="R78" s="25">
        <v>2.57</v>
      </c>
      <c r="S78" s="25">
        <v>2.67</v>
      </c>
      <c r="T78" s="25">
        <v>0</v>
      </c>
      <c r="U78" s="25">
        <v>0</v>
      </c>
      <c r="V78" s="25">
        <v>2.67</v>
      </c>
      <c r="W78" s="25">
        <v>2.67</v>
      </c>
      <c r="X78" s="25">
        <v>2.67</v>
      </c>
      <c r="Y78" s="25">
        <v>2.67</v>
      </c>
      <c r="Z78" s="25">
        <v>2.67</v>
      </c>
      <c r="AA78" s="25">
        <v>2.67</v>
      </c>
      <c r="AB78" s="25">
        <v>2.67</v>
      </c>
      <c r="AC78" s="25">
        <v>2.67</v>
      </c>
      <c r="AD78" s="25">
        <v>2.67</v>
      </c>
      <c r="AE78" s="25">
        <v>2.67</v>
      </c>
      <c r="AF78" s="44">
        <v>2.67</v>
      </c>
    </row>
    <row r="79" spans="1:32" x14ac:dyDescent="0.25">
      <c r="A79" s="26" t="s">
        <v>76</v>
      </c>
      <c r="B79" s="25"/>
      <c r="C79" s="25">
        <v>2.68</v>
      </c>
      <c r="D79" s="25">
        <v>2.68</v>
      </c>
      <c r="E79" s="25">
        <v>2.68</v>
      </c>
      <c r="F79" s="25">
        <v>2.58</v>
      </c>
      <c r="G79" s="25">
        <v>2.58</v>
      </c>
      <c r="H79" s="25">
        <v>2.68</v>
      </c>
      <c r="I79" s="25">
        <v>2.68</v>
      </c>
      <c r="J79" s="25">
        <v>2.68</v>
      </c>
      <c r="K79" s="25">
        <v>2.68</v>
      </c>
      <c r="L79" s="25">
        <v>2.68</v>
      </c>
      <c r="M79" s="25">
        <v>2.67</v>
      </c>
      <c r="N79" s="25">
        <v>2.4700000000000002</v>
      </c>
      <c r="O79" s="25">
        <v>2.67</v>
      </c>
      <c r="P79" s="25">
        <v>0</v>
      </c>
      <c r="Q79" s="25">
        <v>0</v>
      </c>
      <c r="R79" s="25">
        <v>2.38</v>
      </c>
      <c r="S79" s="25">
        <v>2.67</v>
      </c>
      <c r="T79" s="25">
        <v>0</v>
      </c>
      <c r="U79" s="25">
        <v>2.67</v>
      </c>
      <c r="V79" s="25">
        <v>2.67</v>
      </c>
      <c r="W79" s="25">
        <v>2.67</v>
      </c>
      <c r="X79" s="25">
        <v>2.67</v>
      </c>
      <c r="Y79" s="25">
        <v>2.67</v>
      </c>
      <c r="Z79" s="25">
        <v>2.67</v>
      </c>
      <c r="AA79" s="25">
        <v>2.67</v>
      </c>
      <c r="AB79" s="25">
        <v>2.67</v>
      </c>
      <c r="AC79" s="25">
        <v>2.67</v>
      </c>
      <c r="AD79" s="25">
        <v>2.67</v>
      </c>
      <c r="AE79" s="25">
        <v>2.67</v>
      </c>
      <c r="AF79" s="44">
        <v>2.67</v>
      </c>
    </row>
    <row r="80" spans="1:32" x14ac:dyDescent="0.25">
      <c r="A80" s="26" t="s">
        <v>77</v>
      </c>
      <c r="B80" s="25"/>
      <c r="C80" s="25">
        <v>2.68</v>
      </c>
      <c r="D80" s="25">
        <v>2.68</v>
      </c>
      <c r="E80" s="25">
        <v>2.68</v>
      </c>
      <c r="F80" s="25">
        <v>2.58</v>
      </c>
      <c r="G80" s="25">
        <v>2.58</v>
      </c>
      <c r="H80" s="25">
        <v>2.68</v>
      </c>
      <c r="I80" s="25">
        <v>2.68</v>
      </c>
      <c r="J80" s="25">
        <v>2.68</v>
      </c>
      <c r="K80" s="25">
        <v>2.68</v>
      </c>
      <c r="L80" s="25">
        <v>2.68</v>
      </c>
      <c r="M80" s="25">
        <v>2.67</v>
      </c>
      <c r="N80" s="25">
        <v>2.4700000000000002</v>
      </c>
      <c r="O80" s="25">
        <v>2.67</v>
      </c>
      <c r="P80" s="25">
        <v>2.57</v>
      </c>
      <c r="Q80" s="25">
        <v>2.57</v>
      </c>
      <c r="R80" s="25">
        <v>2.57</v>
      </c>
      <c r="S80" s="25">
        <v>2.67</v>
      </c>
      <c r="T80" s="25">
        <v>2.67</v>
      </c>
      <c r="U80" s="25">
        <v>2.67</v>
      </c>
      <c r="V80" s="25">
        <v>2.67</v>
      </c>
      <c r="W80" s="25">
        <v>2.67</v>
      </c>
      <c r="X80" s="25">
        <v>2.67</v>
      </c>
      <c r="Y80" s="25">
        <v>2.67</v>
      </c>
      <c r="Z80" s="25">
        <v>2.67</v>
      </c>
      <c r="AA80" s="25">
        <v>2.67</v>
      </c>
      <c r="AB80" s="25">
        <v>2.67</v>
      </c>
      <c r="AC80" s="25">
        <v>2.67</v>
      </c>
      <c r="AD80" s="25">
        <v>2.67</v>
      </c>
      <c r="AE80" s="25">
        <v>2.67</v>
      </c>
      <c r="AF80" s="44">
        <v>2.67</v>
      </c>
    </row>
    <row r="81" spans="1:32" x14ac:dyDescent="0.25">
      <c r="A81" s="26" t="s">
        <v>78</v>
      </c>
      <c r="B81" s="25"/>
      <c r="C81" s="25">
        <v>2.68</v>
      </c>
      <c r="D81" s="25">
        <v>2.68</v>
      </c>
      <c r="E81" s="25">
        <v>2.68</v>
      </c>
      <c r="F81" s="25">
        <v>2.58</v>
      </c>
      <c r="G81" s="25">
        <v>2.58</v>
      </c>
      <c r="H81" s="25">
        <v>2.68</v>
      </c>
      <c r="I81" s="25">
        <v>2.68</v>
      </c>
      <c r="J81" s="25">
        <v>2.68</v>
      </c>
      <c r="K81" s="25">
        <v>2.68</v>
      </c>
      <c r="L81" s="25">
        <v>2.68</v>
      </c>
      <c r="M81" s="25">
        <v>2.67</v>
      </c>
      <c r="N81" s="25">
        <v>2.4700000000000002</v>
      </c>
      <c r="O81" s="25">
        <v>2.67</v>
      </c>
      <c r="P81" s="25">
        <v>2.57</v>
      </c>
      <c r="Q81" s="25">
        <v>2.57</v>
      </c>
      <c r="R81" s="25">
        <v>2.57</v>
      </c>
      <c r="S81" s="25">
        <v>2.67</v>
      </c>
      <c r="T81" s="25">
        <v>2.67</v>
      </c>
      <c r="U81" s="25">
        <v>2.67</v>
      </c>
      <c r="V81" s="25">
        <v>2.67</v>
      </c>
      <c r="W81" s="25">
        <v>2.67</v>
      </c>
      <c r="X81" s="25">
        <v>2.67</v>
      </c>
      <c r="Y81" s="25">
        <v>2.67</v>
      </c>
      <c r="Z81" s="25">
        <v>2.67</v>
      </c>
      <c r="AA81" s="25">
        <v>2.67</v>
      </c>
      <c r="AB81" s="25">
        <v>2.67</v>
      </c>
      <c r="AC81" s="25">
        <v>2.67</v>
      </c>
      <c r="AD81" s="25">
        <v>2.67</v>
      </c>
      <c r="AE81" s="25">
        <v>2.67</v>
      </c>
      <c r="AF81" s="44">
        <v>2.67</v>
      </c>
    </row>
    <row r="82" spans="1:32" x14ac:dyDescent="0.25">
      <c r="A82" s="26" t="s">
        <v>79</v>
      </c>
      <c r="B82" s="25"/>
      <c r="C82" s="25">
        <v>2.68</v>
      </c>
      <c r="D82" s="25">
        <v>2.68</v>
      </c>
      <c r="E82" s="25">
        <v>2.68</v>
      </c>
      <c r="F82" s="25">
        <v>2.58</v>
      </c>
      <c r="G82" s="25">
        <v>2.58</v>
      </c>
      <c r="H82" s="25">
        <v>2.68</v>
      </c>
      <c r="I82" s="25">
        <v>2.68</v>
      </c>
      <c r="J82" s="25">
        <v>2.68</v>
      </c>
      <c r="K82" s="25">
        <v>2.68</v>
      </c>
      <c r="L82" s="25">
        <v>2.68</v>
      </c>
      <c r="M82" s="25">
        <v>2.67</v>
      </c>
      <c r="N82" s="25">
        <v>2.4700000000000002</v>
      </c>
      <c r="O82" s="25">
        <v>2.67</v>
      </c>
      <c r="P82" s="25">
        <v>2.57</v>
      </c>
      <c r="Q82" s="25">
        <v>2.57</v>
      </c>
      <c r="R82" s="25">
        <v>2.57</v>
      </c>
      <c r="S82" s="25">
        <v>2.67</v>
      </c>
      <c r="T82" s="25">
        <v>2.67</v>
      </c>
      <c r="U82" s="25">
        <v>2.67</v>
      </c>
      <c r="V82" s="25">
        <v>2.67</v>
      </c>
      <c r="W82" s="25">
        <v>2.67</v>
      </c>
      <c r="X82" s="25">
        <v>2.67</v>
      </c>
      <c r="Y82" s="25">
        <v>2.67</v>
      </c>
      <c r="Z82" s="25">
        <v>2.67</v>
      </c>
      <c r="AA82" s="25">
        <v>2.67</v>
      </c>
      <c r="AB82" s="25">
        <v>2.67</v>
      </c>
      <c r="AC82" s="25">
        <v>2.67</v>
      </c>
      <c r="AD82" s="25">
        <v>2.67</v>
      </c>
      <c r="AE82" s="25">
        <v>2.67</v>
      </c>
      <c r="AF82" s="44">
        <v>2.67</v>
      </c>
    </row>
    <row r="83" spans="1:32" x14ac:dyDescent="0.25">
      <c r="A83" s="26" t="s">
        <v>80</v>
      </c>
      <c r="B83" s="25"/>
      <c r="C83" s="25">
        <v>2.68</v>
      </c>
      <c r="D83" s="25">
        <v>2.68</v>
      </c>
      <c r="E83" s="25">
        <v>2.68</v>
      </c>
      <c r="F83" s="25">
        <v>2.58</v>
      </c>
      <c r="G83" s="25">
        <v>2.58</v>
      </c>
      <c r="H83" s="25">
        <v>2.68</v>
      </c>
      <c r="I83" s="25">
        <v>2.68</v>
      </c>
      <c r="J83" s="25">
        <v>2.68</v>
      </c>
      <c r="K83" s="25">
        <v>2.68</v>
      </c>
      <c r="L83" s="25">
        <v>2.68</v>
      </c>
      <c r="M83" s="25">
        <v>2.67</v>
      </c>
      <c r="N83" s="25">
        <v>2.4700000000000002</v>
      </c>
      <c r="O83" s="25">
        <v>2.67</v>
      </c>
      <c r="P83" s="25">
        <v>2.57</v>
      </c>
      <c r="Q83" s="25">
        <v>2.57</v>
      </c>
      <c r="R83" s="25">
        <v>2.57</v>
      </c>
      <c r="S83" s="25">
        <v>2.67</v>
      </c>
      <c r="T83" s="25">
        <v>2.44</v>
      </c>
      <c r="U83" s="25">
        <v>2.67</v>
      </c>
      <c r="V83" s="25">
        <v>2.67</v>
      </c>
      <c r="W83" s="25">
        <v>2.67</v>
      </c>
      <c r="X83" s="25">
        <v>2.67</v>
      </c>
      <c r="Y83" s="25">
        <v>2.67</v>
      </c>
      <c r="Z83" s="25">
        <v>2.67</v>
      </c>
      <c r="AA83" s="25">
        <v>2.67</v>
      </c>
      <c r="AB83" s="25">
        <v>2.67</v>
      </c>
      <c r="AC83" s="25">
        <v>2.67</v>
      </c>
      <c r="AD83" s="25">
        <v>2.67</v>
      </c>
      <c r="AE83" s="25">
        <v>2.67</v>
      </c>
      <c r="AF83" s="44">
        <v>2.67</v>
      </c>
    </row>
    <row r="84" spans="1:32" x14ac:dyDescent="0.25">
      <c r="A84" s="26" t="s">
        <v>81</v>
      </c>
      <c r="B84" s="25"/>
      <c r="C84" s="25">
        <v>2.68</v>
      </c>
      <c r="D84" s="25">
        <v>2.68</v>
      </c>
      <c r="E84" s="25">
        <v>2.68</v>
      </c>
      <c r="F84" s="25">
        <v>2.58</v>
      </c>
      <c r="G84" s="25">
        <v>2.58</v>
      </c>
      <c r="H84" s="25">
        <v>2.68</v>
      </c>
      <c r="I84" s="25">
        <v>2.68</v>
      </c>
      <c r="J84" s="25">
        <v>2.68</v>
      </c>
      <c r="K84" s="25">
        <v>2.68</v>
      </c>
      <c r="L84" s="25">
        <v>2.68</v>
      </c>
      <c r="M84" s="25">
        <v>2.67</v>
      </c>
      <c r="N84" s="25">
        <v>2.4700000000000002</v>
      </c>
      <c r="O84" s="25">
        <v>2.67</v>
      </c>
      <c r="P84" s="25">
        <v>2.57</v>
      </c>
      <c r="Q84" s="25">
        <v>2.57</v>
      </c>
      <c r="R84" s="25">
        <v>2.57</v>
      </c>
      <c r="S84" s="25">
        <v>2.67</v>
      </c>
      <c r="T84" s="25">
        <v>2.67</v>
      </c>
      <c r="U84" s="25">
        <v>2.67</v>
      </c>
      <c r="V84" s="25">
        <v>2.67</v>
      </c>
      <c r="W84" s="25">
        <v>2.67</v>
      </c>
      <c r="X84" s="25">
        <v>2.67</v>
      </c>
      <c r="Y84" s="25">
        <v>2.67</v>
      </c>
      <c r="Z84" s="25">
        <v>2.67</v>
      </c>
      <c r="AA84" s="25">
        <v>2.67</v>
      </c>
      <c r="AB84" s="25">
        <v>2.67</v>
      </c>
      <c r="AC84" s="25">
        <v>2.67</v>
      </c>
      <c r="AD84" s="25">
        <v>2.67</v>
      </c>
      <c r="AE84" s="25">
        <v>2.67</v>
      </c>
      <c r="AF84" s="44">
        <v>2.67</v>
      </c>
    </row>
    <row r="85" spans="1:32" x14ac:dyDescent="0.25">
      <c r="A85" s="26" t="s">
        <v>82</v>
      </c>
      <c r="B85" s="25"/>
      <c r="C85" s="25">
        <v>2.68</v>
      </c>
      <c r="D85" s="25">
        <v>2.68</v>
      </c>
      <c r="E85" s="25">
        <v>2.68</v>
      </c>
      <c r="F85" s="25">
        <v>2.58</v>
      </c>
      <c r="G85" s="25">
        <v>2.58</v>
      </c>
      <c r="H85" s="25">
        <v>2.68</v>
      </c>
      <c r="I85" s="25">
        <v>2.68</v>
      </c>
      <c r="J85" s="25">
        <v>2.68</v>
      </c>
      <c r="K85" s="25">
        <v>2.68</v>
      </c>
      <c r="L85" s="25">
        <v>2.68</v>
      </c>
      <c r="M85" s="25">
        <v>2.67</v>
      </c>
      <c r="N85" s="25">
        <v>2.4700000000000002</v>
      </c>
      <c r="O85" s="25">
        <v>2.67</v>
      </c>
      <c r="P85" s="25">
        <v>2.57</v>
      </c>
      <c r="Q85" s="25">
        <v>2.57</v>
      </c>
      <c r="R85" s="25">
        <v>2.57</v>
      </c>
      <c r="S85" s="25">
        <v>2.67</v>
      </c>
      <c r="T85" s="25">
        <v>2.67</v>
      </c>
      <c r="U85" s="25">
        <v>2.67</v>
      </c>
      <c r="V85" s="25">
        <v>2.67</v>
      </c>
      <c r="W85" s="25">
        <v>2.67</v>
      </c>
      <c r="X85" s="25">
        <v>2.67</v>
      </c>
      <c r="Y85" s="25">
        <v>2.67</v>
      </c>
      <c r="Z85" s="25">
        <v>2.67</v>
      </c>
      <c r="AA85" s="25">
        <v>2.67</v>
      </c>
      <c r="AB85" s="25">
        <v>2.67</v>
      </c>
      <c r="AC85" s="25">
        <v>2.67</v>
      </c>
      <c r="AD85" s="25">
        <v>2.67</v>
      </c>
      <c r="AE85" s="25">
        <v>2.67</v>
      </c>
      <c r="AF85" s="44">
        <v>2.67</v>
      </c>
    </row>
    <row r="86" spans="1:32" x14ac:dyDescent="0.25">
      <c r="A86" s="26" t="s">
        <v>83</v>
      </c>
      <c r="B86" s="25"/>
      <c r="C86" s="25">
        <v>2.68</v>
      </c>
      <c r="D86" s="25">
        <v>2.68</v>
      </c>
      <c r="E86" s="25">
        <v>2.68</v>
      </c>
      <c r="F86" s="25">
        <v>2.58</v>
      </c>
      <c r="G86" s="25">
        <v>2.58</v>
      </c>
      <c r="H86" s="25">
        <v>2.68</v>
      </c>
      <c r="I86" s="25">
        <v>2.68</v>
      </c>
      <c r="J86" s="25">
        <v>2.68</v>
      </c>
      <c r="K86" s="25">
        <v>2.68</v>
      </c>
      <c r="L86" s="25">
        <v>2.68</v>
      </c>
      <c r="M86" s="25">
        <v>2.67</v>
      </c>
      <c r="N86" s="25">
        <v>2.4700000000000002</v>
      </c>
      <c r="O86" s="25">
        <v>2.67</v>
      </c>
      <c r="P86" s="25">
        <v>2.57</v>
      </c>
      <c r="Q86" s="25">
        <v>2.57</v>
      </c>
      <c r="R86" s="25">
        <v>2.57</v>
      </c>
      <c r="S86" s="25">
        <v>2.67</v>
      </c>
      <c r="T86" s="25">
        <v>2.67</v>
      </c>
      <c r="U86" s="25">
        <v>2.67</v>
      </c>
      <c r="V86" s="25">
        <v>2.67</v>
      </c>
      <c r="W86" s="25">
        <v>2.67</v>
      </c>
      <c r="X86" s="25">
        <v>2.67</v>
      </c>
      <c r="Y86" s="25">
        <v>2.67</v>
      </c>
      <c r="Z86" s="25">
        <v>2.67</v>
      </c>
      <c r="AA86" s="25">
        <v>2.67</v>
      </c>
      <c r="AB86" s="25">
        <v>2.67</v>
      </c>
      <c r="AC86" s="25">
        <v>2.67</v>
      </c>
      <c r="AD86" s="25">
        <v>2.67</v>
      </c>
      <c r="AE86" s="25">
        <v>2.67</v>
      </c>
      <c r="AF86" s="44">
        <v>2.67</v>
      </c>
    </row>
    <row r="87" spans="1:32" x14ac:dyDescent="0.25">
      <c r="A87" s="26" t="s">
        <v>84</v>
      </c>
      <c r="B87" s="25"/>
      <c r="C87" s="25">
        <v>2.68</v>
      </c>
      <c r="D87" s="25">
        <v>2.68</v>
      </c>
      <c r="E87" s="25">
        <v>2.68</v>
      </c>
      <c r="F87" s="25">
        <v>2.58</v>
      </c>
      <c r="G87" s="25">
        <v>2.58</v>
      </c>
      <c r="H87" s="25">
        <v>2.68</v>
      </c>
      <c r="I87" s="25">
        <v>2.68</v>
      </c>
      <c r="J87" s="25">
        <v>2.68</v>
      </c>
      <c r="K87" s="25">
        <v>2.68</v>
      </c>
      <c r="L87" s="25">
        <v>2.68</v>
      </c>
      <c r="M87" s="25">
        <v>2.67</v>
      </c>
      <c r="N87" s="25">
        <v>2.4700000000000002</v>
      </c>
      <c r="O87" s="25">
        <v>2.67</v>
      </c>
      <c r="P87" s="25">
        <v>2.57</v>
      </c>
      <c r="Q87" s="25">
        <v>2.57</v>
      </c>
      <c r="R87" s="25">
        <v>2.57</v>
      </c>
      <c r="S87" s="25">
        <v>2.67</v>
      </c>
      <c r="T87" s="25">
        <v>2.67</v>
      </c>
      <c r="U87" s="25">
        <v>2.67</v>
      </c>
      <c r="V87" s="25">
        <v>2.67</v>
      </c>
      <c r="W87" s="25">
        <v>2.67</v>
      </c>
      <c r="X87" s="25">
        <v>2.67</v>
      </c>
      <c r="Y87" s="25">
        <v>2.67</v>
      </c>
      <c r="Z87" s="25">
        <v>2.67</v>
      </c>
      <c r="AA87" s="25">
        <v>2.67</v>
      </c>
      <c r="AB87" s="25">
        <v>2.67</v>
      </c>
      <c r="AC87" s="25">
        <v>2.67</v>
      </c>
      <c r="AD87" s="25">
        <v>2.67</v>
      </c>
      <c r="AE87" s="25">
        <v>2.67</v>
      </c>
      <c r="AF87" s="44">
        <v>2.67</v>
      </c>
    </row>
    <row r="88" spans="1:32" x14ac:dyDescent="0.25">
      <c r="A88" s="26" t="s">
        <v>85</v>
      </c>
      <c r="B88" s="25"/>
      <c r="C88" s="25">
        <v>2.68</v>
      </c>
      <c r="D88" s="25">
        <v>2.68</v>
      </c>
      <c r="E88" s="25">
        <v>2.68</v>
      </c>
      <c r="F88" s="25">
        <v>2.58</v>
      </c>
      <c r="G88" s="25">
        <v>2.58</v>
      </c>
      <c r="H88" s="25">
        <v>2.68</v>
      </c>
      <c r="I88" s="25">
        <v>2.68</v>
      </c>
      <c r="J88" s="25">
        <v>2.68</v>
      </c>
      <c r="K88" s="25">
        <v>2.68</v>
      </c>
      <c r="L88" s="25">
        <v>2.68</v>
      </c>
      <c r="M88" s="25">
        <v>2.67</v>
      </c>
      <c r="N88" s="25">
        <v>2.4700000000000002</v>
      </c>
      <c r="O88" s="25">
        <v>2.67</v>
      </c>
      <c r="P88" s="25">
        <v>2.57</v>
      </c>
      <c r="Q88" s="25">
        <v>2.57</v>
      </c>
      <c r="R88" s="25">
        <v>2.57</v>
      </c>
      <c r="S88" s="25">
        <v>2.67</v>
      </c>
      <c r="T88" s="25">
        <v>2.67</v>
      </c>
      <c r="U88" s="25">
        <v>2.67</v>
      </c>
      <c r="V88" s="25">
        <v>2.67</v>
      </c>
      <c r="W88" s="25">
        <v>2.67</v>
      </c>
      <c r="X88" s="25">
        <v>2.67</v>
      </c>
      <c r="Y88" s="25">
        <v>2.67</v>
      </c>
      <c r="Z88" s="25">
        <v>2.67</v>
      </c>
      <c r="AA88" s="25">
        <v>2.67</v>
      </c>
      <c r="AB88" s="25">
        <v>2.67</v>
      </c>
      <c r="AC88" s="25">
        <v>2.67</v>
      </c>
      <c r="AD88" s="25">
        <v>2.67</v>
      </c>
      <c r="AE88" s="25">
        <v>2.67</v>
      </c>
      <c r="AF88" s="44">
        <v>2.67</v>
      </c>
    </row>
    <row r="89" spans="1:32" x14ac:dyDescent="0.25">
      <c r="A89" s="26" t="s">
        <v>86</v>
      </c>
      <c r="B89" s="25"/>
      <c r="C89" s="25">
        <v>2.68</v>
      </c>
      <c r="D89" s="25">
        <v>2.68</v>
      </c>
      <c r="E89" s="25">
        <v>2.68</v>
      </c>
      <c r="F89" s="25">
        <v>2.58</v>
      </c>
      <c r="G89" s="25">
        <v>2.58</v>
      </c>
      <c r="H89" s="25">
        <v>2.68</v>
      </c>
      <c r="I89" s="25">
        <v>2.68</v>
      </c>
      <c r="J89" s="25">
        <v>2.68</v>
      </c>
      <c r="K89" s="25">
        <v>2.68</v>
      </c>
      <c r="L89" s="25">
        <v>2.68</v>
      </c>
      <c r="M89" s="25">
        <v>2.67</v>
      </c>
      <c r="N89" s="25">
        <v>2.4700000000000002</v>
      </c>
      <c r="O89" s="25">
        <v>2.67</v>
      </c>
      <c r="P89" s="25">
        <v>2.57</v>
      </c>
      <c r="Q89" s="25">
        <v>2.57</v>
      </c>
      <c r="R89" s="25">
        <v>2.57</v>
      </c>
      <c r="S89" s="25">
        <v>2.67</v>
      </c>
      <c r="T89" s="25">
        <v>2.67</v>
      </c>
      <c r="U89" s="25">
        <v>2.67</v>
      </c>
      <c r="V89" s="25">
        <v>2.67</v>
      </c>
      <c r="W89" s="25">
        <v>2.67</v>
      </c>
      <c r="X89" s="25">
        <v>2.67</v>
      </c>
      <c r="Y89" s="25">
        <v>2.67</v>
      </c>
      <c r="Z89" s="25">
        <v>2.67</v>
      </c>
      <c r="AA89" s="25">
        <v>2.67</v>
      </c>
      <c r="AB89" s="25">
        <v>2.67</v>
      </c>
      <c r="AC89" s="25">
        <v>2.67</v>
      </c>
      <c r="AD89" s="25">
        <v>2.67</v>
      </c>
      <c r="AE89" s="25">
        <v>2.67</v>
      </c>
      <c r="AF89" s="44">
        <v>2.67</v>
      </c>
    </row>
    <row r="90" spans="1:32" x14ac:dyDescent="0.25">
      <c r="A90" s="26" t="s">
        <v>87</v>
      </c>
      <c r="B90" s="25"/>
      <c r="C90" s="25">
        <v>2.68</v>
      </c>
      <c r="D90" s="25">
        <v>2.68</v>
      </c>
      <c r="E90" s="25">
        <v>2.68</v>
      </c>
      <c r="F90" s="25">
        <v>2.58</v>
      </c>
      <c r="G90" s="25">
        <v>2.58</v>
      </c>
      <c r="H90" s="25">
        <v>2.68</v>
      </c>
      <c r="I90" s="25">
        <v>2.68</v>
      </c>
      <c r="J90" s="25">
        <v>2.68</v>
      </c>
      <c r="K90" s="25">
        <v>2.68</v>
      </c>
      <c r="L90" s="25">
        <v>2.68</v>
      </c>
      <c r="M90" s="25">
        <v>2.67</v>
      </c>
      <c r="N90" s="25">
        <v>2.4700000000000002</v>
      </c>
      <c r="O90" s="25">
        <v>2.67</v>
      </c>
      <c r="P90" s="25">
        <v>2.57</v>
      </c>
      <c r="Q90" s="25">
        <v>2.57</v>
      </c>
      <c r="R90" s="25">
        <v>2.57</v>
      </c>
      <c r="S90" s="25">
        <v>2.67</v>
      </c>
      <c r="T90" s="25">
        <v>2.67</v>
      </c>
      <c r="U90" s="25">
        <v>2.67</v>
      </c>
      <c r="V90" s="25">
        <v>2.67</v>
      </c>
      <c r="W90" s="25">
        <v>2.67</v>
      </c>
      <c r="X90" s="25">
        <v>2.67</v>
      </c>
      <c r="Y90" s="25">
        <v>2.67</v>
      </c>
      <c r="Z90" s="25">
        <v>2.67</v>
      </c>
      <c r="AA90" s="25">
        <v>2.67</v>
      </c>
      <c r="AB90" s="25">
        <v>2.67</v>
      </c>
      <c r="AC90" s="25">
        <v>2.67</v>
      </c>
      <c r="AD90" s="25">
        <v>2.67</v>
      </c>
      <c r="AE90" s="25">
        <v>2.67</v>
      </c>
      <c r="AF90" s="44">
        <v>2.67</v>
      </c>
    </row>
    <row r="91" spans="1:32" x14ac:dyDescent="0.25">
      <c r="A91" s="26" t="s">
        <v>88</v>
      </c>
      <c r="B91" s="25"/>
      <c r="C91" s="25">
        <v>2.68</v>
      </c>
      <c r="D91" s="25">
        <v>2.68</v>
      </c>
      <c r="E91" s="25">
        <v>2.68</v>
      </c>
      <c r="F91" s="25">
        <v>2.58</v>
      </c>
      <c r="G91" s="25">
        <v>2.58</v>
      </c>
      <c r="H91" s="25">
        <v>2.68</v>
      </c>
      <c r="I91" s="25">
        <v>2.68</v>
      </c>
      <c r="J91" s="25">
        <v>2.68</v>
      </c>
      <c r="K91" s="25">
        <v>2.68</v>
      </c>
      <c r="L91" s="25">
        <v>2.68</v>
      </c>
      <c r="M91" s="25">
        <v>2.67</v>
      </c>
      <c r="N91" s="25">
        <v>2.4700000000000002</v>
      </c>
      <c r="O91" s="25">
        <v>2.67</v>
      </c>
      <c r="P91" s="25">
        <v>2.57</v>
      </c>
      <c r="Q91" s="25">
        <v>2.57</v>
      </c>
      <c r="R91" s="25">
        <v>2.57</v>
      </c>
      <c r="S91" s="25">
        <v>2.67</v>
      </c>
      <c r="T91" s="25">
        <v>2.67</v>
      </c>
      <c r="U91" s="25">
        <v>2.67</v>
      </c>
      <c r="V91" s="25">
        <v>2.67</v>
      </c>
      <c r="W91" s="25">
        <v>2.67</v>
      </c>
      <c r="X91" s="25">
        <v>2.67</v>
      </c>
      <c r="Y91" s="25">
        <v>2.67</v>
      </c>
      <c r="Z91" s="25">
        <v>2.67</v>
      </c>
      <c r="AA91" s="25">
        <v>2.67</v>
      </c>
      <c r="AB91" s="25">
        <v>2.67</v>
      </c>
      <c r="AC91" s="25">
        <v>2.67</v>
      </c>
      <c r="AD91" s="25">
        <v>2.67</v>
      </c>
      <c r="AE91" s="25">
        <v>2.67</v>
      </c>
      <c r="AF91" s="44">
        <v>2.67</v>
      </c>
    </row>
    <row r="92" spans="1:32" x14ac:dyDescent="0.25">
      <c r="A92" s="26" t="s">
        <v>89</v>
      </c>
      <c r="B92" s="25"/>
      <c r="C92" s="25">
        <v>2.68</v>
      </c>
      <c r="D92" s="25">
        <v>2.68</v>
      </c>
      <c r="E92" s="25">
        <v>2.68</v>
      </c>
      <c r="F92" s="25">
        <v>2.58</v>
      </c>
      <c r="G92" s="25">
        <v>2.58</v>
      </c>
      <c r="H92" s="25">
        <v>2.68</v>
      </c>
      <c r="I92" s="25">
        <v>2.68</v>
      </c>
      <c r="J92" s="25">
        <v>2.68</v>
      </c>
      <c r="K92" s="25">
        <v>2.68</v>
      </c>
      <c r="L92" s="25">
        <v>2.68</v>
      </c>
      <c r="M92" s="25">
        <v>2.67</v>
      </c>
      <c r="N92" s="25">
        <v>2.4700000000000002</v>
      </c>
      <c r="O92" s="25">
        <v>2.67</v>
      </c>
      <c r="P92" s="25">
        <v>2.57</v>
      </c>
      <c r="Q92" s="25">
        <v>2.57</v>
      </c>
      <c r="R92" s="25">
        <v>2.57</v>
      </c>
      <c r="S92" s="25">
        <v>2.67</v>
      </c>
      <c r="T92" s="25">
        <v>2.67</v>
      </c>
      <c r="U92" s="25">
        <v>2.67</v>
      </c>
      <c r="V92" s="25">
        <v>2.67</v>
      </c>
      <c r="W92" s="25">
        <v>2.67</v>
      </c>
      <c r="X92" s="25">
        <v>2.67</v>
      </c>
      <c r="Y92" s="25">
        <v>2.67</v>
      </c>
      <c r="Z92" s="25">
        <v>2.67</v>
      </c>
      <c r="AA92" s="25">
        <v>2.67</v>
      </c>
      <c r="AB92" s="25">
        <v>2.67</v>
      </c>
      <c r="AC92" s="25">
        <v>2.67</v>
      </c>
      <c r="AD92" s="25">
        <v>2.67</v>
      </c>
      <c r="AE92" s="25">
        <v>2.67</v>
      </c>
      <c r="AF92" s="44">
        <v>2.67</v>
      </c>
    </row>
    <row r="93" spans="1:32" x14ac:dyDescent="0.25">
      <c r="A93" s="26" t="s">
        <v>90</v>
      </c>
      <c r="B93" s="25"/>
      <c r="C93" s="25">
        <v>2.68</v>
      </c>
      <c r="D93" s="25">
        <v>2.68</v>
      </c>
      <c r="E93" s="25">
        <v>2.68</v>
      </c>
      <c r="F93" s="25">
        <v>2.58</v>
      </c>
      <c r="G93" s="25">
        <v>2.58</v>
      </c>
      <c r="H93" s="25">
        <v>2.68</v>
      </c>
      <c r="I93" s="25">
        <v>2.68</v>
      </c>
      <c r="J93" s="25">
        <v>2.68</v>
      </c>
      <c r="K93" s="25">
        <v>2.68</v>
      </c>
      <c r="L93" s="25">
        <v>2.68</v>
      </c>
      <c r="M93" s="25">
        <v>2.67</v>
      </c>
      <c r="N93" s="25">
        <v>2.4700000000000002</v>
      </c>
      <c r="O93" s="25">
        <v>2.67</v>
      </c>
      <c r="P93" s="25">
        <v>2.57</v>
      </c>
      <c r="Q93" s="25">
        <v>2.57</v>
      </c>
      <c r="R93" s="25">
        <v>2.57</v>
      </c>
      <c r="S93" s="25">
        <v>2.67</v>
      </c>
      <c r="T93" s="25">
        <v>2.67</v>
      </c>
      <c r="U93" s="25">
        <v>2.67</v>
      </c>
      <c r="V93" s="25">
        <v>2.67</v>
      </c>
      <c r="W93" s="25">
        <v>2.67</v>
      </c>
      <c r="X93" s="25">
        <v>2.67</v>
      </c>
      <c r="Y93" s="25">
        <v>2.67</v>
      </c>
      <c r="Z93" s="25">
        <v>2.67</v>
      </c>
      <c r="AA93" s="25">
        <v>2.67</v>
      </c>
      <c r="AB93" s="25">
        <v>2.67</v>
      </c>
      <c r="AC93" s="25">
        <v>2.67</v>
      </c>
      <c r="AD93" s="25">
        <v>2.67</v>
      </c>
      <c r="AE93" s="25">
        <v>2.67</v>
      </c>
      <c r="AF93" s="44">
        <v>2.67</v>
      </c>
    </row>
    <row r="94" spans="1:32" x14ac:dyDescent="0.25">
      <c r="A94" s="26" t="s">
        <v>91</v>
      </c>
      <c r="B94" s="25"/>
      <c r="C94" s="25">
        <v>2.68</v>
      </c>
      <c r="D94" s="25">
        <v>2.68</v>
      </c>
      <c r="E94" s="25">
        <v>2.68</v>
      </c>
      <c r="F94" s="25">
        <v>2.58</v>
      </c>
      <c r="G94" s="25">
        <v>2.58</v>
      </c>
      <c r="H94" s="25">
        <v>2.68</v>
      </c>
      <c r="I94" s="25">
        <v>2.68</v>
      </c>
      <c r="J94" s="25">
        <v>2.68</v>
      </c>
      <c r="K94" s="25">
        <v>2.68</v>
      </c>
      <c r="L94" s="25">
        <v>2.68</v>
      </c>
      <c r="M94" s="25">
        <v>2.67</v>
      </c>
      <c r="N94" s="25">
        <v>2.4700000000000002</v>
      </c>
      <c r="O94" s="25">
        <v>2.67</v>
      </c>
      <c r="P94" s="25">
        <v>2.57</v>
      </c>
      <c r="Q94" s="25">
        <v>2.57</v>
      </c>
      <c r="R94" s="25">
        <v>2.57</v>
      </c>
      <c r="S94" s="25">
        <v>2.67</v>
      </c>
      <c r="T94" s="25">
        <v>2.67</v>
      </c>
      <c r="U94" s="25">
        <v>2.67</v>
      </c>
      <c r="V94" s="25">
        <v>2.67</v>
      </c>
      <c r="W94" s="25">
        <v>2.67</v>
      </c>
      <c r="X94" s="25">
        <v>2.67</v>
      </c>
      <c r="Y94" s="25">
        <v>2.67</v>
      </c>
      <c r="Z94" s="25">
        <v>2.67</v>
      </c>
      <c r="AA94" s="25">
        <v>2.67</v>
      </c>
      <c r="AB94" s="25">
        <v>2.67</v>
      </c>
      <c r="AC94" s="25">
        <v>2.67</v>
      </c>
      <c r="AD94" s="25">
        <v>2.67</v>
      </c>
      <c r="AE94" s="25">
        <v>2.67</v>
      </c>
      <c r="AF94" s="44">
        <v>2.67</v>
      </c>
    </row>
    <row r="95" spans="1:32" x14ac:dyDescent="0.25">
      <c r="A95" s="26" t="s">
        <v>92</v>
      </c>
      <c r="B95" s="25"/>
      <c r="C95" s="25">
        <v>2.68</v>
      </c>
      <c r="D95" s="25">
        <v>2.68</v>
      </c>
      <c r="E95" s="25">
        <v>2.68</v>
      </c>
      <c r="F95" s="25">
        <v>2.58</v>
      </c>
      <c r="G95" s="25">
        <v>2.58</v>
      </c>
      <c r="H95" s="25">
        <v>2.68</v>
      </c>
      <c r="I95" s="25">
        <v>2.68</v>
      </c>
      <c r="J95" s="25">
        <v>2.68</v>
      </c>
      <c r="K95" s="25">
        <v>2.68</v>
      </c>
      <c r="L95" s="25">
        <v>2.68</v>
      </c>
      <c r="M95" s="25">
        <v>2.67</v>
      </c>
      <c r="N95" s="25">
        <v>2.4700000000000002</v>
      </c>
      <c r="O95" s="25">
        <v>2.67</v>
      </c>
      <c r="P95" s="25">
        <v>2.57</v>
      </c>
      <c r="Q95" s="25">
        <v>2.57</v>
      </c>
      <c r="R95" s="25">
        <v>2.57</v>
      </c>
      <c r="S95" s="25">
        <v>2.67</v>
      </c>
      <c r="T95" s="25">
        <v>2.67</v>
      </c>
      <c r="U95" s="25">
        <v>2.67</v>
      </c>
      <c r="V95" s="25">
        <v>2.67</v>
      </c>
      <c r="W95" s="25">
        <v>2.67</v>
      </c>
      <c r="X95" s="25">
        <v>2.67</v>
      </c>
      <c r="Y95" s="25">
        <v>2.67</v>
      </c>
      <c r="Z95" s="25">
        <v>2.67</v>
      </c>
      <c r="AA95" s="25">
        <v>2.67</v>
      </c>
      <c r="AB95" s="25">
        <v>2.67</v>
      </c>
      <c r="AC95" s="25">
        <v>2.67</v>
      </c>
      <c r="AD95" s="25">
        <v>2.67</v>
      </c>
      <c r="AE95" s="25">
        <v>2.67</v>
      </c>
      <c r="AF95" s="44">
        <v>2.67</v>
      </c>
    </row>
    <row r="96" spans="1:32" x14ac:dyDescent="0.25">
      <c r="A96" s="26" t="s">
        <v>93</v>
      </c>
      <c r="B96" s="25"/>
      <c r="C96" s="25">
        <v>2.68</v>
      </c>
      <c r="D96" s="25">
        <v>2.68</v>
      </c>
      <c r="E96" s="25">
        <v>2.68</v>
      </c>
      <c r="F96" s="25">
        <v>2.58</v>
      </c>
      <c r="G96" s="25">
        <v>2.58</v>
      </c>
      <c r="H96" s="25">
        <v>2.68</v>
      </c>
      <c r="I96" s="25">
        <v>2.68</v>
      </c>
      <c r="J96" s="25">
        <v>2.68</v>
      </c>
      <c r="K96" s="25">
        <v>2.68</v>
      </c>
      <c r="L96" s="25">
        <v>2.68</v>
      </c>
      <c r="M96" s="25">
        <v>2.67</v>
      </c>
      <c r="N96" s="25">
        <v>2.4700000000000002</v>
      </c>
      <c r="O96" s="25">
        <v>2.67</v>
      </c>
      <c r="P96" s="25">
        <v>2.57</v>
      </c>
      <c r="Q96" s="25">
        <v>2.57</v>
      </c>
      <c r="R96" s="25">
        <v>2.57</v>
      </c>
      <c r="S96" s="25">
        <v>2.67</v>
      </c>
      <c r="T96" s="25">
        <v>2.67</v>
      </c>
      <c r="U96" s="25">
        <v>2.67</v>
      </c>
      <c r="V96" s="25">
        <v>2.67</v>
      </c>
      <c r="W96" s="25">
        <v>2.67</v>
      </c>
      <c r="X96" s="25">
        <v>2.67</v>
      </c>
      <c r="Y96" s="25">
        <v>2.67</v>
      </c>
      <c r="Z96" s="25">
        <v>2.67</v>
      </c>
      <c r="AA96" s="25">
        <v>2.67</v>
      </c>
      <c r="AB96" s="25">
        <v>2.67</v>
      </c>
      <c r="AC96" s="25">
        <v>2.67</v>
      </c>
      <c r="AD96" s="25">
        <v>2.67</v>
      </c>
      <c r="AE96" s="25">
        <v>2.67</v>
      </c>
      <c r="AF96" s="44">
        <v>2.67</v>
      </c>
    </row>
    <row r="97" spans="1:32" x14ac:dyDescent="0.25">
      <c r="A97" s="26" t="s">
        <v>94</v>
      </c>
      <c r="B97" s="25"/>
      <c r="C97" s="25">
        <v>2.68</v>
      </c>
      <c r="D97" s="25">
        <v>2.68</v>
      </c>
      <c r="E97" s="25">
        <v>2.68</v>
      </c>
      <c r="F97" s="25">
        <v>2.58</v>
      </c>
      <c r="G97" s="25">
        <v>2.58</v>
      </c>
      <c r="H97" s="25">
        <v>2.68</v>
      </c>
      <c r="I97" s="25">
        <v>2.68</v>
      </c>
      <c r="J97" s="25">
        <v>2.68</v>
      </c>
      <c r="K97" s="25">
        <v>2.68</v>
      </c>
      <c r="L97" s="25">
        <v>2.68</v>
      </c>
      <c r="M97" s="25">
        <v>2.67</v>
      </c>
      <c r="N97" s="25">
        <v>2.4700000000000002</v>
      </c>
      <c r="O97" s="25">
        <v>2.67</v>
      </c>
      <c r="P97" s="25">
        <v>2.57</v>
      </c>
      <c r="Q97" s="25">
        <v>2.57</v>
      </c>
      <c r="R97" s="25">
        <v>2.57</v>
      </c>
      <c r="S97" s="25">
        <v>2.67</v>
      </c>
      <c r="T97" s="25">
        <v>2.67</v>
      </c>
      <c r="U97" s="25">
        <v>2.67</v>
      </c>
      <c r="V97" s="25">
        <v>2.67</v>
      </c>
      <c r="W97" s="25">
        <v>2.67</v>
      </c>
      <c r="X97" s="25">
        <v>2.67</v>
      </c>
      <c r="Y97" s="25">
        <v>2.67</v>
      </c>
      <c r="Z97" s="25">
        <v>2.67</v>
      </c>
      <c r="AA97" s="25">
        <v>2.67</v>
      </c>
      <c r="AB97" s="25">
        <v>2.67</v>
      </c>
      <c r="AC97" s="25">
        <v>2.67</v>
      </c>
      <c r="AD97" s="25">
        <v>2.67</v>
      </c>
      <c r="AE97" s="25">
        <v>2.67</v>
      </c>
      <c r="AF97" s="44">
        <v>2.67</v>
      </c>
    </row>
    <row r="98" spans="1:32" x14ac:dyDescent="0.25">
      <c r="A98" s="26" t="s">
        <v>95</v>
      </c>
      <c r="B98" s="25"/>
      <c r="C98" s="25">
        <v>2.68</v>
      </c>
      <c r="D98" s="25">
        <v>2.68</v>
      </c>
      <c r="E98" s="25">
        <v>2.68</v>
      </c>
      <c r="F98" s="25">
        <v>2.58</v>
      </c>
      <c r="G98" s="25">
        <v>2.58</v>
      </c>
      <c r="H98" s="25">
        <v>2.68</v>
      </c>
      <c r="I98" s="25">
        <v>2.68</v>
      </c>
      <c r="J98" s="25">
        <v>2.68</v>
      </c>
      <c r="K98" s="25">
        <v>2.68</v>
      </c>
      <c r="L98" s="25">
        <v>2.68</v>
      </c>
      <c r="M98" s="25">
        <v>2.67</v>
      </c>
      <c r="N98" s="25">
        <v>2.4700000000000002</v>
      </c>
      <c r="O98" s="25">
        <v>2.67</v>
      </c>
      <c r="P98" s="25">
        <v>2.57</v>
      </c>
      <c r="Q98" s="25">
        <v>2.57</v>
      </c>
      <c r="R98" s="25">
        <v>2.57</v>
      </c>
      <c r="S98" s="25">
        <v>2.67</v>
      </c>
      <c r="T98" s="25">
        <v>2.67</v>
      </c>
      <c r="U98" s="25">
        <v>2.67</v>
      </c>
      <c r="V98" s="25">
        <v>2.67</v>
      </c>
      <c r="W98" s="25">
        <v>2.67</v>
      </c>
      <c r="X98" s="25">
        <v>2.67</v>
      </c>
      <c r="Y98" s="25">
        <v>2.67</v>
      </c>
      <c r="Z98" s="25">
        <v>2.67</v>
      </c>
      <c r="AA98" s="25">
        <v>2.67</v>
      </c>
      <c r="AB98" s="25">
        <v>2.67</v>
      </c>
      <c r="AC98" s="25">
        <v>2.67</v>
      </c>
      <c r="AD98" s="25">
        <v>2.67</v>
      </c>
      <c r="AE98" s="25">
        <v>2.67</v>
      </c>
      <c r="AF98" s="44">
        <v>2.67</v>
      </c>
    </row>
    <row r="99" spans="1:32" x14ac:dyDescent="0.25">
      <c r="A99" s="26" t="s">
        <v>96</v>
      </c>
      <c r="B99" s="25"/>
      <c r="C99" s="25">
        <v>2.68</v>
      </c>
      <c r="D99" s="25">
        <v>2.68</v>
      </c>
      <c r="E99" s="25">
        <v>2.68</v>
      </c>
      <c r="F99" s="25">
        <v>2.58</v>
      </c>
      <c r="G99" s="25">
        <v>2.58</v>
      </c>
      <c r="H99" s="25">
        <v>2.68</v>
      </c>
      <c r="I99" s="25">
        <v>2.68</v>
      </c>
      <c r="J99" s="25">
        <v>2.68</v>
      </c>
      <c r="K99" s="25">
        <v>2.68</v>
      </c>
      <c r="L99" s="25">
        <v>2.68</v>
      </c>
      <c r="M99" s="25">
        <v>2.67</v>
      </c>
      <c r="N99" s="25">
        <v>2.4700000000000002</v>
      </c>
      <c r="O99" s="25">
        <v>2.67</v>
      </c>
      <c r="P99" s="25">
        <v>2.57</v>
      </c>
      <c r="Q99" s="25">
        <v>2.57</v>
      </c>
      <c r="R99" s="25">
        <v>2.57</v>
      </c>
      <c r="S99" s="25">
        <v>2.67</v>
      </c>
      <c r="T99" s="25">
        <v>2.67</v>
      </c>
      <c r="U99" s="25">
        <v>2.67</v>
      </c>
      <c r="V99" s="25">
        <v>2.67</v>
      </c>
      <c r="W99" s="25">
        <v>2.67</v>
      </c>
      <c r="X99" s="25">
        <v>2.67</v>
      </c>
      <c r="Y99" s="25">
        <v>2.67</v>
      </c>
      <c r="Z99" s="25">
        <v>2.67</v>
      </c>
      <c r="AA99" s="25">
        <v>2.67</v>
      </c>
      <c r="AB99" s="25">
        <v>2.67</v>
      </c>
      <c r="AC99" s="25">
        <v>2.67</v>
      </c>
      <c r="AD99" s="25">
        <v>2.67</v>
      </c>
      <c r="AE99" s="25">
        <v>2.67</v>
      </c>
      <c r="AF99" s="44">
        <v>2.67</v>
      </c>
    </row>
    <row r="100" spans="1:32" s="29" customFormat="1" ht="31.5" x14ac:dyDescent="0.25">
      <c r="A100" s="27" t="s">
        <v>97</v>
      </c>
      <c r="B100" s="28"/>
      <c r="C100" s="28">
        <v>62.98</v>
      </c>
      <c r="D100" s="28">
        <v>63.225000000000001</v>
      </c>
      <c r="E100" s="28">
        <v>62.82</v>
      </c>
      <c r="F100" s="28">
        <v>59.575000000000003</v>
      </c>
      <c r="G100" s="28">
        <v>61.274999999999999</v>
      </c>
      <c r="H100" s="28">
        <v>58.164999999999999</v>
      </c>
      <c r="I100" s="28">
        <v>60.97</v>
      </c>
      <c r="J100" s="28">
        <v>61.64</v>
      </c>
      <c r="K100" s="28">
        <v>64.319999999999993</v>
      </c>
      <c r="L100" s="28">
        <v>64.319999999999993</v>
      </c>
      <c r="M100" s="28">
        <v>64.08</v>
      </c>
      <c r="N100" s="28">
        <v>56.81</v>
      </c>
      <c r="O100" s="28">
        <v>61.41</v>
      </c>
      <c r="P100" s="28">
        <v>46.902500000000003</v>
      </c>
      <c r="Q100" s="28">
        <v>53.872500000000002</v>
      </c>
      <c r="R100" s="28">
        <v>57.567500000000003</v>
      </c>
      <c r="S100" s="28">
        <v>64.08</v>
      </c>
      <c r="T100" s="28">
        <v>46.542499999999997</v>
      </c>
      <c r="U100" s="28">
        <v>59.157499999999999</v>
      </c>
      <c r="V100" s="28">
        <v>57.457500000000003</v>
      </c>
      <c r="W100" s="28">
        <v>57.155000000000001</v>
      </c>
      <c r="X100" s="28">
        <v>64.08</v>
      </c>
      <c r="Y100" s="28">
        <v>63.935000000000002</v>
      </c>
      <c r="Z100" s="28">
        <v>64.08</v>
      </c>
      <c r="AA100" s="28">
        <v>60.317500000000003</v>
      </c>
      <c r="AB100" s="28">
        <v>60.075000000000003</v>
      </c>
      <c r="AC100" s="28">
        <v>56.417499999999997</v>
      </c>
      <c r="AD100" s="28">
        <v>58.664999999999999</v>
      </c>
      <c r="AE100" s="28">
        <v>64.08</v>
      </c>
      <c r="AF100" s="45">
        <v>64.08</v>
      </c>
    </row>
    <row r="101" spans="1:32" s="29" customFormat="1" ht="31.5" x14ac:dyDescent="0.25">
      <c r="A101" s="27" t="s">
        <v>98</v>
      </c>
      <c r="B101" s="28"/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 t="s">
        <v>257</v>
      </c>
      <c r="D102" s="28" t="s">
        <v>257</v>
      </c>
      <c r="E102" s="28" t="s">
        <v>257</v>
      </c>
      <c r="F102" s="28" t="s">
        <v>308</v>
      </c>
      <c r="G102" s="28" t="s">
        <v>308</v>
      </c>
      <c r="H102" s="28" t="s">
        <v>308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 t="s">
        <v>258</v>
      </c>
      <c r="D103" s="28" t="s">
        <v>258</v>
      </c>
      <c r="E103" s="28" t="s">
        <v>258</v>
      </c>
      <c r="F103" s="28" t="s">
        <v>309</v>
      </c>
      <c r="G103" s="28" t="s">
        <v>309</v>
      </c>
      <c r="H103" s="28" t="s">
        <v>309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1.7359749999999998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H2"/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3" sqref="A3:XFD3"/>
    </sheetView>
  </sheetViews>
  <sheetFormatPr defaultColWidth="10.140625" defaultRowHeight="15.75" x14ac:dyDescent="0.25"/>
  <cols>
    <col min="1" max="1" width="13.7109375" style="20" customWidth="1"/>
    <col min="2" max="2" width="10.85546875" style="20" bestFit="1" customWidth="1"/>
    <col min="3" max="3" width="10.140625" style="21"/>
    <col min="4" max="4" width="10.140625" style="20"/>
    <col min="5" max="5" width="10.28515625" style="20" bestFit="1" customWidth="1"/>
    <col min="6" max="14" width="10.140625" style="20"/>
    <col min="15" max="18" width="10.28515625" style="20" bestFit="1" customWidth="1"/>
    <col min="19" max="19" width="10.140625" style="20"/>
    <col min="20" max="20" width="10.28515625" style="20" bestFit="1" customWidth="1"/>
    <col min="21" max="22" width="10.140625" style="20"/>
    <col min="23" max="23" width="10.28515625" style="20" bestFit="1" customWidth="1"/>
    <col min="24" max="28" width="10.140625" style="20"/>
    <col min="29" max="31" width="10.28515625" style="20" bestFit="1" customWidth="1"/>
    <col min="32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T1" s="20" t="s">
        <v>208</v>
      </c>
    </row>
    <row r="2" spans="1:32" ht="18" x14ac:dyDescent="0.25">
      <c r="A2" s="60" t="s">
        <v>215</v>
      </c>
      <c r="B2" s="60"/>
      <c r="C2" s="60"/>
      <c r="D2" s="60"/>
      <c r="E2" s="60"/>
      <c r="F2" s="60"/>
      <c r="G2" s="60"/>
      <c r="H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>
        <v>6.15</v>
      </c>
      <c r="J4" s="25">
        <v>6.15</v>
      </c>
      <c r="K4" s="25"/>
      <c r="L4" s="25">
        <v>0</v>
      </c>
      <c r="M4" s="25"/>
      <c r="N4" s="25"/>
      <c r="O4" s="25"/>
      <c r="P4" s="25"/>
      <c r="Q4" s="25"/>
      <c r="R4" s="25"/>
      <c r="S4" s="25"/>
      <c r="T4" s="25">
        <v>0</v>
      </c>
      <c r="U4" s="43">
        <v>3.46</v>
      </c>
      <c r="V4" s="25">
        <v>3.46</v>
      </c>
      <c r="W4" s="25"/>
      <c r="X4" s="25">
        <v>3.46</v>
      </c>
      <c r="Y4" s="25">
        <v>3.46</v>
      </c>
      <c r="Z4" s="25">
        <v>6.23</v>
      </c>
      <c r="AA4" s="25">
        <v>3.47</v>
      </c>
      <c r="AB4" s="25">
        <v>6.14</v>
      </c>
      <c r="AC4" s="25">
        <v>6.14</v>
      </c>
      <c r="AD4" s="25">
        <v>3.47</v>
      </c>
      <c r="AE4" s="25">
        <v>6.14</v>
      </c>
      <c r="AF4" s="43">
        <v>6.14</v>
      </c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>
        <v>6.15</v>
      </c>
      <c r="J5" s="25">
        <v>6.15</v>
      </c>
      <c r="K5" s="25"/>
      <c r="L5" s="25">
        <v>0</v>
      </c>
      <c r="M5" s="25"/>
      <c r="N5" s="25"/>
      <c r="O5" s="25"/>
      <c r="P5" s="25"/>
      <c r="Q5" s="25"/>
      <c r="R5" s="25"/>
      <c r="S5" s="25"/>
      <c r="T5" s="25">
        <v>0</v>
      </c>
      <c r="U5" s="44">
        <v>3.46</v>
      </c>
      <c r="V5" s="25">
        <v>3.46</v>
      </c>
      <c r="W5" s="25"/>
      <c r="X5" s="25">
        <v>3.46</v>
      </c>
      <c r="Y5" s="25">
        <v>3.46</v>
      </c>
      <c r="Z5" s="25">
        <v>6.23</v>
      </c>
      <c r="AA5" s="25">
        <v>3.47</v>
      </c>
      <c r="AB5" s="25">
        <v>6.14</v>
      </c>
      <c r="AC5" s="25">
        <v>6.14</v>
      </c>
      <c r="AD5" s="25">
        <v>3.47</v>
      </c>
      <c r="AE5" s="25">
        <v>6.14</v>
      </c>
      <c r="AF5" s="44">
        <v>6.14</v>
      </c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>
        <v>6.15</v>
      </c>
      <c r="J6" s="25">
        <v>6.15</v>
      </c>
      <c r="K6" s="25"/>
      <c r="L6" s="25">
        <v>0</v>
      </c>
      <c r="M6" s="25"/>
      <c r="N6" s="25"/>
      <c r="O6" s="25"/>
      <c r="P6" s="25"/>
      <c r="Q6" s="25"/>
      <c r="R6" s="25"/>
      <c r="S6" s="25"/>
      <c r="T6" s="25">
        <v>0</v>
      </c>
      <c r="U6" s="44">
        <v>3.46</v>
      </c>
      <c r="V6" s="25">
        <v>3.46</v>
      </c>
      <c r="W6" s="25"/>
      <c r="X6" s="25">
        <v>3.46</v>
      </c>
      <c r="Y6" s="25">
        <v>3.46</v>
      </c>
      <c r="Z6" s="25">
        <v>6.23</v>
      </c>
      <c r="AA6" s="25">
        <v>3.47</v>
      </c>
      <c r="AB6" s="25">
        <v>6.14</v>
      </c>
      <c r="AC6" s="25">
        <v>6.14</v>
      </c>
      <c r="AD6" s="25">
        <v>3.47</v>
      </c>
      <c r="AE6" s="25">
        <v>6.14</v>
      </c>
      <c r="AF6" s="44">
        <v>6.14</v>
      </c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>
        <v>6.15</v>
      </c>
      <c r="J7" s="25">
        <v>6.15</v>
      </c>
      <c r="K7" s="25"/>
      <c r="L7" s="25">
        <v>0</v>
      </c>
      <c r="M7" s="25"/>
      <c r="N7" s="25"/>
      <c r="O7" s="25"/>
      <c r="P7" s="25"/>
      <c r="Q7" s="25"/>
      <c r="R7" s="25"/>
      <c r="S7" s="25"/>
      <c r="T7" s="25">
        <v>0</v>
      </c>
      <c r="U7" s="44">
        <v>3.46</v>
      </c>
      <c r="V7" s="25">
        <v>3.46</v>
      </c>
      <c r="W7" s="25"/>
      <c r="X7" s="25">
        <v>3.46</v>
      </c>
      <c r="Y7" s="25">
        <v>3.46</v>
      </c>
      <c r="Z7" s="25">
        <v>6.23</v>
      </c>
      <c r="AA7" s="25">
        <v>3.47</v>
      </c>
      <c r="AB7" s="25">
        <v>6.14</v>
      </c>
      <c r="AC7" s="25">
        <v>6.14</v>
      </c>
      <c r="AD7" s="25">
        <v>3.47</v>
      </c>
      <c r="AE7" s="25">
        <v>6.14</v>
      </c>
      <c r="AF7" s="44">
        <v>6.14</v>
      </c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>
        <v>6.15</v>
      </c>
      <c r="J8" s="25">
        <v>6.15</v>
      </c>
      <c r="K8" s="25"/>
      <c r="L8" s="25">
        <v>0</v>
      </c>
      <c r="M8" s="25"/>
      <c r="N8" s="25"/>
      <c r="O8" s="25"/>
      <c r="P8" s="25"/>
      <c r="Q8" s="25"/>
      <c r="R8" s="25"/>
      <c r="S8" s="25"/>
      <c r="T8" s="25">
        <v>0</v>
      </c>
      <c r="U8" s="44">
        <v>3.46</v>
      </c>
      <c r="V8" s="25">
        <v>3.46</v>
      </c>
      <c r="W8" s="25"/>
      <c r="X8" s="25">
        <v>3.46</v>
      </c>
      <c r="Y8" s="25">
        <v>3.46</v>
      </c>
      <c r="Z8" s="25">
        <v>6.23</v>
      </c>
      <c r="AA8" s="25">
        <v>3.47</v>
      </c>
      <c r="AB8" s="25">
        <v>6.14</v>
      </c>
      <c r="AC8" s="25">
        <v>6.14</v>
      </c>
      <c r="AD8" s="25">
        <v>3.47</v>
      </c>
      <c r="AE8" s="25">
        <v>6.14</v>
      </c>
      <c r="AF8" s="44">
        <v>6.14</v>
      </c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>
        <v>6.15</v>
      </c>
      <c r="J9" s="25">
        <v>6.15</v>
      </c>
      <c r="K9" s="25"/>
      <c r="L9" s="25">
        <v>0</v>
      </c>
      <c r="M9" s="25"/>
      <c r="N9" s="25"/>
      <c r="O9" s="25"/>
      <c r="P9" s="25"/>
      <c r="Q9" s="25"/>
      <c r="R9" s="25"/>
      <c r="S9" s="25"/>
      <c r="T9" s="25">
        <v>0</v>
      </c>
      <c r="U9" s="44">
        <v>3.46</v>
      </c>
      <c r="V9" s="25">
        <v>3.46</v>
      </c>
      <c r="W9" s="25"/>
      <c r="X9" s="25">
        <v>3.46</v>
      </c>
      <c r="Y9" s="25">
        <v>3.46</v>
      </c>
      <c r="Z9" s="25">
        <v>6.23</v>
      </c>
      <c r="AA9" s="25">
        <v>3.47</v>
      </c>
      <c r="AB9" s="25">
        <v>6.14</v>
      </c>
      <c r="AC9" s="25">
        <v>6.14</v>
      </c>
      <c r="AD9" s="25">
        <v>3.47</v>
      </c>
      <c r="AE9" s="25">
        <v>6.14</v>
      </c>
      <c r="AF9" s="44">
        <v>6.14</v>
      </c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>
        <v>6.15</v>
      </c>
      <c r="J10" s="25">
        <v>6.15</v>
      </c>
      <c r="K10" s="25"/>
      <c r="L10" s="25">
        <v>0</v>
      </c>
      <c r="M10" s="25"/>
      <c r="N10" s="25"/>
      <c r="O10" s="25"/>
      <c r="P10" s="25"/>
      <c r="Q10" s="25"/>
      <c r="R10" s="25"/>
      <c r="S10" s="25"/>
      <c r="T10" s="25">
        <v>0</v>
      </c>
      <c r="U10" s="44">
        <v>3.46</v>
      </c>
      <c r="V10" s="25">
        <v>3.46</v>
      </c>
      <c r="W10" s="25"/>
      <c r="X10" s="25">
        <v>3.46</v>
      </c>
      <c r="Y10" s="25">
        <v>3.46</v>
      </c>
      <c r="Z10" s="25">
        <v>6.23</v>
      </c>
      <c r="AA10" s="25">
        <v>3.47</v>
      </c>
      <c r="AB10" s="25">
        <v>6.14</v>
      </c>
      <c r="AC10" s="25">
        <v>6.14</v>
      </c>
      <c r="AD10" s="25">
        <v>3.47</v>
      </c>
      <c r="AE10" s="25">
        <v>6.14</v>
      </c>
      <c r="AF10" s="44">
        <v>6.14</v>
      </c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>
        <v>6.15</v>
      </c>
      <c r="J11" s="25">
        <v>6.15</v>
      </c>
      <c r="K11" s="25"/>
      <c r="L11" s="25">
        <v>0</v>
      </c>
      <c r="M11" s="25"/>
      <c r="N11" s="25"/>
      <c r="O11" s="25"/>
      <c r="P11" s="25"/>
      <c r="Q11" s="25"/>
      <c r="R11" s="25"/>
      <c r="S11" s="25"/>
      <c r="T11" s="25">
        <v>0</v>
      </c>
      <c r="U11" s="44">
        <v>3.46</v>
      </c>
      <c r="V11" s="25">
        <v>3.46</v>
      </c>
      <c r="W11" s="25"/>
      <c r="X11" s="25">
        <v>3.46</v>
      </c>
      <c r="Y11" s="25">
        <v>3.46</v>
      </c>
      <c r="Z11" s="25">
        <v>6.23</v>
      </c>
      <c r="AA11" s="25">
        <v>3.47</v>
      </c>
      <c r="AB11" s="25">
        <v>6.14</v>
      </c>
      <c r="AC11" s="25">
        <v>6.14</v>
      </c>
      <c r="AD11" s="25">
        <v>3.47</v>
      </c>
      <c r="AE11" s="25">
        <v>6.14</v>
      </c>
      <c r="AF11" s="44">
        <v>6.14</v>
      </c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>
        <v>6.15</v>
      </c>
      <c r="J12" s="25">
        <v>6.15</v>
      </c>
      <c r="K12" s="25"/>
      <c r="L12" s="25">
        <v>0</v>
      </c>
      <c r="M12" s="25"/>
      <c r="N12" s="25"/>
      <c r="O12" s="25"/>
      <c r="P12" s="25"/>
      <c r="Q12" s="25"/>
      <c r="R12" s="25"/>
      <c r="S12" s="25"/>
      <c r="T12" s="25">
        <v>3.46</v>
      </c>
      <c r="U12" s="44">
        <v>3.46</v>
      </c>
      <c r="V12" s="25">
        <v>3.46</v>
      </c>
      <c r="W12" s="25"/>
      <c r="X12" s="25">
        <v>3.46</v>
      </c>
      <c r="Y12" s="25">
        <v>3.46</v>
      </c>
      <c r="Z12" s="25">
        <v>6.23</v>
      </c>
      <c r="AA12" s="25">
        <v>3.47</v>
      </c>
      <c r="AB12" s="25">
        <v>6.14</v>
      </c>
      <c r="AC12" s="25">
        <v>6.14</v>
      </c>
      <c r="AD12" s="25">
        <v>3.47</v>
      </c>
      <c r="AE12" s="25">
        <v>6.14</v>
      </c>
      <c r="AF12" s="44">
        <v>6.14</v>
      </c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>
        <v>6.15</v>
      </c>
      <c r="J13" s="25">
        <v>6.15</v>
      </c>
      <c r="K13" s="25"/>
      <c r="L13" s="25">
        <v>0</v>
      </c>
      <c r="M13" s="25"/>
      <c r="N13" s="25"/>
      <c r="O13" s="25"/>
      <c r="P13" s="25"/>
      <c r="Q13" s="25"/>
      <c r="R13" s="25"/>
      <c r="S13" s="25"/>
      <c r="T13" s="25">
        <v>3.46</v>
      </c>
      <c r="U13" s="44">
        <v>3.46</v>
      </c>
      <c r="V13" s="25">
        <v>3.46</v>
      </c>
      <c r="W13" s="25"/>
      <c r="X13" s="25">
        <v>3.46</v>
      </c>
      <c r="Y13" s="25">
        <v>3.46</v>
      </c>
      <c r="Z13" s="25">
        <v>6.23</v>
      </c>
      <c r="AA13" s="25">
        <v>3.47</v>
      </c>
      <c r="AB13" s="25">
        <v>6.14</v>
      </c>
      <c r="AC13" s="25">
        <v>6.14</v>
      </c>
      <c r="AD13" s="25">
        <v>3.47</v>
      </c>
      <c r="AE13" s="25">
        <v>6.14</v>
      </c>
      <c r="AF13" s="44">
        <v>6.14</v>
      </c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>
        <v>6.15</v>
      </c>
      <c r="J14" s="25">
        <v>6.15</v>
      </c>
      <c r="K14" s="25"/>
      <c r="L14" s="25">
        <v>0</v>
      </c>
      <c r="M14" s="25"/>
      <c r="N14" s="25"/>
      <c r="O14" s="25"/>
      <c r="P14" s="25"/>
      <c r="Q14" s="25"/>
      <c r="R14" s="25"/>
      <c r="S14" s="25"/>
      <c r="T14" s="25">
        <v>3.46</v>
      </c>
      <c r="U14" s="44">
        <v>3.46</v>
      </c>
      <c r="V14" s="25">
        <v>3.46</v>
      </c>
      <c r="W14" s="25"/>
      <c r="X14" s="25">
        <v>3.46</v>
      </c>
      <c r="Y14" s="25">
        <v>3.46</v>
      </c>
      <c r="Z14" s="25">
        <v>6.23</v>
      </c>
      <c r="AA14" s="25">
        <v>3.47</v>
      </c>
      <c r="AB14" s="25">
        <v>6.14</v>
      </c>
      <c r="AC14" s="25">
        <v>6.14</v>
      </c>
      <c r="AD14" s="25">
        <v>3.47</v>
      </c>
      <c r="AE14" s="25">
        <v>6.14</v>
      </c>
      <c r="AF14" s="44">
        <v>6.14</v>
      </c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>
        <v>6.15</v>
      </c>
      <c r="J15" s="25">
        <v>6.15</v>
      </c>
      <c r="K15" s="25"/>
      <c r="L15" s="25">
        <v>0</v>
      </c>
      <c r="M15" s="25"/>
      <c r="N15" s="25"/>
      <c r="O15" s="25"/>
      <c r="P15" s="25"/>
      <c r="Q15" s="25"/>
      <c r="R15" s="25"/>
      <c r="S15" s="25"/>
      <c r="T15" s="25">
        <v>3.46</v>
      </c>
      <c r="U15" s="44">
        <v>3.46</v>
      </c>
      <c r="V15" s="25">
        <v>3.46</v>
      </c>
      <c r="W15" s="25"/>
      <c r="X15" s="25">
        <v>3.46</v>
      </c>
      <c r="Y15" s="25">
        <v>3.46</v>
      </c>
      <c r="Z15" s="25">
        <v>6.23</v>
      </c>
      <c r="AA15" s="25">
        <v>3.47</v>
      </c>
      <c r="AB15" s="25">
        <v>6.14</v>
      </c>
      <c r="AC15" s="25">
        <v>6.14</v>
      </c>
      <c r="AD15" s="25">
        <v>3.47</v>
      </c>
      <c r="AE15" s="25">
        <v>6.14</v>
      </c>
      <c r="AF15" s="44">
        <v>6.14</v>
      </c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>
        <v>6.15</v>
      </c>
      <c r="J16" s="25">
        <v>6.15</v>
      </c>
      <c r="K16" s="25"/>
      <c r="L16" s="25">
        <v>0</v>
      </c>
      <c r="M16" s="25"/>
      <c r="N16" s="25"/>
      <c r="O16" s="25"/>
      <c r="P16" s="25"/>
      <c r="Q16" s="25"/>
      <c r="R16" s="25"/>
      <c r="S16" s="25"/>
      <c r="T16" s="25">
        <v>3.46</v>
      </c>
      <c r="U16" s="44">
        <v>3.46</v>
      </c>
      <c r="V16" s="25">
        <v>3.46</v>
      </c>
      <c r="W16" s="25"/>
      <c r="X16" s="25">
        <v>3.46</v>
      </c>
      <c r="Y16" s="25">
        <v>3.46</v>
      </c>
      <c r="Z16" s="25">
        <v>6.23</v>
      </c>
      <c r="AA16" s="25">
        <v>3.47</v>
      </c>
      <c r="AB16" s="25">
        <v>6.14</v>
      </c>
      <c r="AC16" s="25">
        <v>6.14</v>
      </c>
      <c r="AD16" s="25">
        <v>3.47</v>
      </c>
      <c r="AE16" s="25">
        <v>6.14</v>
      </c>
      <c r="AF16" s="44">
        <v>6.14</v>
      </c>
    </row>
    <row r="17" spans="1:32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>
        <v>6.15</v>
      </c>
      <c r="J17" s="25">
        <v>6.15</v>
      </c>
      <c r="K17" s="25"/>
      <c r="L17" s="25">
        <v>0</v>
      </c>
      <c r="M17" s="25"/>
      <c r="N17" s="25"/>
      <c r="O17" s="25"/>
      <c r="P17" s="25"/>
      <c r="Q17" s="25"/>
      <c r="R17" s="25"/>
      <c r="S17" s="25"/>
      <c r="T17" s="25">
        <v>3.46</v>
      </c>
      <c r="U17" s="44">
        <v>3.46</v>
      </c>
      <c r="V17" s="25">
        <v>3.46</v>
      </c>
      <c r="W17" s="25"/>
      <c r="X17" s="25">
        <v>3.46</v>
      </c>
      <c r="Y17" s="25">
        <v>3.46</v>
      </c>
      <c r="Z17" s="25">
        <v>6.23</v>
      </c>
      <c r="AA17" s="25">
        <v>3.47</v>
      </c>
      <c r="AB17" s="25">
        <v>6.14</v>
      </c>
      <c r="AC17" s="25">
        <v>6.14</v>
      </c>
      <c r="AD17" s="25">
        <v>3.47</v>
      </c>
      <c r="AE17" s="25">
        <v>6.14</v>
      </c>
      <c r="AF17" s="44">
        <v>6.14</v>
      </c>
    </row>
    <row r="18" spans="1:32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>
        <v>6.15</v>
      </c>
      <c r="J18" s="25">
        <v>6.15</v>
      </c>
      <c r="K18" s="25"/>
      <c r="L18" s="25">
        <v>0</v>
      </c>
      <c r="M18" s="25"/>
      <c r="N18" s="25"/>
      <c r="O18" s="25"/>
      <c r="P18" s="25"/>
      <c r="Q18" s="25"/>
      <c r="R18" s="25"/>
      <c r="S18" s="25"/>
      <c r="T18" s="25">
        <v>3.46</v>
      </c>
      <c r="U18" s="44">
        <v>3.46</v>
      </c>
      <c r="V18" s="25">
        <v>3.46</v>
      </c>
      <c r="W18" s="25"/>
      <c r="X18" s="25">
        <v>3.46</v>
      </c>
      <c r="Y18" s="25">
        <v>3.46</v>
      </c>
      <c r="Z18" s="25">
        <v>6.23</v>
      </c>
      <c r="AA18" s="25">
        <v>3.47</v>
      </c>
      <c r="AB18" s="25">
        <v>6.14</v>
      </c>
      <c r="AC18" s="25">
        <v>6.14</v>
      </c>
      <c r="AD18" s="25">
        <v>3.47</v>
      </c>
      <c r="AE18" s="25">
        <v>6.14</v>
      </c>
      <c r="AF18" s="44">
        <v>6.14</v>
      </c>
    </row>
    <row r="19" spans="1:32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>
        <v>6.15</v>
      </c>
      <c r="J19" s="25">
        <v>6.15</v>
      </c>
      <c r="K19" s="25"/>
      <c r="L19" s="25">
        <v>0</v>
      </c>
      <c r="M19" s="25"/>
      <c r="N19" s="25"/>
      <c r="O19" s="25"/>
      <c r="P19" s="25"/>
      <c r="Q19" s="25"/>
      <c r="R19" s="25"/>
      <c r="S19" s="25"/>
      <c r="T19" s="25">
        <v>3.46</v>
      </c>
      <c r="U19" s="44">
        <v>3.46</v>
      </c>
      <c r="V19" s="25">
        <v>3.46</v>
      </c>
      <c r="W19" s="25"/>
      <c r="X19" s="25">
        <v>3.46</v>
      </c>
      <c r="Y19" s="25">
        <v>3.46</v>
      </c>
      <c r="Z19" s="25">
        <v>6.23</v>
      </c>
      <c r="AA19" s="25">
        <v>3.47</v>
      </c>
      <c r="AB19" s="25">
        <v>6.14</v>
      </c>
      <c r="AC19" s="25">
        <v>6.14</v>
      </c>
      <c r="AD19" s="25">
        <v>3.47</v>
      </c>
      <c r="AE19" s="25">
        <v>6.14</v>
      </c>
      <c r="AF19" s="44">
        <v>6.14</v>
      </c>
    </row>
    <row r="20" spans="1:32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>
        <v>6.15</v>
      </c>
      <c r="J20" s="25">
        <v>6.15</v>
      </c>
      <c r="K20" s="25"/>
      <c r="L20" s="25">
        <v>0</v>
      </c>
      <c r="M20" s="25"/>
      <c r="N20" s="25"/>
      <c r="O20" s="25"/>
      <c r="P20" s="25"/>
      <c r="Q20" s="25"/>
      <c r="R20" s="25"/>
      <c r="S20" s="25"/>
      <c r="T20" s="25">
        <v>3.46</v>
      </c>
      <c r="U20" s="44">
        <v>3.46</v>
      </c>
      <c r="V20" s="25">
        <v>3.46</v>
      </c>
      <c r="W20" s="25"/>
      <c r="X20" s="25">
        <v>3.46</v>
      </c>
      <c r="Y20" s="25">
        <v>3.46</v>
      </c>
      <c r="Z20" s="25">
        <v>6.23</v>
      </c>
      <c r="AA20" s="25">
        <v>3.47</v>
      </c>
      <c r="AB20" s="25">
        <v>6.14</v>
      </c>
      <c r="AC20" s="25">
        <v>6.14</v>
      </c>
      <c r="AD20" s="25">
        <v>3.47</v>
      </c>
      <c r="AE20" s="25">
        <v>6.14</v>
      </c>
      <c r="AF20" s="44">
        <v>6.14</v>
      </c>
    </row>
    <row r="21" spans="1:32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>
        <v>6.15</v>
      </c>
      <c r="J21" s="25">
        <v>6.15</v>
      </c>
      <c r="K21" s="25"/>
      <c r="L21" s="25">
        <v>0</v>
      </c>
      <c r="M21" s="25"/>
      <c r="N21" s="25"/>
      <c r="O21" s="25"/>
      <c r="P21" s="25"/>
      <c r="Q21" s="25"/>
      <c r="R21" s="25"/>
      <c r="S21" s="25"/>
      <c r="T21" s="25">
        <v>3.46</v>
      </c>
      <c r="U21" s="44">
        <v>3.46</v>
      </c>
      <c r="V21" s="25">
        <v>3.46</v>
      </c>
      <c r="W21" s="25"/>
      <c r="X21" s="25">
        <v>3.46</v>
      </c>
      <c r="Y21" s="25">
        <v>3.46</v>
      </c>
      <c r="Z21" s="25">
        <v>6.23</v>
      </c>
      <c r="AA21" s="25">
        <v>3.47</v>
      </c>
      <c r="AB21" s="25">
        <v>6.14</v>
      </c>
      <c r="AC21" s="25">
        <v>6.14</v>
      </c>
      <c r="AD21" s="25">
        <v>3.47</v>
      </c>
      <c r="AE21" s="25">
        <v>6.14</v>
      </c>
      <c r="AF21" s="44">
        <v>6.14</v>
      </c>
    </row>
    <row r="22" spans="1:32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>
        <v>6.15</v>
      </c>
      <c r="J22" s="25">
        <v>6.15</v>
      </c>
      <c r="K22" s="25"/>
      <c r="L22" s="25">
        <v>0</v>
      </c>
      <c r="M22" s="25"/>
      <c r="N22" s="25"/>
      <c r="O22" s="25"/>
      <c r="P22" s="25"/>
      <c r="Q22" s="25"/>
      <c r="R22" s="25"/>
      <c r="S22" s="25"/>
      <c r="T22" s="25">
        <v>3.46</v>
      </c>
      <c r="U22" s="44">
        <v>3.46</v>
      </c>
      <c r="V22" s="25">
        <v>3.46</v>
      </c>
      <c r="W22" s="25"/>
      <c r="X22" s="25">
        <v>3.46</v>
      </c>
      <c r="Y22" s="25">
        <v>3.46</v>
      </c>
      <c r="Z22" s="25">
        <v>6.23</v>
      </c>
      <c r="AA22" s="25">
        <v>3.47</v>
      </c>
      <c r="AB22" s="25">
        <v>6.14</v>
      </c>
      <c r="AC22" s="25">
        <v>6.14</v>
      </c>
      <c r="AD22" s="25">
        <v>3.47</v>
      </c>
      <c r="AE22" s="25">
        <v>6.14</v>
      </c>
      <c r="AF22" s="44">
        <v>6.14</v>
      </c>
    </row>
    <row r="23" spans="1:32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>
        <v>6.15</v>
      </c>
      <c r="J23" s="25">
        <v>6.15</v>
      </c>
      <c r="K23" s="25"/>
      <c r="L23" s="25">
        <v>0</v>
      </c>
      <c r="M23" s="25"/>
      <c r="N23" s="25"/>
      <c r="O23" s="25"/>
      <c r="P23" s="25"/>
      <c r="Q23" s="25"/>
      <c r="R23" s="25"/>
      <c r="S23" s="25"/>
      <c r="T23" s="25">
        <v>3.46</v>
      </c>
      <c r="U23" s="44">
        <v>3.46</v>
      </c>
      <c r="V23" s="25">
        <v>3.46</v>
      </c>
      <c r="W23" s="25"/>
      <c r="X23" s="25">
        <v>3.46</v>
      </c>
      <c r="Y23" s="25">
        <v>3.46</v>
      </c>
      <c r="Z23" s="25">
        <v>6.23</v>
      </c>
      <c r="AA23" s="25">
        <v>3.47</v>
      </c>
      <c r="AB23" s="25">
        <v>6.14</v>
      </c>
      <c r="AC23" s="25">
        <v>6.14</v>
      </c>
      <c r="AD23" s="25">
        <v>3.47</v>
      </c>
      <c r="AE23" s="25">
        <v>6.14</v>
      </c>
      <c r="AF23" s="44">
        <v>6.14</v>
      </c>
    </row>
    <row r="24" spans="1:32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>
        <v>6.15</v>
      </c>
      <c r="J24" s="25">
        <v>6.15</v>
      </c>
      <c r="K24" s="25"/>
      <c r="L24" s="25">
        <v>0</v>
      </c>
      <c r="M24" s="25"/>
      <c r="N24" s="25"/>
      <c r="O24" s="25"/>
      <c r="P24" s="25"/>
      <c r="Q24" s="25"/>
      <c r="R24" s="25"/>
      <c r="S24" s="25"/>
      <c r="T24" s="25">
        <v>3.46</v>
      </c>
      <c r="U24" s="44">
        <v>3.46</v>
      </c>
      <c r="V24" s="25">
        <v>3.46</v>
      </c>
      <c r="W24" s="25"/>
      <c r="X24" s="25">
        <v>3.46</v>
      </c>
      <c r="Y24" s="25">
        <v>3.46</v>
      </c>
      <c r="Z24" s="25">
        <v>6.23</v>
      </c>
      <c r="AA24" s="25">
        <v>3.47</v>
      </c>
      <c r="AB24" s="25">
        <v>6.14</v>
      </c>
      <c r="AC24" s="25">
        <v>6.14</v>
      </c>
      <c r="AD24" s="25">
        <v>3.47</v>
      </c>
      <c r="AE24" s="25">
        <v>6.14</v>
      </c>
      <c r="AF24" s="44">
        <v>6.14</v>
      </c>
    </row>
    <row r="25" spans="1:32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>
        <v>6.15</v>
      </c>
      <c r="J25" s="25">
        <v>6.15</v>
      </c>
      <c r="K25" s="25"/>
      <c r="L25" s="25">
        <v>0</v>
      </c>
      <c r="M25" s="25"/>
      <c r="N25" s="25"/>
      <c r="O25" s="25"/>
      <c r="P25" s="25"/>
      <c r="Q25" s="25"/>
      <c r="R25" s="25"/>
      <c r="S25" s="25"/>
      <c r="T25" s="25">
        <v>3.46</v>
      </c>
      <c r="U25" s="44">
        <v>3.46</v>
      </c>
      <c r="V25" s="25">
        <v>3.46</v>
      </c>
      <c r="W25" s="25"/>
      <c r="X25" s="25">
        <v>3.46</v>
      </c>
      <c r="Y25" s="25">
        <v>3.46</v>
      </c>
      <c r="Z25" s="25">
        <v>6.23</v>
      </c>
      <c r="AA25" s="25">
        <v>3.47</v>
      </c>
      <c r="AB25" s="25">
        <v>6.14</v>
      </c>
      <c r="AC25" s="25">
        <v>6.14</v>
      </c>
      <c r="AD25" s="25">
        <v>3.47</v>
      </c>
      <c r="AE25" s="25">
        <v>6.14</v>
      </c>
      <c r="AF25" s="44">
        <v>6.14</v>
      </c>
    </row>
    <row r="26" spans="1:32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>
        <v>6.15</v>
      </c>
      <c r="J26" s="25">
        <v>6.15</v>
      </c>
      <c r="K26" s="25"/>
      <c r="L26" s="25">
        <v>0</v>
      </c>
      <c r="M26" s="25"/>
      <c r="N26" s="25"/>
      <c r="O26" s="25"/>
      <c r="P26" s="25"/>
      <c r="Q26" s="25"/>
      <c r="R26" s="25"/>
      <c r="S26" s="25"/>
      <c r="T26" s="25">
        <v>3.46</v>
      </c>
      <c r="U26" s="44">
        <v>3.46</v>
      </c>
      <c r="V26" s="25">
        <v>3.46</v>
      </c>
      <c r="W26" s="25"/>
      <c r="X26" s="25">
        <v>3.46</v>
      </c>
      <c r="Y26" s="25">
        <v>3.46</v>
      </c>
      <c r="Z26" s="25">
        <v>6.23</v>
      </c>
      <c r="AA26" s="25">
        <v>3.47</v>
      </c>
      <c r="AB26" s="25">
        <v>6.14</v>
      </c>
      <c r="AC26" s="25">
        <v>6.14</v>
      </c>
      <c r="AD26" s="25">
        <v>3.47</v>
      </c>
      <c r="AE26" s="25">
        <v>6.14</v>
      </c>
      <c r="AF26" s="44">
        <v>6.14</v>
      </c>
    </row>
    <row r="27" spans="1:32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>
        <v>6.15</v>
      </c>
      <c r="J27" s="25">
        <v>6.15</v>
      </c>
      <c r="K27" s="25"/>
      <c r="L27" s="25">
        <v>0</v>
      </c>
      <c r="M27" s="25"/>
      <c r="N27" s="25"/>
      <c r="O27" s="25"/>
      <c r="P27" s="25"/>
      <c r="Q27" s="25"/>
      <c r="R27" s="25"/>
      <c r="S27" s="25"/>
      <c r="T27" s="25">
        <v>3.46</v>
      </c>
      <c r="U27" s="44">
        <v>3.46</v>
      </c>
      <c r="V27" s="25">
        <v>3.46</v>
      </c>
      <c r="W27" s="25"/>
      <c r="X27" s="25">
        <v>3.46</v>
      </c>
      <c r="Y27" s="25">
        <v>3.46</v>
      </c>
      <c r="Z27" s="25">
        <v>6.23</v>
      </c>
      <c r="AA27" s="25">
        <v>3.47</v>
      </c>
      <c r="AB27" s="25">
        <v>6.14</v>
      </c>
      <c r="AC27" s="25">
        <v>6.14</v>
      </c>
      <c r="AD27" s="25">
        <v>3.47</v>
      </c>
      <c r="AE27" s="25">
        <v>6.14</v>
      </c>
      <c r="AF27" s="44">
        <v>6.14</v>
      </c>
    </row>
    <row r="28" spans="1:32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>
        <v>6.15</v>
      </c>
      <c r="J28" s="25">
        <v>6.15</v>
      </c>
      <c r="K28" s="25"/>
      <c r="L28" s="25">
        <v>0</v>
      </c>
      <c r="M28" s="25"/>
      <c r="N28" s="25"/>
      <c r="O28" s="25"/>
      <c r="P28" s="25"/>
      <c r="Q28" s="25"/>
      <c r="R28" s="25"/>
      <c r="S28" s="25"/>
      <c r="T28" s="25">
        <v>3.46</v>
      </c>
      <c r="U28" s="44">
        <v>3.46</v>
      </c>
      <c r="V28" s="25">
        <v>3.46</v>
      </c>
      <c r="W28" s="25"/>
      <c r="X28" s="25">
        <v>3.46</v>
      </c>
      <c r="Y28" s="25">
        <v>3.46</v>
      </c>
      <c r="Z28" s="25">
        <v>0</v>
      </c>
      <c r="AA28" s="25">
        <v>3.47</v>
      </c>
      <c r="AB28" s="25">
        <v>0</v>
      </c>
      <c r="AC28" s="25">
        <v>0</v>
      </c>
      <c r="AD28" s="25">
        <v>3.47</v>
      </c>
      <c r="AE28" s="25">
        <v>6.14</v>
      </c>
      <c r="AF28" s="44">
        <v>6.14</v>
      </c>
    </row>
    <row r="29" spans="1:32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>
        <v>6.15</v>
      </c>
      <c r="J29" s="25">
        <v>6.15</v>
      </c>
      <c r="K29" s="25"/>
      <c r="L29" s="25">
        <v>0</v>
      </c>
      <c r="M29" s="25"/>
      <c r="N29" s="25"/>
      <c r="O29" s="25"/>
      <c r="P29" s="25"/>
      <c r="Q29" s="25"/>
      <c r="R29" s="25"/>
      <c r="S29" s="25"/>
      <c r="T29" s="25">
        <v>3.46</v>
      </c>
      <c r="U29" s="44">
        <v>3.46</v>
      </c>
      <c r="V29" s="25">
        <v>3.46</v>
      </c>
      <c r="W29" s="25"/>
      <c r="X29" s="25">
        <v>3.46</v>
      </c>
      <c r="Y29" s="25">
        <v>3.46</v>
      </c>
      <c r="Z29" s="25">
        <v>0</v>
      </c>
      <c r="AA29" s="25">
        <v>3.47</v>
      </c>
      <c r="AB29" s="25">
        <v>0</v>
      </c>
      <c r="AC29" s="25">
        <v>0</v>
      </c>
      <c r="AD29" s="25">
        <v>3.47</v>
      </c>
      <c r="AE29" s="25">
        <v>6.14</v>
      </c>
      <c r="AF29" s="44">
        <v>6.14</v>
      </c>
    </row>
    <row r="30" spans="1:32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>
        <v>6.15</v>
      </c>
      <c r="J30" s="25">
        <v>6.15</v>
      </c>
      <c r="K30" s="25"/>
      <c r="L30" s="25">
        <v>0</v>
      </c>
      <c r="M30" s="25"/>
      <c r="N30" s="25"/>
      <c r="O30" s="25"/>
      <c r="P30" s="25"/>
      <c r="Q30" s="25"/>
      <c r="R30" s="25"/>
      <c r="S30" s="25"/>
      <c r="T30" s="25">
        <v>3.46</v>
      </c>
      <c r="U30" s="44">
        <v>3.46</v>
      </c>
      <c r="V30" s="25">
        <v>3.46</v>
      </c>
      <c r="W30" s="25"/>
      <c r="X30" s="25">
        <v>3.46</v>
      </c>
      <c r="Y30" s="25">
        <v>3.46</v>
      </c>
      <c r="Z30" s="25">
        <v>0</v>
      </c>
      <c r="AA30" s="25">
        <v>3.47</v>
      </c>
      <c r="AB30" s="25">
        <v>0</v>
      </c>
      <c r="AC30" s="25">
        <v>0</v>
      </c>
      <c r="AD30" s="25">
        <v>3.47</v>
      </c>
      <c r="AE30" s="25">
        <v>6.14</v>
      </c>
      <c r="AF30" s="44">
        <v>6.14</v>
      </c>
    </row>
    <row r="31" spans="1:32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>
        <v>6.15</v>
      </c>
      <c r="J31" s="25">
        <v>6.15</v>
      </c>
      <c r="K31" s="25"/>
      <c r="L31" s="25">
        <v>0</v>
      </c>
      <c r="M31" s="25"/>
      <c r="N31" s="25"/>
      <c r="O31" s="25"/>
      <c r="P31" s="25"/>
      <c r="Q31" s="25"/>
      <c r="R31" s="25"/>
      <c r="S31" s="25"/>
      <c r="T31" s="25">
        <v>3.46</v>
      </c>
      <c r="U31" s="44">
        <v>3.46</v>
      </c>
      <c r="V31" s="25">
        <v>3.46</v>
      </c>
      <c r="W31" s="25"/>
      <c r="X31" s="25">
        <v>3.46</v>
      </c>
      <c r="Y31" s="25">
        <v>3.46</v>
      </c>
      <c r="Z31" s="25">
        <v>0</v>
      </c>
      <c r="AA31" s="25">
        <v>3.47</v>
      </c>
      <c r="AB31" s="25">
        <v>0</v>
      </c>
      <c r="AC31" s="25">
        <v>0</v>
      </c>
      <c r="AD31" s="25">
        <v>3.47</v>
      </c>
      <c r="AE31" s="25">
        <v>6.14</v>
      </c>
      <c r="AF31" s="44">
        <v>6.14</v>
      </c>
    </row>
    <row r="32" spans="1:32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>
        <v>6.15</v>
      </c>
      <c r="J32" s="25">
        <v>6.15</v>
      </c>
      <c r="K32" s="25"/>
      <c r="L32" s="25">
        <v>0</v>
      </c>
      <c r="M32" s="25"/>
      <c r="N32" s="25"/>
      <c r="O32" s="25"/>
      <c r="P32" s="25"/>
      <c r="Q32" s="25"/>
      <c r="R32" s="25"/>
      <c r="S32" s="25"/>
      <c r="T32" s="25">
        <v>3.46</v>
      </c>
      <c r="U32" s="44">
        <v>3.46</v>
      </c>
      <c r="V32" s="25">
        <v>3.46</v>
      </c>
      <c r="W32" s="25"/>
      <c r="X32" s="25">
        <v>3.46</v>
      </c>
      <c r="Y32" s="25">
        <v>3.46</v>
      </c>
      <c r="Z32" s="25">
        <v>0</v>
      </c>
      <c r="AA32" s="25">
        <v>3.47</v>
      </c>
      <c r="AB32" s="25">
        <v>0</v>
      </c>
      <c r="AC32" s="25">
        <v>0</v>
      </c>
      <c r="AD32" s="25">
        <v>0</v>
      </c>
      <c r="AE32" s="25">
        <v>6.14</v>
      </c>
      <c r="AF32" s="44">
        <v>6.14</v>
      </c>
    </row>
    <row r="33" spans="1:32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>
        <v>6.15</v>
      </c>
      <c r="J33" s="25">
        <v>6.15</v>
      </c>
      <c r="K33" s="25"/>
      <c r="L33" s="25">
        <v>0</v>
      </c>
      <c r="M33" s="25"/>
      <c r="N33" s="25"/>
      <c r="O33" s="25"/>
      <c r="P33" s="25"/>
      <c r="Q33" s="25"/>
      <c r="R33" s="25"/>
      <c r="S33" s="25"/>
      <c r="T33" s="25">
        <v>3.46</v>
      </c>
      <c r="U33" s="44">
        <v>3.46</v>
      </c>
      <c r="V33" s="25">
        <v>3.46</v>
      </c>
      <c r="W33" s="25"/>
      <c r="X33" s="25">
        <v>3.46</v>
      </c>
      <c r="Y33" s="25">
        <v>3.46</v>
      </c>
      <c r="Z33" s="25">
        <v>0</v>
      </c>
      <c r="AA33" s="25">
        <v>3.47</v>
      </c>
      <c r="AB33" s="25">
        <v>0</v>
      </c>
      <c r="AC33" s="25">
        <v>0</v>
      </c>
      <c r="AD33" s="25">
        <v>0</v>
      </c>
      <c r="AE33" s="25">
        <v>6.14</v>
      </c>
      <c r="AF33" s="44">
        <v>6.14</v>
      </c>
    </row>
    <row r="34" spans="1:32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>
        <v>6.15</v>
      </c>
      <c r="J34" s="25">
        <v>6.15</v>
      </c>
      <c r="K34" s="25"/>
      <c r="L34" s="25">
        <v>0</v>
      </c>
      <c r="M34" s="25"/>
      <c r="N34" s="25"/>
      <c r="O34" s="25"/>
      <c r="P34" s="25"/>
      <c r="Q34" s="25"/>
      <c r="R34" s="25"/>
      <c r="S34" s="25"/>
      <c r="T34" s="25">
        <v>3.46</v>
      </c>
      <c r="U34" s="44">
        <v>3.46</v>
      </c>
      <c r="V34" s="25">
        <v>3.46</v>
      </c>
      <c r="W34" s="25"/>
      <c r="X34" s="25">
        <v>3.46</v>
      </c>
      <c r="Y34" s="25">
        <v>3.46</v>
      </c>
      <c r="Z34" s="25">
        <v>0</v>
      </c>
      <c r="AA34" s="25">
        <v>3.47</v>
      </c>
      <c r="AB34" s="25">
        <v>0</v>
      </c>
      <c r="AC34" s="25">
        <v>0</v>
      </c>
      <c r="AD34" s="25">
        <v>0</v>
      </c>
      <c r="AE34" s="25">
        <v>6.14</v>
      </c>
      <c r="AF34" s="44">
        <v>6.14</v>
      </c>
    </row>
    <row r="35" spans="1:32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>
        <v>6.15</v>
      </c>
      <c r="J35" s="25">
        <v>6.15</v>
      </c>
      <c r="K35" s="25"/>
      <c r="L35" s="25">
        <v>0</v>
      </c>
      <c r="M35" s="25"/>
      <c r="N35" s="25"/>
      <c r="O35" s="25"/>
      <c r="P35" s="25"/>
      <c r="Q35" s="25"/>
      <c r="R35" s="25"/>
      <c r="S35" s="25"/>
      <c r="T35" s="25">
        <v>3.46</v>
      </c>
      <c r="U35" s="44">
        <v>3.46</v>
      </c>
      <c r="V35" s="25">
        <v>3.46</v>
      </c>
      <c r="W35" s="25"/>
      <c r="X35" s="25">
        <v>3.46</v>
      </c>
      <c r="Y35" s="25">
        <v>3.46</v>
      </c>
      <c r="Z35" s="25">
        <v>0</v>
      </c>
      <c r="AA35" s="25">
        <v>3.47</v>
      </c>
      <c r="AB35" s="25">
        <v>0</v>
      </c>
      <c r="AC35" s="25">
        <v>0</v>
      </c>
      <c r="AD35" s="25">
        <v>0</v>
      </c>
      <c r="AE35" s="25">
        <v>6.14</v>
      </c>
      <c r="AF35" s="44">
        <v>6.14</v>
      </c>
    </row>
    <row r="36" spans="1:32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>
        <v>6.15</v>
      </c>
      <c r="J36" s="25">
        <v>6.15</v>
      </c>
      <c r="K36" s="25"/>
      <c r="L36" s="25">
        <v>0</v>
      </c>
      <c r="M36" s="25"/>
      <c r="N36" s="25"/>
      <c r="O36" s="25"/>
      <c r="P36" s="25"/>
      <c r="Q36" s="25"/>
      <c r="R36" s="25"/>
      <c r="S36" s="25"/>
      <c r="T36" s="25">
        <v>3.46</v>
      </c>
      <c r="U36" s="44">
        <v>3.46</v>
      </c>
      <c r="V36" s="25">
        <v>3.46</v>
      </c>
      <c r="W36" s="25"/>
      <c r="X36" s="25">
        <v>3.46</v>
      </c>
      <c r="Y36" s="25">
        <v>3.46</v>
      </c>
      <c r="Z36" s="25">
        <v>0</v>
      </c>
      <c r="AA36" s="25">
        <v>3.47</v>
      </c>
      <c r="AB36" s="25">
        <v>0</v>
      </c>
      <c r="AC36" s="25">
        <v>0</v>
      </c>
      <c r="AD36" s="25">
        <v>0</v>
      </c>
      <c r="AE36" s="25">
        <v>6.14</v>
      </c>
      <c r="AF36" s="44">
        <v>6.14</v>
      </c>
    </row>
    <row r="37" spans="1:32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>
        <v>6.15</v>
      </c>
      <c r="J37" s="25">
        <v>6.15</v>
      </c>
      <c r="K37" s="25"/>
      <c r="L37" s="25">
        <v>0</v>
      </c>
      <c r="M37" s="25"/>
      <c r="N37" s="25"/>
      <c r="O37" s="25"/>
      <c r="P37" s="25"/>
      <c r="Q37" s="25"/>
      <c r="R37" s="25"/>
      <c r="S37" s="25"/>
      <c r="T37" s="25">
        <v>3.46</v>
      </c>
      <c r="U37" s="44">
        <v>3.46</v>
      </c>
      <c r="V37" s="25">
        <v>3.46</v>
      </c>
      <c r="W37" s="25"/>
      <c r="X37" s="25">
        <v>3.46</v>
      </c>
      <c r="Y37" s="25">
        <v>3.46</v>
      </c>
      <c r="Z37" s="25">
        <v>0</v>
      </c>
      <c r="AA37" s="25">
        <v>3.47</v>
      </c>
      <c r="AB37" s="25">
        <v>0</v>
      </c>
      <c r="AC37" s="25">
        <v>0</v>
      </c>
      <c r="AD37" s="25">
        <v>0</v>
      </c>
      <c r="AE37" s="25">
        <v>6.14</v>
      </c>
      <c r="AF37" s="44">
        <v>6.14</v>
      </c>
    </row>
    <row r="38" spans="1:32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>
        <v>6.15</v>
      </c>
      <c r="J38" s="25">
        <v>6.15</v>
      </c>
      <c r="K38" s="25"/>
      <c r="L38" s="25">
        <v>0</v>
      </c>
      <c r="M38" s="25"/>
      <c r="N38" s="25"/>
      <c r="O38" s="25"/>
      <c r="P38" s="25"/>
      <c r="Q38" s="25"/>
      <c r="R38" s="25"/>
      <c r="S38" s="25"/>
      <c r="T38" s="25">
        <v>3.46</v>
      </c>
      <c r="U38" s="44">
        <v>3.46</v>
      </c>
      <c r="V38" s="25">
        <v>3.46</v>
      </c>
      <c r="W38" s="25"/>
      <c r="X38" s="25">
        <v>3.46</v>
      </c>
      <c r="Y38" s="25">
        <v>3.46</v>
      </c>
      <c r="Z38" s="25">
        <v>0</v>
      </c>
      <c r="AA38" s="25">
        <v>3.47</v>
      </c>
      <c r="AB38" s="25">
        <v>0</v>
      </c>
      <c r="AC38" s="25">
        <v>0</v>
      </c>
      <c r="AD38" s="25">
        <v>0</v>
      </c>
      <c r="AE38" s="25">
        <v>6.14</v>
      </c>
      <c r="AF38" s="44">
        <v>6.14</v>
      </c>
    </row>
    <row r="39" spans="1:32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>
        <v>6.15</v>
      </c>
      <c r="J39" s="25">
        <v>6.15</v>
      </c>
      <c r="K39" s="25"/>
      <c r="L39" s="25">
        <v>0</v>
      </c>
      <c r="M39" s="25"/>
      <c r="N39" s="25"/>
      <c r="O39" s="25"/>
      <c r="P39" s="25"/>
      <c r="Q39" s="25"/>
      <c r="R39" s="25"/>
      <c r="S39" s="25"/>
      <c r="T39" s="25">
        <v>3.46</v>
      </c>
      <c r="U39" s="44">
        <v>3.46</v>
      </c>
      <c r="V39" s="25">
        <v>3.46</v>
      </c>
      <c r="W39" s="25"/>
      <c r="X39" s="25">
        <v>3.46</v>
      </c>
      <c r="Y39" s="25">
        <v>3.46</v>
      </c>
      <c r="Z39" s="25">
        <v>0</v>
      </c>
      <c r="AA39" s="25">
        <v>3.47</v>
      </c>
      <c r="AB39" s="25">
        <v>0</v>
      </c>
      <c r="AC39" s="25">
        <v>0</v>
      </c>
      <c r="AD39" s="25">
        <v>0</v>
      </c>
      <c r="AE39" s="25">
        <v>6.14</v>
      </c>
      <c r="AF39" s="44">
        <v>6.14</v>
      </c>
    </row>
    <row r="40" spans="1:32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>
        <v>6.15</v>
      </c>
      <c r="J40" s="25">
        <v>6.15</v>
      </c>
      <c r="K40" s="25"/>
      <c r="L40" s="25">
        <v>0</v>
      </c>
      <c r="M40" s="25"/>
      <c r="N40" s="25"/>
      <c r="O40" s="25"/>
      <c r="P40" s="25"/>
      <c r="Q40" s="25"/>
      <c r="R40" s="25"/>
      <c r="S40" s="25"/>
      <c r="T40" s="25">
        <v>3.46</v>
      </c>
      <c r="U40" s="44">
        <v>3.46</v>
      </c>
      <c r="V40" s="25">
        <v>3.46</v>
      </c>
      <c r="W40" s="25"/>
      <c r="X40" s="25">
        <v>3.46</v>
      </c>
      <c r="Y40" s="25">
        <v>3.46</v>
      </c>
      <c r="Z40" s="25">
        <v>0</v>
      </c>
      <c r="AA40" s="25">
        <v>3.47</v>
      </c>
      <c r="AB40" s="25">
        <v>0</v>
      </c>
      <c r="AC40" s="25">
        <v>0</v>
      </c>
      <c r="AD40" s="25">
        <v>0</v>
      </c>
      <c r="AE40" s="25">
        <v>6.14</v>
      </c>
      <c r="AF40" s="44">
        <v>6.14</v>
      </c>
    </row>
    <row r="41" spans="1:32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>
        <v>6.15</v>
      </c>
      <c r="J41" s="25">
        <v>6.15</v>
      </c>
      <c r="K41" s="25"/>
      <c r="L41" s="25">
        <v>0</v>
      </c>
      <c r="M41" s="25"/>
      <c r="N41" s="25"/>
      <c r="O41" s="25"/>
      <c r="P41" s="25"/>
      <c r="Q41" s="25"/>
      <c r="R41" s="25"/>
      <c r="S41" s="25"/>
      <c r="T41" s="25">
        <v>3.46</v>
      </c>
      <c r="U41" s="44">
        <v>3.46</v>
      </c>
      <c r="V41" s="25">
        <v>3.46</v>
      </c>
      <c r="W41" s="25"/>
      <c r="X41" s="25">
        <v>3.46</v>
      </c>
      <c r="Y41" s="25">
        <v>3.46</v>
      </c>
      <c r="Z41" s="25">
        <v>0</v>
      </c>
      <c r="AA41" s="25">
        <v>3.47</v>
      </c>
      <c r="AB41" s="25">
        <v>0</v>
      </c>
      <c r="AC41" s="25">
        <v>0</v>
      </c>
      <c r="AD41" s="25">
        <v>0</v>
      </c>
      <c r="AE41" s="25">
        <v>6.14</v>
      </c>
      <c r="AF41" s="44">
        <v>6.14</v>
      </c>
    </row>
    <row r="42" spans="1:32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>
        <v>6.15</v>
      </c>
      <c r="J42" s="25">
        <v>6.15</v>
      </c>
      <c r="K42" s="25"/>
      <c r="L42" s="25">
        <v>0</v>
      </c>
      <c r="M42" s="25"/>
      <c r="N42" s="25"/>
      <c r="O42" s="25"/>
      <c r="P42" s="25"/>
      <c r="Q42" s="25"/>
      <c r="R42" s="25"/>
      <c r="S42" s="25"/>
      <c r="T42" s="25">
        <v>3.46</v>
      </c>
      <c r="U42" s="44">
        <v>3.46</v>
      </c>
      <c r="V42" s="25">
        <v>3.46</v>
      </c>
      <c r="W42" s="25"/>
      <c r="X42" s="25">
        <v>3.46</v>
      </c>
      <c r="Y42" s="25">
        <v>3.46</v>
      </c>
      <c r="Z42" s="25">
        <v>0</v>
      </c>
      <c r="AA42" s="25">
        <v>3.47</v>
      </c>
      <c r="AB42" s="25">
        <v>0</v>
      </c>
      <c r="AC42" s="25">
        <v>0</v>
      </c>
      <c r="AD42" s="25">
        <v>0</v>
      </c>
      <c r="AE42" s="25">
        <v>6.14</v>
      </c>
      <c r="AF42" s="44">
        <v>6.14</v>
      </c>
    </row>
    <row r="43" spans="1:32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>
        <v>6.15</v>
      </c>
      <c r="J43" s="25">
        <v>6.15</v>
      </c>
      <c r="K43" s="25"/>
      <c r="L43" s="25">
        <v>0</v>
      </c>
      <c r="M43" s="25"/>
      <c r="N43" s="25"/>
      <c r="O43" s="25"/>
      <c r="P43" s="25"/>
      <c r="Q43" s="25"/>
      <c r="R43" s="25"/>
      <c r="S43" s="25"/>
      <c r="T43" s="25">
        <v>3.46</v>
      </c>
      <c r="U43" s="44">
        <v>3.46</v>
      </c>
      <c r="V43" s="25">
        <v>3.46</v>
      </c>
      <c r="W43" s="25"/>
      <c r="X43" s="25">
        <v>3.46</v>
      </c>
      <c r="Y43" s="25">
        <v>3.46</v>
      </c>
      <c r="Z43" s="25">
        <v>0</v>
      </c>
      <c r="AA43" s="25">
        <v>3.47</v>
      </c>
      <c r="AB43" s="25">
        <v>0</v>
      </c>
      <c r="AC43" s="25">
        <v>0</v>
      </c>
      <c r="AD43" s="25">
        <v>0</v>
      </c>
      <c r="AE43" s="25">
        <v>6.14</v>
      </c>
      <c r="AF43" s="44">
        <v>6.14</v>
      </c>
    </row>
    <row r="44" spans="1:32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>
        <v>6.15</v>
      </c>
      <c r="J44" s="25">
        <v>6.15</v>
      </c>
      <c r="K44" s="25"/>
      <c r="L44" s="25">
        <v>0</v>
      </c>
      <c r="M44" s="25"/>
      <c r="N44" s="25"/>
      <c r="O44" s="25"/>
      <c r="P44" s="25"/>
      <c r="Q44" s="25"/>
      <c r="R44" s="25"/>
      <c r="S44" s="25"/>
      <c r="T44" s="25">
        <v>3.46</v>
      </c>
      <c r="U44" s="44">
        <v>3.46</v>
      </c>
      <c r="V44" s="25">
        <v>3.46</v>
      </c>
      <c r="W44" s="25"/>
      <c r="X44" s="25">
        <v>3.46</v>
      </c>
      <c r="Y44" s="25">
        <v>3.46</v>
      </c>
      <c r="Z44" s="25">
        <v>0</v>
      </c>
      <c r="AA44" s="25">
        <v>3.47</v>
      </c>
      <c r="AB44" s="25">
        <v>0</v>
      </c>
      <c r="AC44" s="25">
        <v>0</v>
      </c>
      <c r="AD44" s="25">
        <v>0</v>
      </c>
      <c r="AE44" s="25">
        <v>6.14</v>
      </c>
      <c r="AF44" s="44">
        <v>6.14</v>
      </c>
    </row>
    <row r="45" spans="1:32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>
        <v>6.15</v>
      </c>
      <c r="J45" s="25">
        <v>6.15</v>
      </c>
      <c r="K45" s="25"/>
      <c r="L45" s="25">
        <v>0</v>
      </c>
      <c r="M45" s="25"/>
      <c r="N45" s="25"/>
      <c r="O45" s="25"/>
      <c r="P45" s="25"/>
      <c r="Q45" s="25"/>
      <c r="R45" s="25"/>
      <c r="S45" s="25"/>
      <c r="T45" s="25">
        <v>3.46</v>
      </c>
      <c r="U45" s="44">
        <v>3.46</v>
      </c>
      <c r="V45" s="25">
        <v>3.46</v>
      </c>
      <c r="W45" s="25"/>
      <c r="X45" s="25">
        <v>3.46</v>
      </c>
      <c r="Y45" s="25">
        <v>3.46</v>
      </c>
      <c r="Z45" s="25">
        <v>0</v>
      </c>
      <c r="AA45" s="25">
        <v>3.47</v>
      </c>
      <c r="AB45" s="25">
        <v>0</v>
      </c>
      <c r="AC45" s="25">
        <v>0</v>
      </c>
      <c r="AD45" s="25">
        <v>0</v>
      </c>
      <c r="AE45" s="25">
        <v>6.14</v>
      </c>
      <c r="AF45" s="44">
        <v>6.14</v>
      </c>
    </row>
    <row r="46" spans="1:32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>
        <v>6.15</v>
      </c>
      <c r="J46" s="25">
        <v>6.15</v>
      </c>
      <c r="K46" s="25"/>
      <c r="L46" s="25">
        <v>0</v>
      </c>
      <c r="M46" s="25"/>
      <c r="N46" s="25"/>
      <c r="O46" s="25"/>
      <c r="P46" s="25"/>
      <c r="Q46" s="25"/>
      <c r="R46" s="25"/>
      <c r="S46" s="25"/>
      <c r="T46" s="25">
        <v>3.46</v>
      </c>
      <c r="U46" s="44">
        <v>3.46</v>
      </c>
      <c r="V46" s="25">
        <v>3.46</v>
      </c>
      <c r="W46" s="25"/>
      <c r="X46" s="25">
        <v>3.46</v>
      </c>
      <c r="Y46" s="25">
        <v>3.46</v>
      </c>
      <c r="Z46" s="25">
        <v>0</v>
      </c>
      <c r="AA46" s="25">
        <v>3.47</v>
      </c>
      <c r="AB46" s="25">
        <v>0</v>
      </c>
      <c r="AC46" s="25">
        <v>0</v>
      </c>
      <c r="AD46" s="25">
        <v>0</v>
      </c>
      <c r="AE46" s="25">
        <v>6.14</v>
      </c>
      <c r="AF46" s="44">
        <v>6.14</v>
      </c>
    </row>
    <row r="47" spans="1:32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>
        <v>6.15</v>
      </c>
      <c r="J47" s="25">
        <v>6.15</v>
      </c>
      <c r="K47" s="25"/>
      <c r="L47" s="25">
        <v>0</v>
      </c>
      <c r="M47" s="25"/>
      <c r="N47" s="25"/>
      <c r="O47" s="25"/>
      <c r="P47" s="25"/>
      <c r="Q47" s="25"/>
      <c r="R47" s="25"/>
      <c r="S47" s="25"/>
      <c r="T47" s="25">
        <v>3.46</v>
      </c>
      <c r="U47" s="44">
        <v>3.46</v>
      </c>
      <c r="V47" s="25">
        <v>3.46</v>
      </c>
      <c r="W47" s="25"/>
      <c r="X47" s="25">
        <v>3.46</v>
      </c>
      <c r="Y47" s="25">
        <v>3.46</v>
      </c>
      <c r="Z47" s="25">
        <v>0</v>
      </c>
      <c r="AA47" s="25">
        <v>3.47</v>
      </c>
      <c r="AB47" s="25">
        <v>0</v>
      </c>
      <c r="AC47" s="25">
        <v>0</v>
      </c>
      <c r="AD47" s="25">
        <v>0</v>
      </c>
      <c r="AE47" s="25">
        <v>6.14</v>
      </c>
      <c r="AF47" s="44">
        <v>6.14</v>
      </c>
    </row>
    <row r="48" spans="1:32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>
        <v>6.15</v>
      </c>
      <c r="J48" s="25">
        <v>6.15</v>
      </c>
      <c r="K48" s="25"/>
      <c r="L48" s="25">
        <v>0</v>
      </c>
      <c r="M48" s="25"/>
      <c r="N48" s="25"/>
      <c r="O48" s="25"/>
      <c r="P48" s="25"/>
      <c r="Q48" s="25"/>
      <c r="R48" s="25"/>
      <c r="S48" s="25"/>
      <c r="T48" s="25">
        <v>3.46</v>
      </c>
      <c r="U48" s="44">
        <v>0</v>
      </c>
      <c r="V48" s="25">
        <v>3.46</v>
      </c>
      <c r="W48" s="25"/>
      <c r="X48" s="25">
        <v>3.46</v>
      </c>
      <c r="Y48" s="25">
        <v>3.46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6.14</v>
      </c>
      <c r="AF48" s="44">
        <v>6.14</v>
      </c>
    </row>
    <row r="49" spans="1:32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>
        <v>6.15</v>
      </c>
      <c r="J49" s="25">
        <v>6.15</v>
      </c>
      <c r="K49" s="25"/>
      <c r="L49" s="25">
        <v>0</v>
      </c>
      <c r="M49" s="25"/>
      <c r="N49" s="25"/>
      <c r="O49" s="25"/>
      <c r="P49" s="25"/>
      <c r="Q49" s="25"/>
      <c r="R49" s="25"/>
      <c r="S49" s="25"/>
      <c r="T49" s="25">
        <v>3.46</v>
      </c>
      <c r="U49" s="44">
        <v>0</v>
      </c>
      <c r="V49" s="25">
        <v>3.46</v>
      </c>
      <c r="W49" s="25"/>
      <c r="X49" s="25">
        <v>3.46</v>
      </c>
      <c r="Y49" s="25">
        <v>3.46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6.14</v>
      </c>
      <c r="AF49" s="44">
        <v>6.14</v>
      </c>
    </row>
    <row r="50" spans="1:32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>
        <v>6.15</v>
      </c>
      <c r="J50" s="25">
        <v>6.15</v>
      </c>
      <c r="K50" s="25"/>
      <c r="L50" s="25">
        <v>0</v>
      </c>
      <c r="M50" s="25"/>
      <c r="N50" s="25"/>
      <c r="O50" s="25"/>
      <c r="P50" s="25"/>
      <c r="Q50" s="25"/>
      <c r="R50" s="25"/>
      <c r="S50" s="25"/>
      <c r="T50" s="25">
        <v>3.46</v>
      </c>
      <c r="U50" s="44">
        <v>0</v>
      </c>
      <c r="V50" s="25">
        <v>3.46</v>
      </c>
      <c r="W50" s="25"/>
      <c r="X50" s="25">
        <v>3.46</v>
      </c>
      <c r="Y50" s="25">
        <v>3.46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6.14</v>
      </c>
      <c r="AF50" s="44">
        <v>6.14</v>
      </c>
    </row>
    <row r="51" spans="1:32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>
        <v>6.15</v>
      </c>
      <c r="J51" s="25">
        <v>6.15</v>
      </c>
      <c r="K51" s="25"/>
      <c r="L51" s="25">
        <v>0</v>
      </c>
      <c r="M51" s="25"/>
      <c r="N51" s="25"/>
      <c r="O51" s="25"/>
      <c r="P51" s="25"/>
      <c r="Q51" s="25"/>
      <c r="R51" s="25"/>
      <c r="S51" s="25"/>
      <c r="T51" s="25">
        <v>3.46</v>
      </c>
      <c r="U51" s="44">
        <v>0</v>
      </c>
      <c r="V51" s="25">
        <v>3.46</v>
      </c>
      <c r="W51" s="25"/>
      <c r="X51" s="25">
        <v>3.46</v>
      </c>
      <c r="Y51" s="25">
        <v>3.46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6.14</v>
      </c>
      <c r="AF51" s="44">
        <v>6.14</v>
      </c>
    </row>
    <row r="52" spans="1:32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>
        <v>6.15</v>
      </c>
      <c r="J52" s="25">
        <v>6.15</v>
      </c>
      <c r="K52" s="25"/>
      <c r="L52" s="25">
        <v>3.47</v>
      </c>
      <c r="M52" s="25"/>
      <c r="N52" s="25"/>
      <c r="O52" s="25"/>
      <c r="P52" s="25"/>
      <c r="Q52" s="25"/>
      <c r="R52" s="25"/>
      <c r="S52" s="25"/>
      <c r="T52" s="25">
        <v>3.46</v>
      </c>
      <c r="U52" s="44">
        <v>0</v>
      </c>
      <c r="V52" s="25">
        <v>3.46</v>
      </c>
      <c r="W52" s="25"/>
      <c r="X52" s="25">
        <v>3.46</v>
      </c>
      <c r="Y52" s="25">
        <v>3.46</v>
      </c>
      <c r="Z52" s="25">
        <v>0</v>
      </c>
      <c r="AA52" s="25">
        <v>0</v>
      </c>
      <c r="AB52" s="25">
        <v>3.47</v>
      </c>
      <c r="AC52" s="25">
        <v>3.47</v>
      </c>
      <c r="AD52" s="25">
        <v>0</v>
      </c>
      <c r="AE52" s="25">
        <v>6.14</v>
      </c>
      <c r="AF52" s="44">
        <v>6.14</v>
      </c>
    </row>
    <row r="53" spans="1:32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>
        <v>6.15</v>
      </c>
      <c r="J53" s="25">
        <v>6.15</v>
      </c>
      <c r="K53" s="25"/>
      <c r="L53" s="25">
        <v>3.47</v>
      </c>
      <c r="M53" s="25"/>
      <c r="N53" s="25"/>
      <c r="O53" s="25"/>
      <c r="P53" s="25"/>
      <c r="Q53" s="25"/>
      <c r="R53" s="25"/>
      <c r="S53" s="25"/>
      <c r="T53" s="25">
        <v>3.46</v>
      </c>
      <c r="U53" s="44">
        <v>0</v>
      </c>
      <c r="V53" s="25">
        <v>3.46</v>
      </c>
      <c r="W53" s="25"/>
      <c r="X53" s="25">
        <v>3.46</v>
      </c>
      <c r="Y53" s="25">
        <v>3.46</v>
      </c>
      <c r="Z53" s="25">
        <v>0</v>
      </c>
      <c r="AA53" s="25">
        <v>0</v>
      </c>
      <c r="AB53" s="25">
        <v>3.47</v>
      </c>
      <c r="AC53" s="25">
        <v>3.47</v>
      </c>
      <c r="AD53" s="25">
        <v>0</v>
      </c>
      <c r="AE53" s="25">
        <v>6.14</v>
      </c>
      <c r="AF53" s="44">
        <v>6.14</v>
      </c>
    </row>
    <row r="54" spans="1:32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>
        <v>6.15</v>
      </c>
      <c r="J54" s="25">
        <v>6.15</v>
      </c>
      <c r="K54" s="25"/>
      <c r="L54" s="25">
        <v>3.47</v>
      </c>
      <c r="M54" s="25"/>
      <c r="N54" s="25"/>
      <c r="O54" s="25"/>
      <c r="P54" s="25"/>
      <c r="Q54" s="25"/>
      <c r="R54" s="25"/>
      <c r="S54" s="25"/>
      <c r="T54" s="25">
        <v>3.46</v>
      </c>
      <c r="U54" s="44">
        <v>0</v>
      </c>
      <c r="V54" s="25">
        <v>3.46</v>
      </c>
      <c r="W54" s="25"/>
      <c r="X54" s="25">
        <v>3.46</v>
      </c>
      <c r="Y54" s="25">
        <v>3.46</v>
      </c>
      <c r="Z54" s="25">
        <v>0</v>
      </c>
      <c r="AA54" s="25">
        <v>0</v>
      </c>
      <c r="AB54" s="25">
        <v>3.47</v>
      </c>
      <c r="AC54" s="25">
        <v>3.47</v>
      </c>
      <c r="AD54" s="25">
        <v>0</v>
      </c>
      <c r="AE54" s="25">
        <v>6.14</v>
      </c>
      <c r="AF54" s="44">
        <v>6.14</v>
      </c>
    </row>
    <row r="55" spans="1:32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>
        <v>6.15</v>
      </c>
      <c r="J55" s="25">
        <v>6.15</v>
      </c>
      <c r="K55" s="25"/>
      <c r="L55" s="25">
        <v>3.47</v>
      </c>
      <c r="M55" s="25"/>
      <c r="N55" s="25"/>
      <c r="O55" s="25"/>
      <c r="P55" s="25"/>
      <c r="Q55" s="25"/>
      <c r="R55" s="25"/>
      <c r="S55" s="25"/>
      <c r="T55" s="25">
        <v>3.46</v>
      </c>
      <c r="U55" s="44">
        <v>0</v>
      </c>
      <c r="V55" s="25">
        <v>3.46</v>
      </c>
      <c r="W55" s="25"/>
      <c r="X55" s="25">
        <v>3.46</v>
      </c>
      <c r="Y55" s="25">
        <v>3.46</v>
      </c>
      <c r="Z55" s="25">
        <v>0</v>
      </c>
      <c r="AA55" s="25">
        <v>0</v>
      </c>
      <c r="AB55" s="25">
        <v>3.47</v>
      </c>
      <c r="AC55" s="25">
        <v>3.47</v>
      </c>
      <c r="AD55" s="25">
        <v>0</v>
      </c>
      <c r="AE55" s="25">
        <v>6.14</v>
      </c>
      <c r="AF55" s="44">
        <v>6.14</v>
      </c>
    </row>
    <row r="56" spans="1:32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>
        <v>6.15</v>
      </c>
      <c r="J56" s="25">
        <v>6.15</v>
      </c>
      <c r="K56" s="25"/>
      <c r="L56" s="25">
        <v>3.47</v>
      </c>
      <c r="M56" s="25"/>
      <c r="N56" s="25"/>
      <c r="O56" s="25"/>
      <c r="P56" s="25"/>
      <c r="Q56" s="25"/>
      <c r="R56" s="25"/>
      <c r="S56" s="25"/>
      <c r="T56" s="25">
        <v>3.46</v>
      </c>
      <c r="U56" s="44">
        <v>0</v>
      </c>
      <c r="V56" s="25">
        <v>3.46</v>
      </c>
      <c r="W56" s="25"/>
      <c r="X56" s="25">
        <v>3.46</v>
      </c>
      <c r="Y56" s="25">
        <v>3.46</v>
      </c>
      <c r="Z56" s="25">
        <v>0</v>
      </c>
      <c r="AA56" s="25">
        <v>0</v>
      </c>
      <c r="AB56" s="25">
        <v>3.47</v>
      </c>
      <c r="AC56" s="25">
        <v>3.47</v>
      </c>
      <c r="AD56" s="25">
        <v>0</v>
      </c>
      <c r="AE56" s="25">
        <v>6.14</v>
      </c>
      <c r="AF56" s="44">
        <v>6.14</v>
      </c>
    </row>
    <row r="57" spans="1:32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>
        <v>6.15</v>
      </c>
      <c r="J57" s="25">
        <v>6.15</v>
      </c>
      <c r="K57" s="25"/>
      <c r="L57" s="25">
        <v>3.47</v>
      </c>
      <c r="M57" s="25"/>
      <c r="N57" s="25"/>
      <c r="O57" s="25"/>
      <c r="P57" s="25"/>
      <c r="Q57" s="25"/>
      <c r="R57" s="25"/>
      <c r="S57" s="25"/>
      <c r="T57" s="25">
        <v>3.46</v>
      </c>
      <c r="U57" s="44">
        <v>0</v>
      </c>
      <c r="V57" s="25">
        <v>3.46</v>
      </c>
      <c r="W57" s="25"/>
      <c r="X57" s="25">
        <v>3.46</v>
      </c>
      <c r="Y57" s="25">
        <v>3.46</v>
      </c>
      <c r="Z57" s="25">
        <v>0</v>
      </c>
      <c r="AA57" s="25">
        <v>0</v>
      </c>
      <c r="AB57" s="25">
        <v>3.47</v>
      </c>
      <c r="AC57" s="25">
        <v>3.47</v>
      </c>
      <c r="AD57" s="25">
        <v>0</v>
      </c>
      <c r="AE57" s="25">
        <v>6.14</v>
      </c>
      <c r="AF57" s="44">
        <v>6.14</v>
      </c>
    </row>
    <row r="58" spans="1:32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>
        <v>6.15</v>
      </c>
      <c r="J58" s="25">
        <v>6.15</v>
      </c>
      <c r="K58" s="25"/>
      <c r="L58" s="25">
        <v>3.47</v>
      </c>
      <c r="M58" s="25"/>
      <c r="N58" s="25"/>
      <c r="O58" s="25"/>
      <c r="P58" s="25"/>
      <c r="Q58" s="25"/>
      <c r="R58" s="25"/>
      <c r="S58" s="25"/>
      <c r="T58" s="25">
        <v>3.46</v>
      </c>
      <c r="U58" s="44">
        <v>0</v>
      </c>
      <c r="V58" s="25">
        <v>3.46</v>
      </c>
      <c r="W58" s="25"/>
      <c r="X58" s="25">
        <v>3.46</v>
      </c>
      <c r="Y58" s="25">
        <v>3.46</v>
      </c>
      <c r="Z58" s="25">
        <v>0</v>
      </c>
      <c r="AA58" s="25">
        <v>0</v>
      </c>
      <c r="AB58" s="25">
        <v>3.47</v>
      </c>
      <c r="AC58" s="25">
        <v>3.47</v>
      </c>
      <c r="AD58" s="25">
        <v>0</v>
      </c>
      <c r="AE58" s="25">
        <v>6.14</v>
      </c>
      <c r="AF58" s="44">
        <v>6.14</v>
      </c>
    </row>
    <row r="59" spans="1:32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>
        <v>6.15</v>
      </c>
      <c r="J59" s="25">
        <v>6.15</v>
      </c>
      <c r="K59" s="25"/>
      <c r="L59" s="25">
        <v>3.47</v>
      </c>
      <c r="M59" s="25"/>
      <c r="N59" s="25"/>
      <c r="O59" s="25"/>
      <c r="P59" s="25"/>
      <c r="Q59" s="25"/>
      <c r="R59" s="25"/>
      <c r="S59" s="25"/>
      <c r="T59" s="25">
        <v>3.46</v>
      </c>
      <c r="U59" s="44">
        <v>0</v>
      </c>
      <c r="V59" s="25">
        <v>3.46</v>
      </c>
      <c r="W59" s="25"/>
      <c r="X59" s="25">
        <v>3.46</v>
      </c>
      <c r="Y59" s="25">
        <v>3.46</v>
      </c>
      <c r="Z59" s="25">
        <v>0</v>
      </c>
      <c r="AA59" s="25">
        <v>0</v>
      </c>
      <c r="AB59" s="25">
        <v>3.47</v>
      </c>
      <c r="AC59" s="25">
        <v>3.47</v>
      </c>
      <c r="AD59" s="25">
        <v>0</v>
      </c>
      <c r="AE59" s="25">
        <v>6.14</v>
      </c>
      <c r="AF59" s="44">
        <v>6.14</v>
      </c>
    </row>
    <row r="60" spans="1:32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>
        <v>6.15</v>
      </c>
      <c r="J60" s="25">
        <v>6.15</v>
      </c>
      <c r="K60" s="25"/>
      <c r="L60" s="25">
        <v>3.47</v>
      </c>
      <c r="M60" s="25"/>
      <c r="N60" s="25"/>
      <c r="O60" s="25"/>
      <c r="P60" s="25"/>
      <c r="Q60" s="25"/>
      <c r="R60" s="25"/>
      <c r="S60" s="25"/>
      <c r="T60" s="25">
        <v>3.46</v>
      </c>
      <c r="U60" s="44">
        <v>3.46</v>
      </c>
      <c r="V60" s="25">
        <v>3.46</v>
      </c>
      <c r="W60" s="25"/>
      <c r="X60" s="25">
        <v>3.46</v>
      </c>
      <c r="Y60" s="25">
        <v>3.46</v>
      </c>
      <c r="Z60" s="25">
        <v>0</v>
      </c>
      <c r="AA60" s="25">
        <v>0</v>
      </c>
      <c r="AB60" s="25">
        <v>3.47</v>
      </c>
      <c r="AC60" s="25">
        <v>3.47</v>
      </c>
      <c r="AD60" s="25">
        <v>0</v>
      </c>
      <c r="AE60" s="25">
        <v>6.14</v>
      </c>
      <c r="AF60" s="44">
        <v>6.14</v>
      </c>
    </row>
    <row r="61" spans="1:32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>
        <v>6.15</v>
      </c>
      <c r="J61" s="25">
        <v>6.15</v>
      </c>
      <c r="K61" s="25"/>
      <c r="L61" s="25">
        <v>3.47</v>
      </c>
      <c r="M61" s="25"/>
      <c r="N61" s="25"/>
      <c r="O61" s="25"/>
      <c r="P61" s="25"/>
      <c r="Q61" s="25"/>
      <c r="R61" s="25"/>
      <c r="S61" s="25"/>
      <c r="T61" s="25">
        <v>3.46</v>
      </c>
      <c r="U61" s="44">
        <v>3.46</v>
      </c>
      <c r="V61" s="25">
        <v>3.46</v>
      </c>
      <c r="W61" s="25"/>
      <c r="X61" s="25">
        <v>3.46</v>
      </c>
      <c r="Y61" s="25">
        <v>3.46</v>
      </c>
      <c r="Z61" s="25">
        <v>0</v>
      </c>
      <c r="AA61" s="25">
        <v>0</v>
      </c>
      <c r="AB61" s="25">
        <v>3.47</v>
      </c>
      <c r="AC61" s="25">
        <v>3.47</v>
      </c>
      <c r="AD61" s="25">
        <v>0</v>
      </c>
      <c r="AE61" s="25">
        <v>6.14</v>
      </c>
      <c r="AF61" s="44">
        <v>6.14</v>
      </c>
    </row>
    <row r="62" spans="1:32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>
        <v>6.15</v>
      </c>
      <c r="J62" s="25">
        <v>6.15</v>
      </c>
      <c r="K62" s="25"/>
      <c r="L62" s="25">
        <v>3.47</v>
      </c>
      <c r="M62" s="25"/>
      <c r="N62" s="25"/>
      <c r="O62" s="25"/>
      <c r="P62" s="25"/>
      <c r="Q62" s="25"/>
      <c r="R62" s="25"/>
      <c r="S62" s="25"/>
      <c r="T62" s="25">
        <v>3.46</v>
      </c>
      <c r="U62" s="44">
        <v>3.46</v>
      </c>
      <c r="V62" s="25">
        <v>3.46</v>
      </c>
      <c r="W62" s="25"/>
      <c r="X62" s="25">
        <v>3.46</v>
      </c>
      <c r="Y62" s="25">
        <v>3.46</v>
      </c>
      <c r="Z62" s="25">
        <v>0</v>
      </c>
      <c r="AA62" s="25">
        <v>0</v>
      </c>
      <c r="AB62" s="25">
        <v>3.47</v>
      </c>
      <c r="AC62" s="25">
        <v>3.47</v>
      </c>
      <c r="AD62" s="25">
        <v>0</v>
      </c>
      <c r="AE62" s="25">
        <v>6.14</v>
      </c>
      <c r="AF62" s="44">
        <v>6.14</v>
      </c>
    </row>
    <row r="63" spans="1:32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>
        <v>6.15</v>
      </c>
      <c r="J63" s="25">
        <v>6.15</v>
      </c>
      <c r="K63" s="25"/>
      <c r="L63" s="25">
        <v>3.47</v>
      </c>
      <c r="M63" s="25"/>
      <c r="N63" s="25"/>
      <c r="O63" s="25"/>
      <c r="P63" s="25"/>
      <c r="Q63" s="25"/>
      <c r="R63" s="25"/>
      <c r="S63" s="25"/>
      <c r="T63" s="25">
        <v>3.46</v>
      </c>
      <c r="U63" s="44">
        <v>3.46</v>
      </c>
      <c r="V63" s="25">
        <v>3.46</v>
      </c>
      <c r="W63" s="25"/>
      <c r="X63" s="25">
        <v>3.46</v>
      </c>
      <c r="Y63" s="25">
        <v>3.46</v>
      </c>
      <c r="Z63" s="25">
        <v>0</v>
      </c>
      <c r="AA63" s="25">
        <v>0</v>
      </c>
      <c r="AB63" s="25">
        <v>3.47</v>
      </c>
      <c r="AC63" s="25">
        <v>3.47</v>
      </c>
      <c r="AD63" s="25">
        <v>0</v>
      </c>
      <c r="AE63" s="25">
        <v>6.14</v>
      </c>
      <c r="AF63" s="44">
        <v>6.14</v>
      </c>
    </row>
    <row r="64" spans="1:32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>
        <v>6.15</v>
      </c>
      <c r="J64" s="25">
        <v>6.15</v>
      </c>
      <c r="K64" s="25"/>
      <c r="L64" s="25">
        <v>3.47</v>
      </c>
      <c r="M64" s="25"/>
      <c r="N64" s="25"/>
      <c r="O64" s="25"/>
      <c r="P64" s="25"/>
      <c r="Q64" s="25"/>
      <c r="R64" s="25"/>
      <c r="S64" s="25"/>
      <c r="T64" s="25">
        <v>3.46</v>
      </c>
      <c r="U64" s="44">
        <v>3.46</v>
      </c>
      <c r="V64" s="25">
        <v>3.46</v>
      </c>
      <c r="W64" s="25"/>
      <c r="X64" s="25">
        <v>3.46</v>
      </c>
      <c r="Y64" s="25">
        <v>3.46</v>
      </c>
      <c r="Z64" s="25">
        <v>0</v>
      </c>
      <c r="AA64" s="25">
        <v>0</v>
      </c>
      <c r="AB64" s="25">
        <v>3.47</v>
      </c>
      <c r="AC64" s="25">
        <v>3.47</v>
      </c>
      <c r="AD64" s="25">
        <v>0</v>
      </c>
      <c r="AE64" s="25">
        <v>6.14</v>
      </c>
      <c r="AF64" s="44">
        <v>6.14</v>
      </c>
    </row>
    <row r="65" spans="1:32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>
        <v>6.15</v>
      </c>
      <c r="J65" s="25">
        <v>6.15</v>
      </c>
      <c r="K65" s="25"/>
      <c r="L65" s="25">
        <v>3.47</v>
      </c>
      <c r="M65" s="25"/>
      <c r="N65" s="25"/>
      <c r="O65" s="25"/>
      <c r="P65" s="25"/>
      <c r="Q65" s="25"/>
      <c r="R65" s="25"/>
      <c r="S65" s="25"/>
      <c r="T65" s="25">
        <v>3.46</v>
      </c>
      <c r="U65" s="44">
        <v>3.46</v>
      </c>
      <c r="V65" s="25">
        <v>3.46</v>
      </c>
      <c r="W65" s="25"/>
      <c r="X65" s="25">
        <v>3.46</v>
      </c>
      <c r="Y65" s="25">
        <v>3.46</v>
      </c>
      <c r="Z65" s="25">
        <v>0</v>
      </c>
      <c r="AA65" s="25">
        <v>0</v>
      </c>
      <c r="AB65" s="25">
        <v>3.47</v>
      </c>
      <c r="AC65" s="25">
        <v>3.47</v>
      </c>
      <c r="AD65" s="25">
        <v>0</v>
      </c>
      <c r="AE65" s="25">
        <v>6.14</v>
      </c>
      <c r="AF65" s="44">
        <v>6.14</v>
      </c>
    </row>
    <row r="66" spans="1:32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>
        <v>6.15</v>
      </c>
      <c r="J66" s="25">
        <v>6.15</v>
      </c>
      <c r="K66" s="25"/>
      <c r="L66" s="25">
        <v>3.47</v>
      </c>
      <c r="M66" s="25"/>
      <c r="N66" s="25"/>
      <c r="O66" s="25"/>
      <c r="P66" s="25"/>
      <c r="Q66" s="25"/>
      <c r="R66" s="25"/>
      <c r="S66" s="25"/>
      <c r="T66" s="25">
        <v>3.46</v>
      </c>
      <c r="U66" s="44">
        <v>3.46</v>
      </c>
      <c r="V66" s="25">
        <v>3.46</v>
      </c>
      <c r="W66" s="25"/>
      <c r="X66" s="25">
        <v>3.46</v>
      </c>
      <c r="Y66" s="25">
        <v>3.46</v>
      </c>
      <c r="Z66" s="25">
        <v>0</v>
      </c>
      <c r="AA66" s="25">
        <v>0</v>
      </c>
      <c r="AB66" s="25">
        <v>3.47</v>
      </c>
      <c r="AC66" s="25">
        <v>3.47</v>
      </c>
      <c r="AD66" s="25">
        <v>0</v>
      </c>
      <c r="AE66" s="25">
        <v>6.14</v>
      </c>
      <c r="AF66" s="44">
        <v>6.14</v>
      </c>
    </row>
    <row r="67" spans="1:32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>
        <v>6.15</v>
      </c>
      <c r="J67" s="25">
        <v>6.15</v>
      </c>
      <c r="K67" s="25"/>
      <c r="L67" s="25">
        <v>3.47</v>
      </c>
      <c r="M67" s="25"/>
      <c r="N67" s="25"/>
      <c r="O67" s="25"/>
      <c r="P67" s="25"/>
      <c r="Q67" s="25"/>
      <c r="R67" s="25"/>
      <c r="S67" s="25"/>
      <c r="T67" s="25">
        <v>3.46</v>
      </c>
      <c r="U67" s="44">
        <v>3.46</v>
      </c>
      <c r="V67" s="25">
        <v>3.46</v>
      </c>
      <c r="W67" s="25"/>
      <c r="X67" s="25">
        <v>3.46</v>
      </c>
      <c r="Y67" s="25">
        <v>3.46</v>
      </c>
      <c r="Z67" s="25">
        <v>0</v>
      </c>
      <c r="AA67" s="25">
        <v>0</v>
      </c>
      <c r="AB67" s="25">
        <v>3.47</v>
      </c>
      <c r="AC67" s="25">
        <v>3.47</v>
      </c>
      <c r="AD67" s="25">
        <v>0</v>
      </c>
      <c r="AE67" s="25">
        <v>6.14</v>
      </c>
      <c r="AF67" s="44">
        <v>6.14</v>
      </c>
    </row>
    <row r="68" spans="1:32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>
        <v>6.15</v>
      </c>
      <c r="J68" s="25">
        <v>6.15</v>
      </c>
      <c r="K68" s="25"/>
      <c r="L68" s="25">
        <v>3.47</v>
      </c>
      <c r="M68" s="25"/>
      <c r="N68" s="25"/>
      <c r="O68" s="25"/>
      <c r="P68" s="25"/>
      <c r="Q68" s="25"/>
      <c r="R68" s="25"/>
      <c r="S68" s="25"/>
      <c r="T68" s="25">
        <v>3.46</v>
      </c>
      <c r="U68" s="44">
        <v>3.46</v>
      </c>
      <c r="V68" s="25">
        <v>3.46</v>
      </c>
      <c r="W68" s="25"/>
      <c r="X68" s="25">
        <v>3.46</v>
      </c>
      <c r="Y68" s="25">
        <v>3.46</v>
      </c>
      <c r="Z68" s="25">
        <v>0</v>
      </c>
      <c r="AA68" s="25">
        <v>3.47</v>
      </c>
      <c r="AB68" s="25">
        <v>3.47</v>
      </c>
      <c r="AC68" s="25">
        <v>3.47</v>
      </c>
      <c r="AD68" s="25">
        <v>0</v>
      </c>
      <c r="AE68" s="25">
        <v>6.14</v>
      </c>
      <c r="AF68" s="44">
        <v>6.14</v>
      </c>
    </row>
    <row r="69" spans="1:32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>
        <v>6.15</v>
      </c>
      <c r="J69" s="25">
        <v>6.15</v>
      </c>
      <c r="K69" s="25"/>
      <c r="L69" s="25">
        <v>3.47</v>
      </c>
      <c r="M69" s="25"/>
      <c r="N69" s="25"/>
      <c r="O69" s="25"/>
      <c r="P69" s="25"/>
      <c r="Q69" s="25"/>
      <c r="R69" s="25"/>
      <c r="S69" s="25"/>
      <c r="T69" s="25">
        <v>3.46</v>
      </c>
      <c r="U69" s="44">
        <v>3.46</v>
      </c>
      <c r="V69" s="25">
        <v>3.46</v>
      </c>
      <c r="W69" s="25"/>
      <c r="X69" s="25">
        <v>3.46</v>
      </c>
      <c r="Y69" s="25">
        <v>3.46</v>
      </c>
      <c r="Z69" s="25">
        <v>0</v>
      </c>
      <c r="AA69" s="25">
        <v>3.47</v>
      </c>
      <c r="AB69" s="25">
        <v>3.47</v>
      </c>
      <c r="AC69" s="25">
        <v>3.47</v>
      </c>
      <c r="AD69" s="25">
        <v>0</v>
      </c>
      <c r="AE69" s="25">
        <v>6.14</v>
      </c>
      <c r="AF69" s="44">
        <v>6.14</v>
      </c>
    </row>
    <row r="70" spans="1:32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>
        <v>6.15</v>
      </c>
      <c r="J70" s="25">
        <v>6.15</v>
      </c>
      <c r="K70" s="25"/>
      <c r="L70" s="25">
        <v>3.47</v>
      </c>
      <c r="M70" s="25"/>
      <c r="N70" s="25"/>
      <c r="O70" s="25"/>
      <c r="P70" s="25"/>
      <c r="Q70" s="25"/>
      <c r="R70" s="25"/>
      <c r="S70" s="25"/>
      <c r="T70" s="25">
        <v>3.46</v>
      </c>
      <c r="U70" s="44">
        <v>3.46</v>
      </c>
      <c r="V70" s="25">
        <v>3.46</v>
      </c>
      <c r="W70" s="25"/>
      <c r="X70" s="25">
        <v>3.46</v>
      </c>
      <c r="Y70" s="25">
        <v>3.46</v>
      </c>
      <c r="Z70" s="25">
        <v>0</v>
      </c>
      <c r="AA70" s="25">
        <v>3.47</v>
      </c>
      <c r="AB70" s="25">
        <v>3.47</v>
      </c>
      <c r="AC70" s="25">
        <v>3.47</v>
      </c>
      <c r="AD70" s="25">
        <v>0</v>
      </c>
      <c r="AE70" s="25">
        <v>6.14</v>
      </c>
      <c r="AF70" s="44">
        <v>6.14</v>
      </c>
    </row>
    <row r="71" spans="1:32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>
        <v>6.15</v>
      </c>
      <c r="J71" s="25">
        <v>6.15</v>
      </c>
      <c r="K71" s="25"/>
      <c r="L71" s="25">
        <v>3.47</v>
      </c>
      <c r="M71" s="25"/>
      <c r="N71" s="25"/>
      <c r="O71" s="25"/>
      <c r="P71" s="25"/>
      <c r="Q71" s="25"/>
      <c r="R71" s="25"/>
      <c r="S71" s="25"/>
      <c r="T71" s="25">
        <v>3.46</v>
      </c>
      <c r="U71" s="44">
        <v>3.46</v>
      </c>
      <c r="V71" s="25">
        <v>3.46</v>
      </c>
      <c r="W71" s="25"/>
      <c r="X71" s="25">
        <v>3.46</v>
      </c>
      <c r="Y71" s="25">
        <v>3.46</v>
      </c>
      <c r="Z71" s="25">
        <v>0</v>
      </c>
      <c r="AA71" s="25">
        <v>3.47</v>
      </c>
      <c r="AB71" s="25">
        <v>3.47</v>
      </c>
      <c r="AC71" s="25">
        <v>3.47</v>
      </c>
      <c r="AD71" s="25">
        <v>0</v>
      </c>
      <c r="AE71" s="25">
        <v>6.14</v>
      </c>
      <c r="AF71" s="44">
        <v>6.14</v>
      </c>
    </row>
    <row r="72" spans="1:32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>
        <v>6.15</v>
      </c>
      <c r="J72" s="25">
        <v>6.15</v>
      </c>
      <c r="K72" s="25"/>
      <c r="L72" s="25">
        <v>3.47</v>
      </c>
      <c r="M72" s="25"/>
      <c r="N72" s="25"/>
      <c r="O72" s="25"/>
      <c r="P72" s="25"/>
      <c r="Q72" s="25"/>
      <c r="R72" s="25"/>
      <c r="S72" s="25"/>
      <c r="T72" s="25">
        <v>3.46</v>
      </c>
      <c r="U72" s="44">
        <v>3.46</v>
      </c>
      <c r="V72" s="25">
        <v>3.46</v>
      </c>
      <c r="W72" s="25"/>
      <c r="X72" s="25">
        <v>3.46</v>
      </c>
      <c r="Y72" s="25">
        <v>3.46</v>
      </c>
      <c r="Z72" s="25">
        <v>0</v>
      </c>
      <c r="AA72" s="25">
        <v>3.47</v>
      </c>
      <c r="AB72" s="25">
        <v>3.47</v>
      </c>
      <c r="AC72" s="25">
        <v>3.47</v>
      </c>
      <c r="AD72" s="25">
        <v>0</v>
      </c>
      <c r="AE72" s="25">
        <v>6.14</v>
      </c>
      <c r="AF72" s="44">
        <v>6.14</v>
      </c>
    </row>
    <row r="73" spans="1:32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>
        <v>6.15</v>
      </c>
      <c r="J73" s="25">
        <v>6.15</v>
      </c>
      <c r="K73" s="25"/>
      <c r="L73" s="25">
        <v>3.47</v>
      </c>
      <c r="M73" s="25"/>
      <c r="N73" s="25"/>
      <c r="O73" s="25"/>
      <c r="P73" s="25"/>
      <c r="Q73" s="25"/>
      <c r="R73" s="25"/>
      <c r="S73" s="25"/>
      <c r="T73" s="25">
        <v>3.46</v>
      </c>
      <c r="U73" s="44">
        <v>3.46</v>
      </c>
      <c r="V73" s="25">
        <v>3.46</v>
      </c>
      <c r="W73" s="25"/>
      <c r="X73" s="25">
        <v>3.46</v>
      </c>
      <c r="Y73" s="25">
        <v>3.46</v>
      </c>
      <c r="Z73" s="25">
        <v>0</v>
      </c>
      <c r="AA73" s="25">
        <v>3.47</v>
      </c>
      <c r="AB73" s="25">
        <v>3.47</v>
      </c>
      <c r="AC73" s="25">
        <v>3.47</v>
      </c>
      <c r="AD73" s="25">
        <v>0</v>
      </c>
      <c r="AE73" s="25">
        <v>6.14</v>
      </c>
      <c r="AF73" s="44">
        <v>6.14</v>
      </c>
    </row>
    <row r="74" spans="1:32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>
        <v>6.15</v>
      </c>
      <c r="J74" s="25">
        <v>6.15</v>
      </c>
      <c r="K74" s="25"/>
      <c r="L74" s="25">
        <v>3.47</v>
      </c>
      <c r="M74" s="25"/>
      <c r="N74" s="25"/>
      <c r="O74" s="25"/>
      <c r="P74" s="25"/>
      <c r="Q74" s="25"/>
      <c r="R74" s="25"/>
      <c r="S74" s="25"/>
      <c r="T74" s="25">
        <v>3.46</v>
      </c>
      <c r="U74" s="44">
        <v>3.46</v>
      </c>
      <c r="V74" s="25">
        <v>3.46</v>
      </c>
      <c r="W74" s="25"/>
      <c r="X74" s="25">
        <v>3.46</v>
      </c>
      <c r="Y74" s="25">
        <v>3.46</v>
      </c>
      <c r="Z74" s="25">
        <v>0</v>
      </c>
      <c r="AA74" s="25">
        <v>3.47</v>
      </c>
      <c r="AB74" s="25">
        <v>3.47</v>
      </c>
      <c r="AC74" s="25">
        <v>3.47</v>
      </c>
      <c r="AD74" s="25">
        <v>0</v>
      </c>
      <c r="AE74" s="25">
        <v>6.14</v>
      </c>
      <c r="AF74" s="44">
        <v>6.14</v>
      </c>
    </row>
    <row r="75" spans="1:32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>
        <v>6.15</v>
      </c>
      <c r="J75" s="25">
        <v>6.15</v>
      </c>
      <c r="K75" s="25"/>
      <c r="L75" s="25">
        <v>3.47</v>
      </c>
      <c r="M75" s="25"/>
      <c r="N75" s="25"/>
      <c r="O75" s="25"/>
      <c r="P75" s="25"/>
      <c r="Q75" s="25"/>
      <c r="R75" s="25"/>
      <c r="S75" s="25"/>
      <c r="T75" s="25">
        <v>3.46</v>
      </c>
      <c r="U75" s="44">
        <v>3.46</v>
      </c>
      <c r="V75" s="25">
        <v>3.46</v>
      </c>
      <c r="W75" s="25"/>
      <c r="X75" s="25">
        <v>3.46</v>
      </c>
      <c r="Y75" s="25">
        <v>3.46</v>
      </c>
      <c r="Z75" s="25">
        <v>0</v>
      </c>
      <c r="AA75" s="25">
        <v>3.47</v>
      </c>
      <c r="AB75" s="25">
        <v>3.47</v>
      </c>
      <c r="AC75" s="25">
        <v>3.47</v>
      </c>
      <c r="AD75" s="25">
        <v>0</v>
      </c>
      <c r="AE75" s="25">
        <v>6.14</v>
      </c>
      <c r="AF75" s="44">
        <v>6.14</v>
      </c>
    </row>
    <row r="76" spans="1:32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>
        <v>6.15</v>
      </c>
      <c r="J76" s="25">
        <v>6.15</v>
      </c>
      <c r="K76" s="25"/>
      <c r="L76" s="25">
        <v>3.47</v>
      </c>
      <c r="M76" s="25"/>
      <c r="N76" s="25"/>
      <c r="O76" s="25"/>
      <c r="P76" s="25"/>
      <c r="Q76" s="25"/>
      <c r="R76" s="25"/>
      <c r="S76" s="25"/>
      <c r="T76" s="25">
        <v>3.46</v>
      </c>
      <c r="U76" s="44">
        <v>3.46</v>
      </c>
      <c r="V76" s="25">
        <v>3.46</v>
      </c>
      <c r="W76" s="25"/>
      <c r="X76" s="25">
        <v>3.46</v>
      </c>
      <c r="Y76" s="25">
        <v>3.46</v>
      </c>
      <c r="Z76" s="25">
        <v>0</v>
      </c>
      <c r="AA76" s="25">
        <v>3.47</v>
      </c>
      <c r="AB76" s="25">
        <v>3.47</v>
      </c>
      <c r="AC76" s="25">
        <v>3.47</v>
      </c>
      <c r="AD76" s="25">
        <v>0</v>
      </c>
      <c r="AE76" s="25">
        <v>6.14</v>
      </c>
      <c r="AF76" s="44">
        <v>6.14</v>
      </c>
    </row>
    <row r="77" spans="1:32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>
        <v>6.15</v>
      </c>
      <c r="J77" s="25">
        <v>6.15</v>
      </c>
      <c r="K77" s="25"/>
      <c r="L77" s="25">
        <v>3.47</v>
      </c>
      <c r="M77" s="25"/>
      <c r="N77" s="25"/>
      <c r="O77" s="25"/>
      <c r="P77" s="25"/>
      <c r="Q77" s="25"/>
      <c r="R77" s="25"/>
      <c r="S77" s="25"/>
      <c r="T77" s="25">
        <v>3.46</v>
      </c>
      <c r="U77" s="44">
        <v>3.46</v>
      </c>
      <c r="V77" s="25">
        <v>3.46</v>
      </c>
      <c r="W77" s="25"/>
      <c r="X77" s="25">
        <v>3.46</v>
      </c>
      <c r="Y77" s="25">
        <v>3.46</v>
      </c>
      <c r="Z77" s="25">
        <v>0</v>
      </c>
      <c r="AA77" s="25">
        <v>3.47</v>
      </c>
      <c r="AB77" s="25">
        <v>3.47</v>
      </c>
      <c r="AC77" s="25">
        <v>3.47</v>
      </c>
      <c r="AD77" s="25">
        <v>0</v>
      </c>
      <c r="AE77" s="25">
        <v>6.14</v>
      </c>
      <c r="AF77" s="44">
        <v>6.14</v>
      </c>
    </row>
    <row r="78" spans="1:32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>
        <v>6.15</v>
      </c>
      <c r="J78" s="25">
        <v>6.15</v>
      </c>
      <c r="K78" s="25"/>
      <c r="L78" s="25">
        <v>3.47</v>
      </c>
      <c r="M78" s="25"/>
      <c r="N78" s="25"/>
      <c r="O78" s="25"/>
      <c r="P78" s="25"/>
      <c r="Q78" s="25"/>
      <c r="R78" s="25"/>
      <c r="S78" s="25"/>
      <c r="T78" s="25">
        <v>3.46</v>
      </c>
      <c r="U78" s="44">
        <v>3.46</v>
      </c>
      <c r="V78" s="25">
        <v>3.46</v>
      </c>
      <c r="W78" s="25"/>
      <c r="X78" s="25">
        <v>3.46</v>
      </c>
      <c r="Y78" s="25">
        <v>3.46</v>
      </c>
      <c r="Z78" s="25">
        <v>0</v>
      </c>
      <c r="AA78" s="25">
        <v>3.47</v>
      </c>
      <c r="AB78" s="25">
        <v>3.47</v>
      </c>
      <c r="AC78" s="25">
        <v>3.47</v>
      </c>
      <c r="AD78" s="25">
        <v>0</v>
      </c>
      <c r="AE78" s="25">
        <v>6.14</v>
      </c>
      <c r="AF78" s="44">
        <v>6.14</v>
      </c>
    </row>
    <row r="79" spans="1:32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>
        <v>6.15</v>
      </c>
      <c r="J79" s="25">
        <v>6.15</v>
      </c>
      <c r="K79" s="25"/>
      <c r="L79" s="25">
        <v>3.47</v>
      </c>
      <c r="M79" s="25"/>
      <c r="N79" s="25"/>
      <c r="O79" s="25"/>
      <c r="P79" s="25"/>
      <c r="Q79" s="25"/>
      <c r="R79" s="25"/>
      <c r="S79" s="25"/>
      <c r="T79" s="25">
        <v>3.46</v>
      </c>
      <c r="U79" s="44">
        <v>3.46</v>
      </c>
      <c r="V79" s="25">
        <v>3.46</v>
      </c>
      <c r="W79" s="25"/>
      <c r="X79" s="25">
        <v>3.46</v>
      </c>
      <c r="Y79" s="25">
        <v>3.46</v>
      </c>
      <c r="Z79" s="25">
        <v>0</v>
      </c>
      <c r="AA79" s="25">
        <v>3.47</v>
      </c>
      <c r="AB79" s="25">
        <v>3.47</v>
      </c>
      <c r="AC79" s="25">
        <v>3.47</v>
      </c>
      <c r="AD79" s="25">
        <v>0</v>
      </c>
      <c r="AE79" s="25">
        <v>6.14</v>
      </c>
      <c r="AF79" s="44">
        <v>6.14</v>
      </c>
    </row>
    <row r="80" spans="1:32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>
        <v>6.15</v>
      </c>
      <c r="J80" s="25">
        <v>6.15</v>
      </c>
      <c r="K80" s="25"/>
      <c r="L80" s="25">
        <v>3.47</v>
      </c>
      <c r="M80" s="25"/>
      <c r="N80" s="25"/>
      <c r="O80" s="25"/>
      <c r="P80" s="25"/>
      <c r="Q80" s="25"/>
      <c r="R80" s="25"/>
      <c r="S80" s="25"/>
      <c r="T80" s="25">
        <v>3.46</v>
      </c>
      <c r="U80" s="44">
        <v>3.46</v>
      </c>
      <c r="V80" s="25">
        <v>3.46</v>
      </c>
      <c r="W80" s="25"/>
      <c r="X80" s="25">
        <v>3.46</v>
      </c>
      <c r="Y80" s="25">
        <v>3.46</v>
      </c>
      <c r="Z80" s="25">
        <v>0</v>
      </c>
      <c r="AA80" s="25">
        <v>3.47</v>
      </c>
      <c r="AB80" s="25">
        <v>3.47</v>
      </c>
      <c r="AC80" s="25">
        <v>3.47</v>
      </c>
      <c r="AD80" s="25">
        <v>0</v>
      </c>
      <c r="AE80" s="25">
        <v>6.14</v>
      </c>
      <c r="AF80" s="44">
        <v>6.14</v>
      </c>
    </row>
    <row r="81" spans="1:32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>
        <v>6.15</v>
      </c>
      <c r="J81" s="25">
        <v>6.15</v>
      </c>
      <c r="K81" s="25"/>
      <c r="L81" s="25">
        <v>3.47</v>
      </c>
      <c r="M81" s="25"/>
      <c r="N81" s="25"/>
      <c r="O81" s="25"/>
      <c r="P81" s="25"/>
      <c r="Q81" s="25"/>
      <c r="R81" s="25"/>
      <c r="S81" s="25"/>
      <c r="T81" s="25">
        <v>3.46</v>
      </c>
      <c r="U81" s="44">
        <v>3.46</v>
      </c>
      <c r="V81" s="25">
        <v>3.46</v>
      </c>
      <c r="W81" s="25"/>
      <c r="X81" s="25">
        <v>3.46</v>
      </c>
      <c r="Y81" s="25">
        <v>3.46</v>
      </c>
      <c r="Z81" s="25">
        <v>0</v>
      </c>
      <c r="AA81" s="25">
        <v>3.47</v>
      </c>
      <c r="AB81" s="25">
        <v>3.47</v>
      </c>
      <c r="AC81" s="25">
        <v>3.47</v>
      </c>
      <c r="AD81" s="25">
        <v>0</v>
      </c>
      <c r="AE81" s="25">
        <v>6.14</v>
      </c>
      <c r="AF81" s="44">
        <v>6.14</v>
      </c>
    </row>
    <row r="82" spans="1:32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>
        <v>6.15</v>
      </c>
      <c r="J82" s="25">
        <v>6.15</v>
      </c>
      <c r="K82" s="25"/>
      <c r="L82" s="25">
        <v>3.47</v>
      </c>
      <c r="M82" s="25"/>
      <c r="N82" s="25"/>
      <c r="O82" s="25"/>
      <c r="P82" s="25"/>
      <c r="Q82" s="25"/>
      <c r="R82" s="25"/>
      <c r="S82" s="25"/>
      <c r="T82" s="25">
        <v>3.46</v>
      </c>
      <c r="U82" s="44">
        <v>3.46</v>
      </c>
      <c r="V82" s="25">
        <v>3.46</v>
      </c>
      <c r="W82" s="25"/>
      <c r="X82" s="25">
        <v>3.46</v>
      </c>
      <c r="Y82" s="25">
        <v>3.46</v>
      </c>
      <c r="Z82" s="25">
        <v>0</v>
      </c>
      <c r="AA82" s="25">
        <v>3.47</v>
      </c>
      <c r="AB82" s="25">
        <v>3.47</v>
      </c>
      <c r="AC82" s="25">
        <v>3.47</v>
      </c>
      <c r="AD82" s="25">
        <v>0</v>
      </c>
      <c r="AE82" s="25">
        <v>6.14</v>
      </c>
      <c r="AF82" s="44">
        <v>6.14</v>
      </c>
    </row>
    <row r="83" spans="1:32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>
        <v>6.15</v>
      </c>
      <c r="J83" s="25">
        <v>6.15</v>
      </c>
      <c r="K83" s="25"/>
      <c r="L83" s="25">
        <v>3.47</v>
      </c>
      <c r="M83" s="25"/>
      <c r="N83" s="25"/>
      <c r="O83" s="25"/>
      <c r="P83" s="25"/>
      <c r="Q83" s="25"/>
      <c r="R83" s="25"/>
      <c r="S83" s="25"/>
      <c r="T83" s="25">
        <v>3.46</v>
      </c>
      <c r="U83" s="44">
        <v>3.46</v>
      </c>
      <c r="V83" s="25">
        <v>3.46</v>
      </c>
      <c r="W83" s="25"/>
      <c r="X83" s="25">
        <v>3.46</v>
      </c>
      <c r="Y83" s="25">
        <v>3.46</v>
      </c>
      <c r="Z83" s="25">
        <v>0</v>
      </c>
      <c r="AA83" s="25">
        <v>3.47</v>
      </c>
      <c r="AB83" s="25">
        <v>3.47</v>
      </c>
      <c r="AC83" s="25">
        <v>3.47</v>
      </c>
      <c r="AD83" s="25">
        <v>0</v>
      </c>
      <c r="AE83" s="25">
        <v>6.14</v>
      </c>
      <c r="AF83" s="44">
        <v>6.14</v>
      </c>
    </row>
    <row r="84" spans="1:32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>
        <v>6.15</v>
      </c>
      <c r="J84" s="25">
        <v>6.15</v>
      </c>
      <c r="K84" s="25"/>
      <c r="L84" s="25">
        <v>3.47</v>
      </c>
      <c r="M84" s="25"/>
      <c r="N84" s="25"/>
      <c r="O84" s="25"/>
      <c r="P84" s="25"/>
      <c r="Q84" s="25"/>
      <c r="R84" s="25"/>
      <c r="S84" s="25"/>
      <c r="T84" s="25">
        <v>3.46</v>
      </c>
      <c r="U84" s="44">
        <v>3.46</v>
      </c>
      <c r="V84" s="25">
        <v>3.46</v>
      </c>
      <c r="W84" s="25"/>
      <c r="X84" s="25">
        <v>3.46</v>
      </c>
      <c r="Y84" s="25">
        <v>3.46</v>
      </c>
      <c r="Z84" s="25">
        <v>0</v>
      </c>
      <c r="AA84" s="25">
        <v>3.47</v>
      </c>
      <c r="AB84" s="25">
        <v>3.47</v>
      </c>
      <c r="AC84" s="25">
        <v>3.47</v>
      </c>
      <c r="AD84" s="25">
        <v>0</v>
      </c>
      <c r="AE84" s="25">
        <v>6.14</v>
      </c>
      <c r="AF84" s="44">
        <v>6.14</v>
      </c>
    </row>
    <row r="85" spans="1:32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>
        <v>6.15</v>
      </c>
      <c r="J85" s="25">
        <v>6.15</v>
      </c>
      <c r="K85" s="25"/>
      <c r="L85" s="25">
        <v>3.47</v>
      </c>
      <c r="M85" s="25"/>
      <c r="N85" s="25"/>
      <c r="O85" s="25"/>
      <c r="P85" s="25"/>
      <c r="Q85" s="25"/>
      <c r="R85" s="25"/>
      <c r="S85" s="25"/>
      <c r="T85" s="25">
        <v>3.46</v>
      </c>
      <c r="U85" s="44">
        <v>3.46</v>
      </c>
      <c r="V85" s="25">
        <v>3.46</v>
      </c>
      <c r="W85" s="25"/>
      <c r="X85" s="25">
        <v>3.46</v>
      </c>
      <c r="Y85" s="25">
        <v>3.46</v>
      </c>
      <c r="Z85" s="25">
        <v>0</v>
      </c>
      <c r="AA85" s="25">
        <v>3.47</v>
      </c>
      <c r="AB85" s="25">
        <v>3.47</v>
      </c>
      <c r="AC85" s="25">
        <v>3.47</v>
      </c>
      <c r="AD85" s="25">
        <v>0</v>
      </c>
      <c r="AE85" s="25">
        <v>6.14</v>
      </c>
      <c r="AF85" s="44">
        <v>6.14</v>
      </c>
    </row>
    <row r="86" spans="1:32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>
        <v>6.15</v>
      </c>
      <c r="J86" s="25">
        <v>6.15</v>
      </c>
      <c r="K86" s="25"/>
      <c r="L86" s="25">
        <v>3.47</v>
      </c>
      <c r="M86" s="25"/>
      <c r="N86" s="25"/>
      <c r="O86" s="25"/>
      <c r="P86" s="25"/>
      <c r="Q86" s="25"/>
      <c r="R86" s="25"/>
      <c r="S86" s="25"/>
      <c r="T86" s="25">
        <v>3.46</v>
      </c>
      <c r="U86" s="44">
        <v>3.46</v>
      </c>
      <c r="V86" s="25">
        <v>3.46</v>
      </c>
      <c r="W86" s="25"/>
      <c r="X86" s="25">
        <v>3.46</v>
      </c>
      <c r="Y86" s="25">
        <v>3.46</v>
      </c>
      <c r="Z86" s="25">
        <v>0</v>
      </c>
      <c r="AA86" s="25">
        <v>3.47</v>
      </c>
      <c r="AB86" s="25">
        <v>3.47</v>
      </c>
      <c r="AC86" s="25">
        <v>3.47</v>
      </c>
      <c r="AD86" s="25">
        <v>0</v>
      </c>
      <c r="AE86" s="25">
        <v>6.14</v>
      </c>
      <c r="AF86" s="44">
        <v>6.14</v>
      </c>
    </row>
    <row r="87" spans="1:32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>
        <v>6.15</v>
      </c>
      <c r="J87" s="25">
        <v>6.15</v>
      </c>
      <c r="K87" s="25"/>
      <c r="L87" s="25">
        <v>3.47</v>
      </c>
      <c r="M87" s="25"/>
      <c r="N87" s="25"/>
      <c r="O87" s="25"/>
      <c r="P87" s="25"/>
      <c r="Q87" s="25"/>
      <c r="R87" s="25"/>
      <c r="S87" s="25"/>
      <c r="T87" s="25">
        <v>3.46</v>
      </c>
      <c r="U87" s="44">
        <v>3.46</v>
      </c>
      <c r="V87" s="25">
        <v>3.46</v>
      </c>
      <c r="W87" s="25"/>
      <c r="X87" s="25">
        <v>3.46</v>
      </c>
      <c r="Y87" s="25">
        <v>3.46</v>
      </c>
      <c r="Z87" s="25">
        <v>0</v>
      </c>
      <c r="AA87" s="25">
        <v>3.47</v>
      </c>
      <c r="AB87" s="25">
        <v>3.47</v>
      </c>
      <c r="AC87" s="25">
        <v>3.47</v>
      </c>
      <c r="AD87" s="25">
        <v>0</v>
      </c>
      <c r="AE87" s="25">
        <v>6.14</v>
      </c>
      <c r="AF87" s="44">
        <v>6.14</v>
      </c>
    </row>
    <row r="88" spans="1:32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>
        <v>6.15</v>
      </c>
      <c r="J88" s="25">
        <v>6.15</v>
      </c>
      <c r="K88" s="25"/>
      <c r="L88" s="25">
        <v>3.47</v>
      </c>
      <c r="M88" s="25"/>
      <c r="N88" s="25"/>
      <c r="O88" s="25"/>
      <c r="P88" s="25"/>
      <c r="Q88" s="25"/>
      <c r="R88" s="25"/>
      <c r="S88" s="25"/>
      <c r="T88" s="25">
        <v>3.46</v>
      </c>
      <c r="U88" s="44">
        <v>3.46</v>
      </c>
      <c r="V88" s="25">
        <v>3.46</v>
      </c>
      <c r="W88" s="25"/>
      <c r="X88" s="25">
        <v>3.46</v>
      </c>
      <c r="Y88" s="25">
        <v>3.46</v>
      </c>
      <c r="Z88" s="25">
        <v>0</v>
      </c>
      <c r="AA88" s="25">
        <v>3.47</v>
      </c>
      <c r="AB88" s="25">
        <v>3.47</v>
      </c>
      <c r="AC88" s="25">
        <v>3.47</v>
      </c>
      <c r="AD88" s="25">
        <v>0</v>
      </c>
      <c r="AE88" s="25">
        <v>6.14</v>
      </c>
      <c r="AF88" s="44">
        <v>6.14</v>
      </c>
    </row>
    <row r="89" spans="1:32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>
        <v>6.15</v>
      </c>
      <c r="J89" s="25">
        <v>6.15</v>
      </c>
      <c r="K89" s="25"/>
      <c r="L89" s="25">
        <v>3.47</v>
      </c>
      <c r="M89" s="25"/>
      <c r="N89" s="25"/>
      <c r="O89" s="25"/>
      <c r="P89" s="25"/>
      <c r="Q89" s="25"/>
      <c r="R89" s="25"/>
      <c r="S89" s="25"/>
      <c r="T89" s="25">
        <v>3.46</v>
      </c>
      <c r="U89" s="44">
        <v>3.46</v>
      </c>
      <c r="V89" s="25">
        <v>3.46</v>
      </c>
      <c r="W89" s="25"/>
      <c r="X89" s="25">
        <v>3.46</v>
      </c>
      <c r="Y89" s="25">
        <v>3.46</v>
      </c>
      <c r="Z89" s="25">
        <v>0</v>
      </c>
      <c r="AA89" s="25">
        <v>3.47</v>
      </c>
      <c r="AB89" s="25">
        <v>3.47</v>
      </c>
      <c r="AC89" s="25">
        <v>3.47</v>
      </c>
      <c r="AD89" s="25">
        <v>0</v>
      </c>
      <c r="AE89" s="25">
        <v>6.14</v>
      </c>
      <c r="AF89" s="44">
        <v>6.14</v>
      </c>
    </row>
    <row r="90" spans="1:32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>
        <v>6.15</v>
      </c>
      <c r="J90" s="25">
        <v>6.15</v>
      </c>
      <c r="K90" s="25"/>
      <c r="L90" s="25">
        <v>3.47</v>
      </c>
      <c r="M90" s="25"/>
      <c r="N90" s="25"/>
      <c r="O90" s="25"/>
      <c r="P90" s="25"/>
      <c r="Q90" s="25"/>
      <c r="R90" s="25"/>
      <c r="S90" s="25"/>
      <c r="T90" s="25">
        <v>3.46</v>
      </c>
      <c r="U90" s="44">
        <v>3.46</v>
      </c>
      <c r="V90" s="25">
        <v>3.46</v>
      </c>
      <c r="W90" s="25"/>
      <c r="X90" s="25">
        <v>3.46</v>
      </c>
      <c r="Y90" s="25">
        <v>3.46</v>
      </c>
      <c r="Z90" s="25">
        <v>0</v>
      </c>
      <c r="AA90" s="25">
        <v>3.47</v>
      </c>
      <c r="AB90" s="25">
        <v>3.47</v>
      </c>
      <c r="AC90" s="25">
        <v>3.47</v>
      </c>
      <c r="AD90" s="25">
        <v>0</v>
      </c>
      <c r="AE90" s="25">
        <v>6.14</v>
      </c>
      <c r="AF90" s="44">
        <v>6.14</v>
      </c>
    </row>
    <row r="91" spans="1:32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>
        <v>6.15</v>
      </c>
      <c r="J91" s="25">
        <v>6.15</v>
      </c>
      <c r="K91" s="25"/>
      <c r="L91" s="25">
        <v>3.47</v>
      </c>
      <c r="M91" s="25"/>
      <c r="N91" s="25"/>
      <c r="O91" s="25"/>
      <c r="P91" s="25"/>
      <c r="Q91" s="25"/>
      <c r="R91" s="25"/>
      <c r="S91" s="25"/>
      <c r="T91" s="25">
        <v>3.46</v>
      </c>
      <c r="U91" s="44">
        <v>3.46</v>
      </c>
      <c r="V91" s="25">
        <v>3.46</v>
      </c>
      <c r="W91" s="25"/>
      <c r="X91" s="25">
        <v>3.46</v>
      </c>
      <c r="Y91" s="25">
        <v>3.46</v>
      </c>
      <c r="Z91" s="25">
        <v>0</v>
      </c>
      <c r="AA91" s="25">
        <v>3.47</v>
      </c>
      <c r="AB91" s="25">
        <v>3.47</v>
      </c>
      <c r="AC91" s="25">
        <v>3.47</v>
      </c>
      <c r="AD91" s="25">
        <v>0</v>
      </c>
      <c r="AE91" s="25">
        <v>6.14</v>
      </c>
      <c r="AF91" s="44">
        <v>6.14</v>
      </c>
    </row>
    <row r="92" spans="1:32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>
        <v>6.15</v>
      </c>
      <c r="J92" s="25">
        <v>6.15</v>
      </c>
      <c r="K92" s="25"/>
      <c r="L92" s="25">
        <v>3.47</v>
      </c>
      <c r="M92" s="25"/>
      <c r="N92" s="25"/>
      <c r="O92" s="25"/>
      <c r="P92" s="25"/>
      <c r="Q92" s="25"/>
      <c r="R92" s="25"/>
      <c r="S92" s="25"/>
      <c r="T92" s="25">
        <v>3.46</v>
      </c>
      <c r="U92" s="44">
        <v>3.46</v>
      </c>
      <c r="V92" s="25">
        <v>3.46</v>
      </c>
      <c r="W92" s="25"/>
      <c r="X92" s="25">
        <v>3.46</v>
      </c>
      <c r="Y92" s="25">
        <v>3.46</v>
      </c>
      <c r="Z92" s="25">
        <v>0</v>
      </c>
      <c r="AA92" s="25">
        <v>3.47</v>
      </c>
      <c r="AB92" s="25">
        <v>3.47</v>
      </c>
      <c r="AC92" s="25">
        <v>3.47</v>
      </c>
      <c r="AD92" s="25">
        <v>0</v>
      </c>
      <c r="AE92" s="25">
        <v>6.14</v>
      </c>
      <c r="AF92" s="44">
        <v>6.14</v>
      </c>
    </row>
    <row r="93" spans="1:32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>
        <v>6.15</v>
      </c>
      <c r="J93" s="25">
        <v>6.15</v>
      </c>
      <c r="K93" s="25"/>
      <c r="L93" s="25">
        <v>3.47</v>
      </c>
      <c r="M93" s="25"/>
      <c r="N93" s="25"/>
      <c r="O93" s="25"/>
      <c r="P93" s="25"/>
      <c r="Q93" s="25"/>
      <c r="R93" s="25"/>
      <c r="S93" s="25"/>
      <c r="T93" s="25">
        <v>3.46</v>
      </c>
      <c r="U93" s="44">
        <v>3.46</v>
      </c>
      <c r="V93" s="25">
        <v>3.46</v>
      </c>
      <c r="W93" s="25"/>
      <c r="X93" s="25">
        <v>3.46</v>
      </c>
      <c r="Y93" s="25">
        <v>3.46</v>
      </c>
      <c r="Z93" s="25">
        <v>0</v>
      </c>
      <c r="AA93" s="25">
        <v>3.47</v>
      </c>
      <c r="AB93" s="25">
        <v>3.47</v>
      </c>
      <c r="AC93" s="25">
        <v>3.47</v>
      </c>
      <c r="AD93" s="25">
        <v>0</v>
      </c>
      <c r="AE93" s="25">
        <v>6.14</v>
      </c>
      <c r="AF93" s="44">
        <v>6.14</v>
      </c>
    </row>
    <row r="94" spans="1:32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>
        <v>6.15</v>
      </c>
      <c r="J94" s="25">
        <v>6.15</v>
      </c>
      <c r="K94" s="25"/>
      <c r="L94" s="25">
        <v>3.47</v>
      </c>
      <c r="M94" s="25"/>
      <c r="N94" s="25"/>
      <c r="O94" s="25"/>
      <c r="P94" s="25"/>
      <c r="Q94" s="25"/>
      <c r="R94" s="25"/>
      <c r="S94" s="25"/>
      <c r="T94" s="25">
        <v>3.46</v>
      </c>
      <c r="U94" s="44">
        <v>3.46</v>
      </c>
      <c r="V94" s="25">
        <v>3.46</v>
      </c>
      <c r="W94" s="25"/>
      <c r="X94" s="25">
        <v>3.46</v>
      </c>
      <c r="Y94" s="25">
        <v>3.46</v>
      </c>
      <c r="Z94" s="25">
        <v>0</v>
      </c>
      <c r="AA94" s="25">
        <v>3.47</v>
      </c>
      <c r="AB94" s="25">
        <v>3.47</v>
      </c>
      <c r="AC94" s="25">
        <v>3.47</v>
      </c>
      <c r="AD94" s="25">
        <v>0</v>
      </c>
      <c r="AE94" s="25">
        <v>6.14</v>
      </c>
      <c r="AF94" s="44">
        <v>6.14</v>
      </c>
    </row>
    <row r="95" spans="1:32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>
        <v>6.15</v>
      </c>
      <c r="J95" s="25">
        <v>6.15</v>
      </c>
      <c r="K95" s="25"/>
      <c r="L95" s="25">
        <v>3.47</v>
      </c>
      <c r="M95" s="25"/>
      <c r="N95" s="25"/>
      <c r="O95" s="25"/>
      <c r="P95" s="25"/>
      <c r="Q95" s="25"/>
      <c r="R95" s="25"/>
      <c r="S95" s="25"/>
      <c r="T95" s="25">
        <v>3.46</v>
      </c>
      <c r="U95" s="44">
        <v>3.46</v>
      </c>
      <c r="V95" s="25">
        <v>3.46</v>
      </c>
      <c r="W95" s="25"/>
      <c r="X95" s="25">
        <v>3.46</v>
      </c>
      <c r="Y95" s="25">
        <v>3.46</v>
      </c>
      <c r="Z95" s="25">
        <v>0</v>
      </c>
      <c r="AA95" s="25">
        <v>3.47</v>
      </c>
      <c r="AB95" s="25">
        <v>3.47</v>
      </c>
      <c r="AC95" s="25">
        <v>3.47</v>
      </c>
      <c r="AD95" s="25">
        <v>0</v>
      </c>
      <c r="AE95" s="25">
        <v>6.14</v>
      </c>
      <c r="AF95" s="44">
        <v>6.14</v>
      </c>
    </row>
    <row r="96" spans="1:32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>
        <v>6.15</v>
      </c>
      <c r="J96" s="25">
        <v>6.15</v>
      </c>
      <c r="K96" s="25"/>
      <c r="L96" s="25">
        <v>3.47</v>
      </c>
      <c r="M96" s="25"/>
      <c r="N96" s="25"/>
      <c r="O96" s="25"/>
      <c r="P96" s="25"/>
      <c r="Q96" s="25"/>
      <c r="R96" s="25"/>
      <c r="S96" s="25"/>
      <c r="T96" s="25">
        <v>3.46</v>
      </c>
      <c r="U96" s="44">
        <v>3.46</v>
      </c>
      <c r="V96" s="25">
        <v>3.46</v>
      </c>
      <c r="W96" s="25"/>
      <c r="X96" s="25">
        <v>3.46</v>
      </c>
      <c r="Y96" s="25">
        <v>3.46</v>
      </c>
      <c r="Z96" s="25">
        <v>0</v>
      </c>
      <c r="AA96" s="25">
        <v>3.47</v>
      </c>
      <c r="AB96" s="25">
        <v>3.47</v>
      </c>
      <c r="AC96" s="25">
        <v>3.47</v>
      </c>
      <c r="AD96" s="25">
        <v>0</v>
      </c>
      <c r="AE96" s="25">
        <v>6.14</v>
      </c>
      <c r="AF96" s="44">
        <v>6.14</v>
      </c>
    </row>
    <row r="97" spans="1:32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>
        <v>6.15</v>
      </c>
      <c r="J97" s="25">
        <v>6.15</v>
      </c>
      <c r="K97" s="25"/>
      <c r="L97" s="25">
        <v>3.47</v>
      </c>
      <c r="M97" s="25"/>
      <c r="N97" s="25"/>
      <c r="O97" s="25"/>
      <c r="P97" s="25"/>
      <c r="Q97" s="25"/>
      <c r="R97" s="25"/>
      <c r="S97" s="25"/>
      <c r="T97" s="25">
        <v>3.46</v>
      </c>
      <c r="U97" s="44">
        <v>3.46</v>
      </c>
      <c r="V97" s="25">
        <v>3.46</v>
      </c>
      <c r="W97" s="25"/>
      <c r="X97" s="25">
        <v>3.46</v>
      </c>
      <c r="Y97" s="25">
        <v>3.46</v>
      </c>
      <c r="Z97" s="25">
        <v>0</v>
      </c>
      <c r="AA97" s="25">
        <v>3.47</v>
      </c>
      <c r="AB97" s="25">
        <v>3.47</v>
      </c>
      <c r="AC97" s="25">
        <v>3.47</v>
      </c>
      <c r="AD97" s="25">
        <v>0</v>
      </c>
      <c r="AE97" s="25">
        <v>6.14</v>
      </c>
      <c r="AF97" s="44">
        <v>6.14</v>
      </c>
    </row>
    <row r="98" spans="1:32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>
        <v>6.15</v>
      </c>
      <c r="J98" s="25">
        <v>6.15</v>
      </c>
      <c r="K98" s="25"/>
      <c r="L98" s="25">
        <v>3.47</v>
      </c>
      <c r="M98" s="25"/>
      <c r="N98" s="25"/>
      <c r="O98" s="25"/>
      <c r="P98" s="25"/>
      <c r="Q98" s="25"/>
      <c r="R98" s="25"/>
      <c r="S98" s="25"/>
      <c r="T98" s="25">
        <v>3.46</v>
      </c>
      <c r="U98" s="44">
        <v>3.46</v>
      </c>
      <c r="V98" s="25">
        <v>3.46</v>
      </c>
      <c r="W98" s="25"/>
      <c r="X98" s="25">
        <v>3.46</v>
      </c>
      <c r="Y98" s="25">
        <v>3.46</v>
      </c>
      <c r="Z98" s="25">
        <v>0</v>
      </c>
      <c r="AA98" s="25">
        <v>3.47</v>
      </c>
      <c r="AB98" s="25">
        <v>3.47</v>
      </c>
      <c r="AC98" s="25">
        <v>3.47</v>
      </c>
      <c r="AD98" s="25">
        <v>0</v>
      </c>
      <c r="AE98" s="25">
        <v>6.14</v>
      </c>
      <c r="AF98" s="44">
        <v>6.14</v>
      </c>
    </row>
    <row r="99" spans="1:32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>
        <v>6.15</v>
      </c>
      <c r="J99" s="25">
        <v>6.15</v>
      </c>
      <c r="K99" s="25"/>
      <c r="L99" s="25">
        <v>3.47</v>
      </c>
      <c r="M99" s="25"/>
      <c r="N99" s="25"/>
      <c r="O99" s="25"/>
      <c r="P99" s="25"/>
      <c r="Q99" s="25"/>
      <c r="R99" s="25"/>
      <c r="S99" s="25"/>
      <c r="T99" s="25">
        <v>3.46</v>
      </c>
      <c r="U99" s="44">
        <v>3.46</v>
      </c>
      <c r="V99" s="25">
        <v>3.46</v>
      </c>
      <c r="W99" s="25"/>
      <c r="X99" s="25">
        <v>3.46</v>
      </c>
      <c r="Y99" s="25">
        <v>3.46</v>
      </c>
      <c r="Z99" s="25">
        <v>0</v>
      </c>
      <c r="AA99" s="25">
        <v>3.47</v>
      </c>
      <c r="AB99" s="25">
        <v>3.47</v>
      </c>
      <c r="AC99" s="25">
        <v>3.47</v>
      </c>
      <c r="AD99" s="25">
        <v>0</v>
      </c>
      <c r="AE99" s="25">
        <v>6.14</v>
      </c>
      <c r="AF99" s="44">
        <v>6.14</v>
      </c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>
        <v>147.6</v>
      </c>
      <c r="J100" s="28">
        <v>147.6</v>
      </c>
      <c r="K100" s="28"/>
      <c r="L100" s="28">
        <v>41.64</v>
      </c>
      <c r="M100" s="28"/>
      <c r="N100" s="28"/>
      <c r="O100" s="28"/>
      <c r="P100" s="28"/>
      <c r="Q100" s="28"/>
      <c r="R100" s="28"/>
      <c r="S100" s="28"/>
      <c r="T100" s="28">
        <v>76.12</v>
      </c>
      <c r="U100" s="45">
        <v>72.66</v>
      </c>
      <c r="V100" s="28">
        <v>83.04</v>
      </c>
      <c r="W100" s="28"/>
      <c r="X100" s="28">
        <v>83.04</v>
      </c>
      <c r="Y100" s="28">
        <v>83.04</v>
      </c>
      <c r="Z100" s="28">
        <v>37.380000000000003</v>
      </c>
      <c r="AA100" s="28">
        <v>65.930000000000007</v>
      </c>
      <c r="AB100" s="28">
        <v>78.48</v>
      </c>
      <c r="AC100" s="28">
        <v>78.48</v>
      </c>
      <c r="AD100" s="28">
        <v>24.29</v>
      </c>
      <c r="AE100" s="28">
        <v>147.36000000000001</v>
      </c>
      <c r="AF100" s="45">
        <v>147.36000000000001</v>
      </c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>
        <v>0</v>
      </c>
      <c r="J101" s="28">
        <v>0</v>
      </c>
      <c r="K101" s="28"/>
      <c r="L101" s="28">
        <v>0</v>
      </c>
      <c r="M101" s="28"/>
      <c r="N101" s="28"/>
      <c r="O101" s="28"/>
      <c r="P101" s="28"/>
      <c r="Q101" s="28"/>
      <c r="R101" s="28"/>
      <c r="S101" s="28"/>
      <c r="T101" s="28">
        <v>0</v>
      </c>
      <c r="U101" s="45">
        <v>0</v>
      </c>
      <c r="V101" s="28">
        <v>0</v>
      </c>
      <c r="W101" s="28"/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 t="s">
        <v>308</v>
      </c>
      <c r="J102" s="28" t="s">
        <v>308</v>
      </c>
      <c r="K102" s="28"/>
      <c r="L102" s="28" t="s">
        <v>293</v>
      </c>
      <c r="M102" s="28"/>
      <c r="N102" s="28"/>
      <c r="O102" s="28"/>
      <c r="P102" s="28"/>
      <c r="Q102" s="28"/>
      <c r="R102" s="28"/>
      <c r="S102" s="28"/>
      <c r="T102" s="28" t="s">
        <v>299</v>
      </c>
      <c r="U102" s="45" t="s">
        <v>299</v>
      </c>
      <c r="V102" s="28" t="s">
        <v>299</v>
      </c>
      <c r="W102" s="28"/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 t="s">
        <v>309</v>
      </c>
      <c r="J103" s="28" t="s">
        <v>309</v>
      </c>
      <c r="K103" s="28"/>
      <c r="L103" s="28" t="s">
        <v>294</v>
      </c>
      <c r="M103" s="28"/>
      <c r="N103" s="28"/>
      <c r="O103" s="28"/>
      <c r="P103" s="28"/>
      <c r="Q103" s="28"/>
      <c r="R103" s="28"/>
      <c r="S103" s="28"/>
      <c r="T103" s="28" t="s">
        <v>300</v>
      </c>
      <c r="U103" s="45" t="s">
        <v>300</v>
      </c>
      <c r="V103" s="28" t="s">
        <v>300</v>
      </c>
      <c r="W103" s="28"/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1.1666599999999998</v>
      </c>
    </row>
    <row r="108" spans="1:32" ht="31.5" x14ac:dyDescent="0.25">
      <c r="A108" s="31" t="s">
        <v>98</v>
      </c>
      <c r="B108" s="32">
        <f>ABS(SUM(B101:AE101)/1000)</f>
        <v>0</v>
      </c>
    </row>
  </sheetData>
  <mergeCells count="2">
    <mergeCell ref="A2:H2"/>
    <mergeCell ref="A1:H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A3" sqref="A3:XFD3"/>
    </sheetView>
  </sheetViews>
  <sheetFormatPr defaultColWidth="10.140625" defaultRowHeight="15.75" x14ac:dyDescent="0.25"/>
  <cols>
    <col min="1" max="1" width="13.7109375" style="33" customWidth="1"/>
    <col min="2" max="2" width="10.140625" style="33"/>
    <col min="3" max="3" width="10.140625" style="34"/>
    <col min="4" max="16384" width="10.140625" style="33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T1" s="33" t="s">
        <v>208</v>
      </c>
    </row>
    <row r="2" spans="1:32" ht="18" x14ac:dyDescent="0.25">
      <c r="A2" s="60" t="s">
        <v>307</v>
      </c>
      <c r="B2" s="60"/>
      <c r="C2" s="60"/>
      <c r="D2" s="60"/>
      <c r="E2" s="60"/>
      <c r="F2" s="60"/>
      <c r="G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34" customForma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>
        <v>1.98</v>
      </c>
      <c r="L4" s="25">
        <v>2.1800000000000002</v>
      </c>
      <c r="M4" s="25">
        <v>2.1800000000000002</v>
      </c>
      <c r="N4" s="25">
        <v>2.2799999999999998</v>
      </c>
      <c r="O4" s="25">
        <v>2.2799999999999998</v>
      </c>
      <c r="P4" s="25"/>
      <c r="Q4" s="25">
        <v>2.2799999999999998</v>
      </c>
      <c r="R4" s="25">
        <v>2.2799999999999998</v>
      </c>
      <c r="S4" s="25">
        <v>2.77</v>
      </c>
      <c r="T4" s="25">
        <v>2.67</v>
      </c>
      <c r="U4" s="43">
        <v>2.67</v>
      </c>
      <c r="V4" s="25">
        <v>2.67</v>
      </c>
      <c r="W4" s="25">
        <v>2.67</v>
      </c>
      <c r="X4" s="25">
        <v>2.67</v>
      </c>
      <c r="Y4" s="25">
        <v>2.67</v>
      </c>
      <c r="Z4" s="25"/>
      <c r="AA4" s="25">
        <v>2.67</v>
      </c>
      <c r="AB4" s="25">
        <v>2.67</v>
      </c>
      <c r="AC4" s="25">
        <v>2.67</v>
      </c>
      <c r="AD4" s="25">
        <v>2.67</v>
      </c>
      <c r="AE4" s="25">
        <v>2.67</v>
      </c>
      <c r="AF4" s="43">
        <v>2.67</v>
      </c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>
        <v>1.98</v>
      </c>
      <c r="L5" s="25">
        <v>2.1800000000000002</v>
      </c>
      <c r="M5" s="25">
        <v>2.1800000000000002</v>
      </c>
      <c r="N5" s="25">
        <v>2.2799999999999998</v>
      </c>
      <c r="O5" s="25">
        <v>2.2799999999999998</v>
      </c>
      <c r="P5" s="25"/>
      <c r="Q5" s="25">
        <v>2.2799999999999998</v>
      </c>
      <c r="R5" s="25">
        <v>2.2799999999999998</v>
      </c>
      <c r="S5" s="25">
        <v>2.77</v>
      </c>
      <c r="T5" s="25">
        <v>2.67</v>
      </c>
      <c r="U5" s="44">
        <v>2.67</v>
      </c>
      <c r="V5" s="25">
        <v>2.67</v>
      </c>
      <c r="W5" s="25">
        <v>2.67</v>
      </c>
      <c r="X5" s="25">
        <v>2.67</v>
      </c>
      <c r="Y5" s="25">
        <v>2.67</v>
      </c>
      <c r="Z5" s="25"/>
      <c r="AA5" s="25">
        <v>2.67</v>
      </c>
      <c r="AB5" s="25">
        <v>2.67</v>
      </c>
      <c r="AC5" s="25">
        <v>2.67</v>
      </c>
      <c r="AD5" s="25">
        <v>2.67</v>
      </c>
      <c r="AE5" s="25">
        <v>2.67</v>
      </c>
      <c r="AF5" s="44">
        <v>2.67</v>
      </c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>
        <v>1.98</v>
      </c>
      <c r="L6" s="25">
        <v>2.1800000000000002</v>
      </c>
      <c r="M6" s="25">
        <v>2.1800000000000002</v>
      </c>
      <c r="N6" s="25">
        <v>2.2799999999999998</v>
      </c>
      <c r="O6" s="25">
        <v>2.2799999999999998</v>
      </c>
      <c r="P6" s="25"/>
      <c r="Q6" s="25">
        <v>2.2799999999999998</v>
      </c>
      <c r="R6" s="25">
        <v>2.2799999999999998</v>
      </c>
      <c r="S6" s="25">
        <v>2.77</v>
      </c>
      <c r="T6" s="25">
        <v>2.67</v>
      </c>
      <c r="U6" s="44">
        <v>2.67</v>
      </c>
      <c r="V6" s="25">
        <v>2.67</v>
      </c>
      <c r="W6" s="25">
        <v>2.67</v>
      </c>
      <c r="X6" s="25">
        <v>2.67</v>
      </c>
      <c r="Y6" s="25">
        <v>2.67</v>
      </c>
      <c r="Z6" s="25"/>
      <c r="AA6" s="25">
        <v>2.67</v>
      </c>
      <c r="AB6" s="25">
        <v>2.67</v>
      </c>
      <c r="AC6" s="25">
        <v>2.67</v>
      </c>
      <c r="AD6" s="25">
        <v>2.67</v>
      </c>
      <c r="AE6" s="25">
        <v>2.67</v>
      </c>
      <c r="AF6" s="44">
        <v>2.67</v>
      </c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>
        <v>1.98</v>
      </c>
      <c r="L7" s="25">
        <v>2.1800000000000002</v>
      </c>
      <c r="M7" s="25">
        <v>2.1800000000000002</v>
      </c>
      <c r="N7" s="25">
        <v>2.2799999999999998</v>
      </c>
      <c r="O7" s="25">
        <v>2.2799999999999998</v>
      </c>
      <c r="P7" s="25"/>
      <c r="Q7" s="25">
        <v>2.2799999999999998</v>
      </c>
      <c r="R7" s="25">
        <v>2.2799999999999998</v>
      </c>
      <c r="S7" s="25">
        <v>2.77</v>
      </c>
      <c r="T7" s="25">
        <v>2.67</v>
      </c>
      <c r="U7" s="44">
        <v>2.67</v>
      </c>
      <c r="V7" s="25">
        <v>2.67</v>
      </c>
      <c r="W7" s="25">
        <v>2.67</v>
      </c>
      <c r="X7" s="25">
        <v>2.67</v>
      </c>
      <c r="Y7" s="25">
        <v>2.67</v>
      </c>
      <c r="Z7" s="25"/>
      <c r="AA7" s="25">
        <v>2.67</v>
      </c>
      <c r="AB7" s="25">
        <v>2.67</v>
      </c>
      <c r="AC7" s="25">
        <v>2.67</v>
      </c>
      <c r="AD7" s="25">
        <v>2.67</v>
      </c>
      <c r="AE7" s="25">
        <v>2.67</v>
      </c>
      <c r="AF7" s="44">
        <v>2.67</v>
      </c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>
        <v>1.98</v>
      </c>
      <c r="L8" s="25">
        <v>2.1800000000000002</v>
      </c>
      <c r="M8" s="25">
        <v>2.1800000000000002</v>
      </c>
      <c r="N8" s="25">
        <v>2.2799999999999998</v>
      </c>
      <c r="O8" s="25">
        <v>2.2799999999999998</v>
      </c>
      <c r="P8" s="25"/>
      <c r="Q8" s="25">
        <v>2.2799999999999998</v>
      </c>
      <c r="R8" s="25">
        <v>2.2799999999999998</v>
      </c>
      <c r="S8" s="25">
        <v>2.77</v>
      </c>
      <c r="T8" s="25">
        <v>2.67</v>
      </c>
      <c r="U8" s="44">
        <v>2.67</v>
      </c>
      <c r="V8" s="25">
        <v>2.67</v>
      </c>
      <c r="W8" s="25">
        <v>2.67</v>
      </c>
      <c r="X8" s="25">
        <v>2.67</v>
      </c>
      <c r="Y8" s="25">
        <v>2.67</v>
      </c>
      <c r="Z8" s="25"/>
      <c r="AA8" s="25">
        <v>2.67</v>
      </c>
      <c r="AB8" s="25">
        <v>2.67</v>
      </c>
      <c r="AC8" s="25">
        <v>2.67</v>
      </c>
      <c r="AD8" s="25">
        <v>2.67</v>
      </c>
      <c r="AE8" s="25">
        <v>2.67</v>
      </c>
      <c r="AF8" s="44">
        <v>2.67</v>
      </c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>
        <v>1.98</v>
      </c>
      <c r="L9" s="25">
        <v>2.1800000000000002</v>
      </c>
      <c r="M9" s="25">
        <v>2.1800000000000002</v>
      </c>
      <c r="N9" s="25">
        <v>2.2799999999999998</v>
      </c>
      <c r="O9" s="25">
        <v>2.2799999999999998</v>
      </c>
      <c r="P9" s="25"/>
      <c r="Q9" s="25">
        <v>2.2799999999999998</v>
      </c>
      <c r="R9" s="25">
        <v>2.2799999999999998</v>
      </c>
      <c r="S9" s="25">
        <v>2.77</v>
      </c>
      <c r="T9" s="25">
        <v>2.67</v>
      </c>
      <c r="U9" s="44">
        <v>2.67</v>
      </c>
      <c r="V9" s="25">
        <v>2.67</v>
      </c>
      <c r="W9" s="25">
        <v>2.67</v>
      </c>
      <c r="X9" s="25">
        <v>2.67</v>
      </c>
      <c r="Y9" s="25">
        <v>2.67</v>
      </c>
      <c r="Z9" s="25"/>
      <c r="AA9" s="25">
        <v>2.67</v>
      </c>
      <c r="AB9" s="25">
        <v>2.67</v>
      </c>
      <c r="AC9" s="25">
        <v>2.67</v>
      </c>
      <c r="AD9" s="25">
        <v>2.67</v>
      </c>
      <c r="AE9" s="25">
        <v>2.67</v>
      </c>
      <c r="AF9" s="44">
        <v>2.67</v>
      </c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>
        <v>1.98</v>
      </c>
      <c r="L10" s="25">
        <v>2.1800000000000002</v>
      </c>
      <c r="M10" s="25">
        <v>2.1800000000000002</v>
      </c>
      <c r="N10" s="25">
        <v>2.2799999999999998</v>
      </c>
      <c r="O10" s="25">
        <v>2.2799999999999998</v>
      </c>
      <c r="P10" s="25"/>
      <c r="Q10" s="25">
        <v>2.2799999999999998</v>
      </c>
      <c r="R10" s="25">
        <v>2.2799999999999998</v>
      </c>
      <c r="S10" s="25">
        <v>2.77</v>
      </c>
      <c r="T10" s="25">
        <v>2.67</v>
      </c>
      <c r="U10" s="44">
        <v>2.67</v>
      </c>
      <c r="V10" s="25">
        <v>2.67</v>
      </c>
      <c r="W10" s="25">
        <v>2.67</v>
      </c>
      <c r="X10" s="25">
        <v>2.67</v>
      </c>
      <c r="Y10" s="25">
        <v>2.67</v>
      </c>
      <c r="Z10" s="25"/>
      <c r="AA10" s="25">
        <v>2.67</v>
      </c>
      <c r="AB10" s="25">
        <v>2.67</v>
      </c>
      <c r="AC10" s="25">
        <v>2.67</v>
      </c>
      <c r="AD10" s="25">
        <v>2.67</v>
      </c>
      <c r="AE10" s="25">
        <v>2.67</v>
      </c>
      <c r="AF10" s="44">
        <v>2.67</v>
      </c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>
        <v>1.98</v>
      </c>
      <c r="L11" s="25">
        <v>2.1800000000000002</v>
      </c>
      <c r="M11" s="25">
        <v>2.1800000000000002</v>
      </c>
      <c r="N11" s="25">
        <v>2.2799999999999998</v>
      </c>
      <c r="O11" s="25">
        <v>2.2799999999999998</v>
      </c>
      <c r="P11" s="25"/>
      <c r="Q11" s="25">
        <v>2.2799999999999998</v>
      </c>
      <c r="R11" s="25">
        <v>2.2799999999999998</v>
      </c>
      <c r="S11" s="25">
        <v>2.77</v>
      </c>
      <c r="T11" s="25">
        <v>2.67</v>
      </c>
      <c r="U11" s="44">
        <v>2.67</v>
      </c>
      <c r="V11" s="25">
        <v>2.67</v>
      </c>
      <c r="W11" s="25">
        <v>2.67</v>
      </c>
      <c r="X11" s="25">
        <v>2.67</v>
      </c>
      <c r="Y11" s="25">
        <v>2.67</v>
      </c>
      <c r="Z11" s="25"/>
      <c r="AA11" s="25">
        <v>2.67</v>
      </c>
      <c r="AB11" s="25">
        <v>2.67</v>
      </c>
      <c r="AC11" s="25">
        <v>2.67</v>
      </c>
      <c r="AD11" s="25">
        <v>2.67</v>
      </c>
      <c r="AE11" s="25">
        <v>2.67</v>
      </c>
      <c r="AF11" s="44">
        <v>2.67</v>
      </c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>
        <v>1.98</v>
      </c>
      <c r="L12" s="25">
        <v>2.1800000000000002</v>
      </c>
      <c r="M12" s="25">
        <v>2.1800000000000002</v>
      </c>
      <c r="N12" s="25">
        <v>2.2799999999999998</v>
      </c>
      <c r="O12" s="25">
        <v>2.2799999999999998</v>
      </c>
      <c r="P12" s="25"/>
      <c r="Q12" s="25">
        <v>2.2799999999999998</v>
      </c>
      <c r="R12" s="25">
        <v>2.2799999999999998</v>
      </c>
      <c r="S12" s="25">
        <v>2.77</v>
      </c>
      <c r="T12" s="25">
        <v>2.67</v>
      </c>
      <c r="U12" s="44">
        <v>2.67</v>
      </c>
      <c r="V12" s="25">
        <v>2.67</v>
      </c>
      <c r="W12" s="25">
        <v>2.67</v>
      </c>
      <c r="X12" s="25">
        <v>2.67</v>
      </c>
      <c r="Y12" s="25">
        <v>2.67</v>
      </c>
      <c r="Z12" s="25"/>
      <c r="AA12" s="25">
        <v>2.67</v>
      </c>
      <c r="AB12" s="25">
        <v>2.67</v>
      </c>
      <c r="AC12" s="25">
        <v>2.67</v>
      </c>
      <c r="AD12" s="25">
        <v>2.67</v>
      </c>
      <c r="AE12" s="25">
        <v>2.67</v>
      </c>
      <c r="AF12" s="44">
        <v>2.67</v>
      </c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>
        <v>1.98</v>
      </c>
      <c r="L13" s="25">
        <v>2.1800000000000002</v>
      </c>
      <c r="M13" s="25">
        <v>2.1800000000000002</v>
      </c>
      <c r="N13" s="25">
        <v>2.2799999999999998</v>
      </c>
      <c r="O13" s="25">
        <v>2.2799999999999998</v>
      </c>
      <c r="P13" s="25"/>
      <c r="Q13" s="25">
        <v>2.2799999999999998</v>
      </c>
      <c r="R13" s="25">
        <v>2.2799999999999998</v>
      </c>
      <c r="S13" s="25">
        <v>2.77</v>
      </c>
      <c r="T13" s="25">
        <v>2.67</v>
      </c>
      <c r="U13" s="44">
        <v>2.67</v>
      </c>
      <c r="V13" s="25">
        <v>2.67</v>
      </c>
      <c r="W13" s="25">
        <v>2.67</v>
      </c>
      <c r="X13" s="25">
        <v>2.67</v>
      </c>
      <c r="Y13" s="25">
        <v>2.67</v>
      </c>
      <c r="Z13" s="25"/>
      <c r="AA13" s="25">
        <v>2.67</v>
      </c>
      <c r="AB13" s="25">
        <v>2.67</v>
      </c>
      <c r="AC13" s="25">
        <v>2.67</v>
      </c>
      <c r="AD13" s="25">
        <v>2.67</v>
      </c>
      <c r="AE13" s="25">
        <v>2.67</v>
      </c>
      <c r="AF13" s="44">
        <v>2.67</v>
      </c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>
        <v>1.98</v>
      </c>
      <c r="L14" s="25">
        <v>2.1800000000000002</v>
      </c>
      <c r="M14" s="25">
        <v>2.1800000000000002</v>
      </c>
      <c r="N14" s="25">
        <v>2.2799999999999998</v>
      </c>
      <c r="O14" s="25">
        <v>2.2799999999999998</v>
      </c>
      <c r="P14" s="25"/>
      <c r="Q14" s="25">
        <v>2.2799999999999998</v>
      </c>
      <c r="R14" s="25">
        <v>2.2799999999999998</v>
      </c>
      <c r="S14" s="25">
        <v>2.77</v>
      </c>
      <c r="T14" s="25">
        <v>2.67</v>
      </c>
      <c r="U14" s="44">
        <v>2.67</v>
      </c>
      <c r="V14" s="25">
        <v>2.67</v>
      </c>
      <c r="W14" s="25">
        <v>2.67</v>
      </c>
      <c r="X14" s="25">
        <v>2.67</v>
      </c>
      <c r="Y14" s="25">
        <v>2.67</v>
      </c>
      <c r="Z14" s="25"/>
      <c r="AA14" s="25">
        <v>2.67</v>
      </c>
      <c r="AB14" s="25">
        <v>2.67</v>
      </c>
      <c r="AC14" s="25">
        <v>2.67</v>
      </c>
      <c r="AD14" s="25">
        <v>2.67</v>
      </c>
      <c r="AE14" s="25">
        <v>2.67</v>
      </c>
      <c r="AF14" s="44">
        <v>2.67</v>
      </c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>
        <v>1.98</v>
      </c>
      <c r="L15" s="25">
        <v>2.1800000000000002</v>
      </c>
      <c r="M15" s="25">
        <v>2.1800000000000002</v>
      </c>
      <c r="N15" s="25">
        <v>2.2799999999999998</v>
      </c>
      <c r="O15" s="25">
        <v>2.2799999999999998</v>
      </c>
      <c r="P15" s="25"/>
      <c r="Q15" s="25">
        <v>2.2799999999999998</v>
      </c>
      <c r="R15" s="25">
        <v>2.2799999999999998</v>
      </c>
      <c r="S15" s="25">
        <v>2.77</v>
      </c>
      <c r="T15" s="25">
        <v>2.67</v>
      </c>
      <c r="U15" s="44">
        <v>2.67</v>
      </c>
      <c r="V15" s="25">
        <v>2.67</v>
      </c>
      <c r="W15" s="25">
        <v>2.67</v>
      </c>
      <c r="X15" s="25">
        <v>2.67</v>
      </c>
      <c r="Y15" s="25">
        <v>2.67</v>
      </c>
      <c r="Z15" s="25"/>
      <c r="AA15" s="25">
        <v>2.67</v>
      </c>
      <c r="AB15" s="25">
        <v>2.67</v>
      </c>
      <c r="AC15" s="25">
        <v>2.67</v>
      </c>
      <c r="AD15" s="25">
        <v>2.67</v>
      </c>
      <c r="AE15" s="25">
        <v>2.67</v>
      </c>
      <c r="AF15" s="44">
        <v>2.67</v>
      </c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>
        <v>1.98</v>
      </c>
      <c r="L16" s="25">
        <v>2.1800000000000002</v>
      </c>
      <c r="M16" s="25">
        <v>2.1800000000000002</v>
      </c>
      <c r="N16" s="25">
        <v>2.2799999999999998</v>
      </c>
      <c r="O16" s="25">
        <v>2.2799999999999998</v>
      </c>
      <c r="P16" s="25"/>
      <c r="Q16" s="25">
        <v>2.2799999999999998</v>
      </c>
      <c r="R16" s="25">
        <v>2.2799999999999998</v>
      </c>
      <c r="S16" s="25">
        <v>2.77</v>
      </c>
      <c r="T16" s="25">
        <v>2.67</v>
      </c>
      <c r="U16" s="44">
        <v>2.67</v>
      </c>
      <c r="V16" s="25">
        <v>2.67</v>
      </c>
      <c r="W16" s="25">
        <v>2.67</v>
      </c>
      <c r="X16" s="25">
        <v>2.67</v>
      </c>
      <c r="Y16" s="25">
        <v>2.67</v>
      </c>
      <c r="Z16" s="25"/>
      <c r="AA16" s="25">
        <v>2.67</v>
      </c>
      <c r="AB16" s="25">
        <v>2.67</v>
      </c>
      <c r="AC16" s="25">
        <v>2.67</v>
      </c>
      <c r="AD16" s="25">
        <v>2.67</v>
      </c>
      <c r="AE16" s="25">
        <v>2.67</v>
      </c>
      <c r="AF16" s="44">
        <v>2.67</v>
      </c>
    </row>
    <row r="17" spans="1:32" x14ac:dyDescent="0.25">
      <c r="A17" s="26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v>1.98</v>
      </c>
      <c r="L17" s="25">
        <v>2.1800000000000002</v>
      </c>
      <c r="M17" s="25">
        <v>2.1800000000000002</v>
      </c>
      <c r="N17" s="25">
        <v>2.2799999999999998</v>
      </c>
      <c r="O17" s="25">
        <v>2.2799999999999998</v>
      </c>
      <c r="P17" s="25"/>
      <c r="Q17" s="25">
        <v>2.2799999999999998</v>
      </c>
      <c r="R17" s="25">
        <v>2.2799999999999998</v>
      </c>
      <c r="S17" s="25">
        <v>2.77</v>
      </c>
      <c r="T17" s="25">
        <v>2.67</v>
      </c>
      <c r="U17" s="44">
        <v>2.67</v>
      </c>
      <c r="V17" s="25">
        <v>2.67</v>
      </c>
      <c r="W17" s="25">
        <v>2.67</v>
      </c>
      <c r="X17" s="25">
        <v>2.67</v>
      </c>
      <c r="Y17" s="25">
        <v>2.67</v>
      </c>
      <c r="Z17" s="25"/>
      <c r="AA17" s="25">
        <v>2.67</v>
      </c>
      <c r="AB17" s="25">
        <v>2.67</v>
      </c>
      <c r="AC17" s="25">
        <v>2.67</v>
      </c>
      <c r="AD17" s="25">
        <v>2.67</v>
      </c>
      <c r="AE17" s="25">
        <v>2.67</v>
      </c>
      <c r="AF17" s="44">
        <v>2.67</v>
      </c>
    </row>
    <row r="18" spans="1:32" x14ac:dyDescent="0.25">
      <c r="A18" s="26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>
        <v>1.98</v>
      </c>
      <c r="L18" s="25">
        <v>2.1800000000000002</v>
      </c>
      <c r="M18" s="25">
        <v>2.1800000000000002</v>
      </c>
      <c r="N18" s="25">
        <v>2.2799999999999998</v>
      </c>
      <c r="O18" s="25">
        <v>2.2799999999999998</v>
      </c>
      <c r="P18" s="25"/>
      <c r="Q18" s="25">
        <v>2.2799999999999998</v>
      </c>
      <c r="R18" s="25">
        <v>2.2799999999999998</v>
      </c>
      <c r="S18" s="25">
        <v>2.77</v>
      </c>
      <c r="T18" s="25">
        <v>2.67</v>
      </c>
      <c r="U18" s="44">
        <v>2.67</v>
      </c>
      <c r="V18" s="25">
        <v>2.67</v>
      </c>
      <c r="W18" s="25">
        <v>2.67</v>
      </c>
      <c r="X18" s="25">
        <v>2.67</v>
      </c>
      <c r="Y18" s="25">
        <v>2.67</v>
      </c>
      <c r="Z18" s="25"/>
      <c r="AA18" s="25">
        <v>2.67</v>
      </c>
      <c r="AB18" s="25">
        <v>2.67</v>
      </c>
      <c r="AC18" s="25">
        <v>2.67</v>
      </c>
      <c r="AD18" s="25">
        <v>2.67</v>
      </c>
      <c r="AE18" s="25">
        <v>2.67</v>
      </c>
      <c r="AF18" s="44">
        <v>2.67</v>
      </c>
    </row>
    <row r="19" spans="1:32" x14ac:dyDescent="0.25">
      <c r="A19" s="26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>
        <v>1.98</v>
      </c>
      <c r="L19" s="25">
        <v>2.1800000000000002</v>
      </c>
      <c r="M19" s="25">
        <v>2.1800000000000002</v>
      </c>
      <c r="N19" s="25">
        <v>2.2799999999999998</v>
      </c>
      <c r="O19" s="25">
        <v>2.2799999999999998</v>
      </c>
      <c r="P19" s="25"/>
      <c r="Q19" s="25">
        <v>2.2799999999999998</v>
      </c>
      <c r="R19" s="25">
        <v>2.2799999999999998</v>
      </c>
      <c r="S19" s="25">
        <v>2.77</v>
      </c>
      <c r="T19" s="25">
        <v>2.67</v>
      </c>
      <c r="U19" s="44">
        <v>2.67</v>
      </c>
      <c r="V19" s="25">
        <v>2.67</v>
      </c>
      <c r="W19" s="25">
        <v>2.67</v>
      </c>
      <c r="X19" s="25">
        <v>2.67</v>
      </c>
      <c r="Y19" s="25">
        <v>2.67</v>
      </c>
      <c r="Z19" s="25"/>
      <c r="AA19" s="25">
        <v>2.67</v>
      </c>
      <c r="AB19" s="25">
        <v>2.67</v>
      </c>
      <c r="AC19" s="25">
        <v>2.67</v>
      </c>
      <c r="AD19" s="25">
        <v>2.67</v>
      </c>
      <c r="AE19" s="25">
        <v>2.67</v>
      </c>
      <c r="AF19" s="44">
        <v>2.67</v>
      </c>
    </row>
    <row r="20" spans="1:32" x14ac:dyDescent="0.25">
      <c r="A20" s="26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>
        <v>1.98</v>
      </c>
      <c r="L20" s="25">
        <v>2.1800000000000002</v>
      </c>
      <c r="M20" s="25">
        <v>2.1800000000000002</v>
      </c>
      <c r="N20" s="25">
        <v>2.2799999999999998</v>
      </c>
      <c r="O20" s="25">
        <v>2.2799999999999998</v>
      </c>
      <c r="P20" s="25"/>
      <c r="Q20" s="25">
        <v>2.2799999999999998</v>
      </c>
      <c r="R20" s="25">
        <v>2.2799999999999998</v>
      </c>
      <c r="S20" s="25">
        <v>2.77</v>
      </c>
      <c r="T20" s="25">
        <v>2.67</v>
      </c>
      <c r="U20" s="44">
        <v>2.67</v>
      </c>
      <c r="V20" s="25">
        <v>2.67</v>
      </c>
      <c r="W20" s="25">
        <v>2.67</v>
      </c>
      <c r="X20" s="25">
        <v>2.67</v>
      </c>
      <c r="Y20" s="25">
        <v>2.67</v>
      </c>
      <c r="Z20" s="25"/>
      <c r="AA20" s="25">
        <v>2.67</v>
      </c>
      <c r="AB20" s="25">
        <v>2.67</v>
      </c>
      <c r="AC20" s="25">
        <v>2.67</v>
      </c>
      <c r="AD20" s="25">
        <v>2.67</v>
      </c>
      <c r="AE20" s="25">
        <v>2.67</v>
      </c>
      <c r="AF20" s="44">
        <v>2.67</v>
      </c>
    </row>
    <row r="21" spans="1:32" x14ac:dyDescent="0.25">
      <c r="A21" s="26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>
        <v>1.98</v>
      </c>
      <c r="L21" s="25">
        <v>2.1800000000000002</v>
      </c>
      <c r="M21" s="25">
        <v>2.1800000000000002</v>
      </c>
      <c r="N21" s="25">
        <v>2.2799999999999998</v>
      </c>
      <c r="O21" s="25">
        <v>2.2799999999999998</v>
      </c>
      <c r="P21" s="25"/>
      <c r="Q21" s="25">
        <v>2.2799999999999998</v>
      </c>
      <c r="R21" s="25">
        <v>2.2799999999999998</v>
      </c>
      <c r="S21" s="25">
        <v>2.77</v>
      </c>
      <c r="T21" s="25">
        <v>2.67</v>
      </c>
      <c r="U21" s="44">
        <v>2.67</v>
      </c>
      <c r="V21" s="25">
        <v>2.67</v>
      </c>
      <c r="W21" s="25">
        <v>2.67</v>
      </c>
      <c r="X21" s="25">
        <v>2.67</v>
      </c>
      <c r="Y21" s="25">
        <v>2.67</v>
      </c>
      <c r="Z21" s="25"/>
      <c r="AA21" s="25">
        <v>2.67</v>
      </c>
      <c r="AB21" s="25">
        <v>2.67</v>
      </c>
      <c r="AC21" s="25">
        <v>2.67</v>
      </c>
      <c r="AD21" s="25">
        <v>2.67</v>
      </c>
      <c r="AE21" s="25">
        <v>2.67</v>
      </c>
      <c r="AF21" s="44">
        <v>2.67</v>
      </c>
    </row>
    <row r="22" spans="1:32" x14ac:dyDescent="0.25">
      <c r="A22" s="26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>
        <v>1.98</v>
      </c>
      <c r="L22" s="25">
        <v>2.1800000000000002</v>
      </c>
      <c r="M22" s="25">
        <v>2.1800000000000002</v>
      </c>
      <c r="N22" s="25">
        <v>2.2799999999999998</v>
      </c>
      <c r="O22" s="25">
        <v>2.2799999999999998</v>
      </c>
      <c r="P22" s="25"/>
      <c r="Q22" s="25">
        <v>2.2799999999999998</v>
      </c>
      <c r="R22" s="25">
        <v>2.2799999999999998</v>
      </c>
      <c r="S22" s="25">
        <v>2.77</v>
      </c>
      <c r="T22" s="25">
        <v>2.67</v>
      </c>
      <c r="U22" s="44">
        <v>2.67</v>
      </c>
      <c r="V22" s="25">
        <v>2.67</v>
      </c>
      <c r="W22" s="25">
        <v>2.67</v>
      </c>
      <c r="X22" s="25">
        <v>2.67</v>
      </c>
      <c r="Y22" s="25">
        <v>2.67</v>
      </c>
      <c r="Z22" s="25"/>
      <c r="AA22" s="25">
        <v>2.67</v>
      </c>
      <c r="AB22" s="25">
        <v>2.67</v>
      </c>
      <c r="AC22" s="25">
        <v>2.67</v>
      </c>
      <c r="AD22" s="25">
        <v>2.67</v>
      </c>
      <c r="AE22" s="25">
        <v>2.67</v>
      </c>
      <c r="AF22" s="44">
        <v>2.67</v>
      </c>
    </row>
    <row r="23" spans="1:32" x14ac:dyDescent="0.25">
      <c r="A23" s="26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1.98</v>
      </c>
      <c r="L23" s="25">
        <v>2.1800000000000002</v>
      </c>
      <c r="M23" s="25">
        <v>2.1800000000000002</v>
      </c>
      <c r="N23" s="25">
        <v>2.2799999999999998</v>
      </c>
      <c r="O23" s="25">
        <v>2.2799999999999998</v>
      </c>
      <c r="P23" s="25"/>
      <c r="Q23" s="25">
        <v>2.2799999999999998</v>
      </c>
      <c r="R23" s="25">
        <v>2.2799999999999998</v>
      </c>
      <c r="S23" s="25">
        <v>2.77</v>
      </c>
      <c r="T23" s="25">
        <v>2.67</v>
      </c>
      <c r="U23" s="44">
        <v>2.67</v>
      </c>
      <c r="V23" s="25">
        <v>2.67</v>
      </c>
      <c r="W23" s="25">
        <v>2.67</v>
      </c>
      <c r="X23" s="25">
        <v>2.67</v>
      </c>
      <c r="Y23" s="25">
        <v>2.67</v>
      </c>
      <c r="Z23" s="25"/>
      <c r="AA23" s="25">
        <v>2.67</v>
      </c>
      <c r="AB23" s="25">
        <v>2.67</v>
      </c>
      <c r="AC23" s="25">
        <v>2.67</v>
      </c>
      <c r="AD23" s="25">
        <v>2.67</v>
      </c>
      <c r="AE23" s="25">
        <v>2.67</v>
      </c>
      <c r="AF23" s="44">
        <v>2.67</v>
      </c>
    </row>
    <row r="24" spans="1:32" x14ac:dyDescent="0.25">
      <c r="A24" s="26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>
        <v>1.98</v>
      </c>
      <c r="L24" s="25">
        <v>2.1800000000000002</v>
      </c>
      <c r="M24" s="25">
        <v>2.1800000000000002</v>
      </c>
      <c r="N24" s="25">
        <v>2.2799999999999998</v>
      </c>
      <c r="O24" s="25">
        <v>2.2799999999999998</v>
      </c>
      <c r="P24" s="25"/>
      <c r="Q24" s="25">
        <v>2.2799999999999998</v>
      </c>
      <c r="R24" s="25">
        <v>2.2799999999999998</v>
      </c>
      <c r="S24" s="25">
        <v>2.77</v>
      </c>
      <c r="T24" s="25">
        <v>2.67</v>
      </c>
      <c r="U24" s="44">
        <v>2.67</v>
      </c>
      <c r="V24" s="25">
        <v>2.67</v>
      </c>
      <c r="W24" s="25">
        <v>2.67</v>
      </c>
      <c r="X24" s="25">
        <v>2.67</v>
      </c>
      <c r="Y24" s="25">
        <v>2.67</v>
      </c>
      <c r="Z24" s="25"/>
      <c r="AA24" s="25">
        <v>2.67</v>
      </c>
      <c r="AB24" s="25">
        <v>2.67</v>
      </c>
      <c r="AC24" s="25">
        <v>2.67</v>
      </c>
      <c r="AD24" s="25">
        <v>2.67</v>
      </c>
      <c r="AE24" s="25">
        <v>2.67</v>
      </c>
      <c r="AF24" s="44">
        <v>2.67</v>
      </c>
    </row>
    <row r="25" spans="1:32" x14ac:dyDescent="0.25">
      <c r="A25" s="26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>
        <v>1.98</v>
      </c>
      <c r="L25" s="25">
        <v>2.1800000000000002</v>
      </c>
      <c r="M25" s="25">
        <v>2.1800000000000002</v>
      </c>
      <c r="N25" s="25">
        <v>2.2799999999999998</v>
      </c>
      <c r="O25" s="25">
        <v>2.2799999999999998</v>
      </c>
      <c r="P25" s="25"/>
      <c r="Q25" s="25">
        <v>2.2799999999999998</v>
      </c>
      <c r="R25" s="25">
        <v>2.2799999999999998</v>
      </c>
      <c r="S25" s="25">
        <v>2.77</v>
      </c>
      <c r="T25" s="25">
        <v>2.67</v>
      </c>
      <c r="U25" s="44">
        <v>2.67</v>
      </c>
      <c r="V25" s="25">
        <v>2.67</v>
      </c>
      <c r="W25" s="25">
        <v>2.67</v>
      </c>
      <c r="X25" s="25">
        <v>2.67</v>
      </c>
      <c r="Y25" s="25">
        <v>2.67</v>
      </c>
      <c r="Z25" s="25"/>
      <c r="AA25" s="25">
        <v>2.67</v>
      </c>
      <c r="AB25" s="25">
        <v>2.67</v>
      </c>
      <c r="AC25" s="25">
        <v>2.67</v>
      </c>
      <c r="AD25" s="25">
        <v>2.67</v>
      </c>
      <c r="AE25" s="25">
        <v>2.67</v>
      </c>
      <c r="AF25" s="44">
        <v>2.67</v>
      </c>
    </row>
    <row r="26" spans="1:32" x14ac:dyDescent="0.25">
      <c r="A26" s="26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>
        <v>1.98</v>
      </c>
      <c r="L26" s="25">
        <v>2.1800000000000002</v>
      </c>
      <c r="M26" s="25">
        <v>2.1800000000000002</v>
      </c>
      <c r="N26" s="25">
        <v>2.2799999999999998</v>
      </c>
      <c r="O26" s="25">
        <v>2.2799999999999998</v>
      </c>
      <c r="P26" s="25"/>
      <c r="Q26" s="25">
        <v>2.2799999999999998</v>
      </c>
      <c r="R26" s="25">
        <v>2.2799999999999998</v>
      </c>
      <c r="S26" s="25">
        <v>2.77</v>
      </c>
      <c r="T26" s="25">
        <v>2.67</v>
      </c>
      <c r="U26" s="44">
        <v>2.67</v>
      </c>
      <c r="V26" s="25">
        <v>2.67</v>
      </c>
      <c r="W26" s="25">
        <v>2.67</v>
      </c>
      <c r="X26" s="25">
        <v>2.67</v>
      </c>
      <c r="Y26" s="25">
        <v>2.67</v>
      </c>
      <c r="Z26" s="25"/>
      <c r="AA26" s="25">
        <v>2.67</v>
      </c>
      <c r="AB26" s="25">
        <v>2.67</v>
      </c>
      <c r="AC26" s="25">
        <v>2.67</v>
      </c>
      <c r="AD26" s="25">
        <v>2.67</v>
      </c>
      <c r="AE26" s="25">
        <v>2.67</v>
      </c>
      <c r="AF26" s="44">
        <v>2.67</v>
      </c>
    </row>
    <row r="27" spans="1:32" x14ac:dyDescent="0.25">
      <c r="A27" s="26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>
        <v>1.98</v>
      </c>
      <c r="L27" s="25">
        <v>2.1800000000000002</v>
      </c>
      <c r="M27" s="25">
        <v>2.1800000000000002</v>
      </c>
      <c r="N27" s="25">
        <v>2.2799999999999998</v>
      </c>
      <c r="O27" s="25">
        <v>2.2799999999999998</v>
      </c>
      <c r="P27" s="25"/>
      <c r="Q27" s="25">
        <v>2.2799999999999998</v>
      </c>
      <c r="R27" s="25">
        <v>2.2799999999999998</v>
      </c>
      <c r="S27" s="25">
        <v>2.77</v>
      </c>
      <c r="T27" s="25">
        <v>2.67</v>
      </c>
      <c r="U27" s="44">
        <v>2.67</v>
      </c>
      <c r="V27" s="25">
        <v>2.67</v>
      </c>
      <c r="W27" s="25">
        <v>2.67</v>
      </c>
      <c r="X27" s="25">
        <v>2.67</v>
      </c>
      <c r="Y27" s="25">
        <v>2.67</v>
      </c>
      <c r="Z27" s="25"/>
      <c r="AA27" s="25">
        <v>2.67</v>
      </c>
      <c r="AB27" s="25">
        <v>2.67</v>
      </c>
      <c r="AC27" s="25">
        <v>2.67</v>
      </c>
      <c r="AD27" s="25">
        <v>2.67</v>
      </c>
      <c r="AE27" s="25">
        <v>2.67</v>
      </c>
      <c r="AF27" s="44">
        <v>2.67</v>
      </c>
    </row>
    <row r="28" spans="1:32" x14ac:dyDescent="0.25">
      <c r="A28" s="26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>
        <v>1.98</v>
      </c>
      <c r="L28" s="25">
        <v>2.1800000000000002</v>
      </c>
      <c r="M28" s="25">
        <v>2.1800000000000002</v>
      </c>
      <c r="N28" s="25">
        <v>2.2799999999999998</v>
      </c>
      <c r="O28" s="25">
        <v>2.2799999999999998</v>
      </c>
      <c r="P28" s="25"/>
      <c r="Q28" s="25">
        <v>2.2799999999999998</v>
      </c>
      <c r="R28" s="25">
        <v>2.2799999999999998</v>
      </c>
      <c r="S28" s="25">
        <v>2.77</v>
      </c>
      <c r="T28" s="25">
        <v>2.67</v>
      </c>
      <c r="U28" s="44">
        <v>2.67</v>
      </c>
      <c r="V28" s="25">
        <v>2.67</v>
      </c>
      <c r="W28" s="25">
        <v>2.67</v>
      </c>
      <c r="X28" s="25">
        <v>2.67</v>
      </c>
      <c r="Y28" s="25">
        <v>2.67</v>
      </c>
      <c r="Z28" s="25"/>
      <c r="AA28" s="25">
        <v>2.67</v>
      </c>
      <c r="AB28" s="25">
        <v>2.67</v>
      </c>
      <c r="AC28" s="25">
        <v>2.67</v>
      </c>
      <c r="AD28" s="25">
        <v>2.67</v>
      </c>
      <c r="AE28" s="25">
        <v>2.67</v>
      </c>
      <c r="AF28" s="44">
        <v>2.67</v>
      </c>
    </row>
    <row r="29" spans="1:32" x14ac:dyDescent="0.25">
      <c r="A29" s="26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>
        <v>1.98</v>
      </c>
      <c r="L29" s="25">
        <v>2.1800000000000002</v>
      </c>
      <c r="M29" s="25">
        <v>2.1800000000000002</v>
      </c>
      <c r="N29" s="25">
        <v>2.2799999999999998</v>
      </c>
      <c r="O29" s="25">
        <v>2.2799999999999998</v>
      </c>
      <c r="P29" s="25"/>
      <c r="Q29" s="25">
        <v>2.2799999999999998</v>
      </c>
      <c r="R29" s="25">
        <v>2.2799999999999998</v>
      </c>
      <c r="S29" s="25">
        <v>2.77</v>
      </c>
      <c r="T29" s="25">
        <v>2.67</v>
      </c>
      <c r="U29" s="44">
        <v>2.67</v>
      </c>
      <c r="V29" s="25">
        <v>2.67</v>
      </c>
      <c r="W29" s="25">
        <v>2.67</v>
      </c>
      <c r="X29" s="25">
        <v>2.67</v>
      </c>
      <c r="Y29" s="25">
        <v>2.67</v>
      </c>
      <c r="Z29" s="25"/>
      <c r="AA29" s="25">
        <v>2.67</v>
      </c>
      <c r="AB29" s="25">
        <v>2.67</v>
      </c>
      <c r="AC29" s="25">
        <v>2.67</v>
      </c>
      <c r="AD29" s="25">
        <v>2.67</v>
      </c>
      <c r="AE29" s="25">
        <v>2.67</v>
      </c>
      <c r="AF29" s="44">
        <v>2.67</v>
      </c>
    </row>
    <row r="30" spans="1:32" x14ac:dyDescent="0.25">
      <c r="A30" s="26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>
        <v>1.98</v>
      </c>
      <c r="L30" s="25">
        <v>2.1800000000000002</v>
      </c>
      <c r="M30" s="25">
        <v>2.1800000000000002</v>
      </c>
      <c r="N30" s="25">
        <v>2.2799999999999998</v>
      </c>
      <c r="O30" s="25">
        <v>2.2799999999999998</v>
      </c>
      <c r="P30" s="25"/>
      <c r="Q30" s="25">
        <v>2.2799999999999998</v>
      </c>
      <c r="R30" s="25">
        <v>2.2799999999999998</v>
      </c>
      <c r="S30" s="25">
        <v>2.77</v>
      </c>
      <c r="T30" s="25">
        <v>2.67</v>
      </c>
      <c r="U30" s="44">
        <v>2.67</v>
      </c>
      <c r="V30" s="25">
        <v>2.67</v>
      </c>
      <c r="W30" s="25">
        <v>2.67</v>
      </c>
      <c r="X30" s="25">
        <v>2.67</v>
      </c>
      <c r="Y30" s="25">
        <v>2.67</v>
      </c>
      <c r="Z30" s="25"/>
      <c r="AA30" s="25">
        <v>2.67</v>
      </c>
      <c r="AB30" s="25">
        <v>2.67</v>
      </c>
      <c r="AC30" s="25">
        <v>2.67</v>
      </c>
      <c r="AD30" s="25">
        <v>2.67</v>
      </c>
      <c r="AE30" s="25">
        <v>2.67</v>
      </c>
      <c r="AF30" s="44">
        <v>2.67</v>
      </c>
    </row>
    <row r="31" spans="1:32" x14ac:dyDescent="0.25">
      <c r="A31" s="26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v>1.98</v>
      </c>
      <c r="L31" s="25">
        <v>2.1800000000000002</v>
      </c>
      <c r="M31" s="25">
        <v>2.1800000000000002</v>
      </c>
      <c r="N31" s="25">
        <v>2.2799999999999998</v>
      </c>
      <c r="O31" s="25">
        <v>2.2799999999999998</v>
      </c>
      <c r="P31" s="25"/>
      <c r="Q31" s="25">
        <v>2.2799999999999998</v>
      </c>
      <c r="R31" s="25">
        <v>2.2799999999999998</v>
      </c>
      <c r="S31" s="25">
        <v>2.77</v>
      </c>
      <c r="T31" s="25">
        <v>2.67</v>
      </c>
      <c r="U31" s="44">
        <v>2.67</v>
      </c>
      <c r="V31" s="25">
        <v>2.67</v>
      </c>
      <c r="W31" s="25">
        <v>2.67</v>
      </c>
      <c r="X31" s="25">
        <v>2.67</v>
      </c>
      <c r="Y31" s="25">
        <v>2.67</v>
      </c>
      <c r="Z31" s="25"/>
      <c r="AA31" s="25">
        <v>2.67</v>
      </c>
      <c r="AB31" s="25">
        <v>2.67</v>
      </c>
      <c r="AC31" s="25">
        <v>2.67</v>
      </c>
      <c r="AD31" s="25">
        <v>2.67</v>
      </c>
      <c r="AE31" s="25">
        <v>2.67</v>
      </c>
      <c r="AF31" s="44">
        <v>2.67</v>
      </c>
    </row>
    <row r="32" spans="1:32" x14ac:dyDescent="0.25">
      <c r="A32" s="26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>
        <v>1.98</v>
      </c>
      <c r="L32" s="25">
        <v>2.1800000000000002</v>
      </c>
      <c r="M32" s="25">
        <v>2.1800000000000002</v>
      </c>
      <c r="N32" s="25">
        <v>2.2799999999999998</v>
      </c>
      <c r="O32" s="25">
        <v>2.2799999999999998</v>
      </c>
      <c r="P32" s="25"/>
      <c r="Q32" s="25">
        <v>2.2799999999999998</v>
      </c>
      <c r="R32" s="25">
        <v>2.2799999999999998</v>
      </c>
      <c r="S32" s="25">
        <v>2.77</v>
      </c>
      <c r="T32" s="25">
        <v>0</v>
      </c>
      <c r="U32" s="44">
        <v>2.67</v>
      </c>
      <c r="V32" s="25">
        <v>2.67</v>
      </c>
      <c r="W32" s="25">
        <v>2.67</v>
      </c>
      <c r="X32" s="25">
        <v>2.67</v>
      </c>
      <c r="Y32" s="25">
        <v>2.67</v>
      </c>
      <c r="Z32" s="25"/>
      <c r="AA32" s="25">
        <v>2.67</v>
      </c>
      <c r="AB32" s="25">
        <v>0</v>
      </c>
      <c r="AC32" s="25">
        <v>0</v>
      </c>
      <c r="AD32" s="25">
        <v>2.67</v>
      </c>
      <c r="AE32" s="25">
        <v>2.67</v>
      </c>
      <c r="AF32" s="44">
        <v>2.67</v>
      </c>
    </row>
    <row r="33" spans="1:32" x14ac:dyDescent="0.25">
      <c r="A33" s="26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>
        <v>1.98</v>
      </c>
      <c r="L33" s="25">
        <v>2.1800000000000002</v>
      </c>
      <c r="M33" s="25">
        <v>2.1800000000000002</v>
      </c>
      <c r="N33" s="25">
        <v>2.2799999999999998</v>
      </c>
      <c r="O33" s="25">
        <v>2.2799999999999998</v>
      </c>
      <c r="P33" s="25"/>
      <c r="Q33" s="25">
        <v>2.2799999999999998</v>
      </c>
      <c r="R33" s="25">
        <v>2.2799999999999998</v>
      </c>
      <c r="S33" s="25">
        <v>2.77</v>
      </c>
      <c r="T33" s="25">
        <v>0</v>
      </c>
      <c r="U33" s="44">
        <v>2.67</v>
      </c>
      <c r="V33" s="25">
        <v>2.67</v>
      </c>
      <c r="W33" s="25">
        <v>2.67</v>
      </c>
      <c r="X33" s="25">
        <v>2.67</v>
      </c>
      <c r="Y33" s="25">
        <v>2.67</v>
      </c>
      <c r="Z33" s="25"/>
      <c r="AA33" s="25">
        <v>2.67</v>
      </c>
      <c r="AB33" s="25">
        <v>0</v>
      </c>
      <c r="AC33" s="25">
        <v>0</v>
      </c>
      <c r="AD33" s="25">
        <v>2.67</v>
      </c>
      <c r="AE33" s="25">
        <v>2.67</v>
      </c>
      <c r="AF33" s="44">
        <v>2.67</v>
      </c>
    </row>
    <row r="34" spans="1:32" x14ac:dyDescent="0.25">
      <c r="A34" s="26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>
        <v>1.98</v>
      </c>
      <c r="L34" s="25">
        <v>2.1800000000000002</v>
      </c>
      <c r="M34" s="25">
        <v>2.1800000000000002</v>
      </c>
      <c r="N34" s="25">
        <v>2.2799999999999998</v>
      </c>
      <c r="O34" s="25">
        <v>2.2799999999999998</v>
      </c>
      <c r="P34" s="25"/>
      <c r="Q34" s="25">
        <v>2.2799999999999998</v>
      </c>
      <c r="R34" s="25">
        <v>2.2799999999999998</v>
      </c>
      <c r="S34" s="25">
        <v>2.77</v>
      </c>
      <c r="T34" s="25">
        <v>0</v>
      </c>
      <c r="U34" s="44">
        <v>2.67</v>
      </c>
      <c r="V34" s="25">
        <v>2.67</v>
      </c>
      <c r="W34" s="25">
        <v>2.67</v>
      </c>
      <c r="X34" s="25">
        <v>2.67</v>
      </c>
      <c r="Y34" s="25">
        <v>2.67</v>
      </c>
      <c r="Z34" s="25"/>
      <c r="AA34" s="25">
        <v>2.67</v>
      </c>
      <c r="AB34" s="25">
        <v>0</v>
      </c>
      <c r="AC34" s="25">
        <v>0</v>
      </c>
      <c r="AD34" s="25">
        <v>2.67</v>
      </c>
      <c r="AE34" s="25">
        <v>2.67</v>
      </c>
      <c r="AF34" s="44">
        <v>2.67</v>
      </c>
    </row>
    <row r="35" spans="1:32" x14ac:dyDescent="0.25">
      <c r="A35" s="26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>
        <v>1.98</v>
      </c>
      <c r="L35" s="25">
        <v>2.1800000000000002</v>
      </c>
      <c r="M35" s="25">
        <v>2.1800000000000002</v>
      </c>
      <c r="N35" s="25">
        <v>2.2799999999999998</v>
      </c>
      <c r="O35" s="25">
        <v>2.2799999999999998</v>
      </c>
      <c r="P35" s="25"/>
      <c r="Q35" s="25">
        <v>2.2799999999999998</v>
      </c>
      <c r="R35" s="25">
        <v>2.2799999999999998</v>
      </c>
      <c r="S35" s="25">
        <v>2.77</v>
      </c>
      <c r="T35" s="25">
        <v>0</v>
      </c>
      <c r="U35" s="44">
        <v>2.67</v>
      </c>
      <c r="V35" s="25">
        <v>2.67</v>
      </c>
      <c r="W35" s="25">
        <v>2.67</v>
      </c>
      <c r="X35" s="25">
        <v>2.67</v>
      </c>
      <c r="Y35" s="25">
        <v>2.67</v>
      </c>
      <c r="Z35" s="25"/>
      <c r="AA35" s="25">
        <v>2.67</v>
      </c>
      <c r="AB35" s="25">
        <v>0</v>
      </c>
      <c r="AC35" s="25">
        <v>0</v>
      </c>
      <c r="AD35" s="25">
        <v>2.67</v>
      </c>
      <c r="AE35" s="25">
        <v>2.67</v>
      </c>
      <c r="AF35" s="44">
        <v>2.67</v>
      </c>
    </row>
    <row r="36" spans="1:32" x14ac:dyDescent="0.25">
      <c r="A36" s="26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>
        <v>1.98</v>
      </c>
      <c r="L36" s="25">
        <v>2.1800000000000002</v>
      </c>
      <c r="M36" s="25">
        <v>2.1800000000000002</v>
      </c>
      <c r="N36" s="25">
        <v>2.2799999999999998</v>
      </c>
      <c r="O36" s="25">
        <v>2.2799999999999998</v>
      </c>
      <c r="P36" s="25"/>
      <c r="Q36" s="25">
        <v>2.2799999999999998</v>
      </c>
      <c r="R36" s="25">
        <v>2.2799999999999998</v>
      </c>
      <c r="S36" s="25">
        <v>2.77</v>
      </c>
      <c r="T36" s="25">
        <v>0</v>
      </c>
      <c r="U36" s="44">
        <v>2.67</v>
      </c>
      <c r="V36" s="25">
        <v>2.67</v>
      </c>
      <c r="W36" s="25">
        <v>2.67</v>
      </c>
      <c r="X36" s="25">
        <v>2.67</v>
      </c>
      <c r="Y36" s="25">
        <v>2.67</v>
      </c>
      <c r="Z36" s="25"/>
      <c r="AA36" s="25">
        <v>2.67</v>
      </c>
      <c r="AB36" s="25">
        <v>0</v>
      </c>
      <c r="AC36" s="25">
        <v>0</v>
      </c>
      <c r="AD36" s="25">
        <v>2.67</v>
      </c>
      <c r="AE36" s="25">
        <v>2.67</v>
      </c>
      <c r="AF36" s="44">
        <v>2.67</v>
      </c>
    </row>
    <row r="37" spans="1:32" x14ac:dyDescent="0.25">
      <c r="A37" s="26" t="s">
        <v>34</v>
      </c>
      <c r="B37" s="25"/>
      <c r="C37" s="25"/>
      <c r="D37" s="25"/>
      <c r="E37" s="25"/>
      <c r="F37" s="25"/>
      <c r="G37" s="25"/>
      <c r="H37" s="25"/>
      <c r="I37" s="25"/>
      <c r="J37" s="25"/>
      <c r="K37" s="25">
        <v>1.98</v>
      </c>
      <c r="L37" s="25">
        <v>2.1800000000000002</v>
      </c>
      <c r="M37" s="25">
        <v>2.1800000000000002</v>
      </c>
      <c r="N37" s="25">
        <v>2.2799999999999998</v>
      </c>
      <c r="O37" s="25">
        <v>2.2799999999999998</v>
      </c>
      <c r="P37" s="25"/>
      <c r="Q37" s="25">
        <v>2.2799999999999998</v>
      </c>
      <c r="R37" s="25">
        <v>2.2799999999999998</v>
      </c>
      <c r="S37" s="25">
        <v>2.77</v>
      </c>
      <c r="T37" s="25">
        <v>0</v>
      </c>
      <c r="U37" s="44">
        <v>2.67</v>
      </c>
      <c r="V37" s="25">
        <v>2.67</v>
      </c>
      <c r="W37" s="25">
        <v>2.67</v>
      </c>
      <c r="X37" s="25">
        <v>2.67</v>
      </c>
      <c r="Y37" s="25">
        <v>2.67</v>
      </c>
      <c r="Z37" s="25"/>
      <c r="AA37" s="25">
        <v>2.67</v>
      </c>
      <c r="AB37" s="25">
        <v>0</v>
      </c>
      <c r="AC37" s="25">
        <v>0</v>
      </c>
      <c r="AD37" s="25">
        <v>2.67</v>
      </c>
      <c r="AE37" s="25">
        <v>2.67</v>
      </c>
      <c r="AF37" s="44">
        <v>2.67</v>
      </c>
    </row>
    <row r="38" spans="1:32" x14ac:dyDescent="0.25">
      <c r="A38" s="26" t="s">
        <v>35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v>1.98</v>
      </c>
      <c r="L38" s="25">
        <v>2.1800000000000002</v>
      </c>
      <c r="M38" s="25">
        <v>2.1800000000000002</v>
      </c>
      <c r="N38" s="25">
        <v>2.2799999999999998</v>
      </c>
      <c r="O38" s="25">
        <v>2.2799999999999998</v>
      </c>
      <c r="P38" s="25"/>
      <c r="Q38" s="25">
        <v>2.2799999999999998</v>
      </c>
      <c r="R38" s="25">
        <v>2.2799999999999998</v>
      </c>
      <c r="S38" s="25">
        <v>2.77</v>
      </c>
      <c r="T38" s="25">
        <v>0</v>
      </c>
      <c r="U38" s="44">
        <v>2.67</v>
      </c>
      <c r="V38" s="25">
        <v>2.67</v>
      </c>
      <c r="W38" s="25">
        <v>2.67</v>
      </c>
      <c r="X38" s="25">
        <v>2.67</v>
      </c>
      <c r="Y38" s="25">
        <v>2.67</v>
      </c>
      <c r="Z38" s="25"/>
      <c r="AA38" s="25">
        <v>2.67</v>
      </c>
      <c r="AB38" s="25">
        <v>0</v>
      </c>
      <c r="AC38" s="25">
        <v>0</v>
      </c>
      <c r="AD38" s="25">
        <v>2.67</v>
      </c>
      <c r="AE38" s="25">
        <v>2.67</v>
      </c>
      <c r="AF38" s="44">
        <v>2.67</v>
      </c>
    </row>
    <row r="39" spans="1:32" x14ac:dyDescent="0.25">
      <c r="A39" s="26" t="s">
        <v>36</v>
      </c>
      <c r="B39" s="25"/>
      <c r="C39" s="25"/>
      <c r="D39" s="25"/>
      <c r="E39" s="25"/>
      <c r="F39" s="25"/>
      <c r="G39" s="25"/>
      <c r="H39" s="25"/>
      <c r="I39" s="25"/>
      <c r="J39" s="25"/>
      <c r="K39" s="25">
        <v>1.98</v>
      </c>
      <c r="L39" s="25">
        <v>2.1800000000000002</v>
      </c>
      <c r="M39" s="25">
        <v>2.1800000000000002</v>
      </c>
      <c r="N39" s="25">
        <v>2.2799999999999998</v>
      </c>
      <c r="O39" s="25">
        <v>2.2799999999999998</v>
      </c>
      <c r="P39" s="25"/>
      <c r="Q39" s="25">
        <v>2.2799999999999998</v>
      </c>
      <c r="R39" s="25">
        <v>2.2799999999999998</v>
      </c>
      <c r="S39" s="25">
        <v>2.77</v>
      </c>
      <c r="T39" s="25">
        <v>0</v>
      </c>
      <c r="U39" s="44">
        <v>2.67</v>
      </c>
      <c r="V39" s="25">
        <v>2.67</v>
      </c>
      <c r="W39" s="25">
        <v>2.67</v>
      </c>
      <c r="X39" s="25">
        <v>2.67</v>
      </c>
      <c r="Y39" s="25">
        <v>2.67</v>
      </c>
      <c r="Z39" s="25"/>
      <c r="AA39" s="25">
        <v>2.67</v>
      </c>
      <c r="AB39" s="25">
        <v>0</v>
      </c>
      <c r="AC39" s="25">
        <v>0</v>
      </c>
      <c r="AD39" s="25">
        <v>2.67</v>
      </c>
      <c r="AE39" s="25">
        <v>2.67</v>
      </c>
      <c r="AF39" s="44">
        <v>2.67</v>
      </c>
    </row>
    <row r="40" spans="1:32" x14ac:dyDescent="0.25">
      <c r="A40" s="26" t="s">
        <v>37</v>
      </c>
      <c r="B40" s="25"/>
      <c r="C40" s="25"/>
      <c r="D40" s="25"/>
      <c r="E40" s="25"/>
      <c r="F40" s="25"/>
      <c r="G40" s="25"/>
      <c r="H40" s="25"/>
      <c r="I40" s="25"/>
      <c r="J40" s="25"/>
      <c r="K40" s="25">
        <v>1.98</v>
      </c>
      <c r="L40" s="25">
        <v>2.1800000000000002</v>
      </c>
      <c r="M40" s="25">
        <v>2.1800000000000002</v>
      </c>
      <c r="N40" s="25">
        <v>2.2799999999999998</v>
      </c>
      <c r="O40" s="25">
        <v>2.2799999999999998</v>
      </c>
      <c r="P40" s="25"/>
      <c r="Q40" s="25">
        <v>2.2799999999999998</v>
      </c>
      <c r="R40" s="25">
        <v>2.2799999999999998</v>
      </c>
      <c r="S40" s="25">
        <v>2.77</v>
      </c>
      <c r="T40" s="25">
        <v>0</v>
      </c>
      <c r="U40" s="44">
        <v>2.67</v>
      </c>
      <c r="V40" s="25">
        <v>2.67</v>
      </c>
      <c r="W40" s="25">
        <v>2.67</v>
      </c>
      <c r="X40" s="25">
        <v>2.67</v>
      </c>
      <c r="Y40" s="25">
        <v>2.67</v>
      </c>
      <c r="Z40" s="25"/>
      <c r="AA40" s="25">
        <v>2.67</v>
      </c>
      <c r="AB40" s="25">
        <v>0</v>
      </c>
      <c r="AC40" s="25">
        <v>0</v>
      </c>
      <c r="AD40" s="25">
        <v>2.67</v>
      </c>
      <c r="AE40" s="25">
        <v>2.67</v>
      </c>
      <c r="AF40" s="44">
        <v>2.67</v>
      </c>
    </row>
    <row r="41" spans="1:32" x14ac:dyDescent="0.25">
      <c r="A41" s="26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>
        <v>1.98</v>
      </c>
      <c r="L41" s="25">
        <v>2.1800000000000002</v>
      </c>
      <c r="M41" s="25">
        <v>2.1800000000000002</v>
      </c>
      <c r="N41" s="25">
        <v>2.2799999999999998</v>
      </c>
      <c r="O41" s="25">
        <v>2.2799999999999998</v>
      </c>
      <c r="P41" s="25"/>
      <c r="Q41" s="25">
        <v>2.2799999999999998</v>
      </c>
      <c r="R41" s="25">
        <v>2.2799999999999998</v>
      </c>
      <c r="S41" s="25">
        <v>2.77</v>
      </c>
      <c r="T41" s="25">
        <v>0</v>
      </c>
      <c r="U41" s="44">
        <v>2.67</v>
      </c>
      <c r="V41" s="25">
        <v>2.67</v>
      </c>
      <c r="W41" s="25">
        <v>2.67</v>
      </c>
      <c r="X41" s="25">
        <v>2.67</v>
      </c>
      <c r="Y41" s="25">
        <v>2.67</v>
      </c>
      <c r="Z41" s="25"/>
      <c r="AA41" s="25">
        <v>2.67</v>
      </c>
      <c r="AB41" s="25">
        <v>0</v>
      </c>
      <c r="AC41" s="25">
        <v>0</v>
      </c>
      <c r="AD41" s="25">
        <v>2.67</v>
      </c>
      <c r="AE41" s="25">
        <v>2.67</v>
      </c>
      <c r="AF41" s="44">
        <v>2.67</v>
      </c>
    </row>
    <row r="42" spans="1:32" x14ac:dyDescent="0.25">
      <c r="A42" s="2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>
        <v>1.98</v>
      </c>
      <c r="L42" s="25">
        <v>2.1800000000000002</v>
      </c>
      <c r="M42" s="25">
        <v>2.1800000000000002</v>
      </c>
      <c r="N42" s="25">
        <v>2.2799999999999998</v>
      </c>
      <c r="O42" s="25">
        <v>2.2799999999999998</v>
      </c>
      <c r="P42" s="25"/>
      <c r="Q42" s="25">
        <v>2.2799999999999998</v>
      </c>
      <c r="R42" s="25">
        <v>2.2799999999999998</v>
      </c>
      <c r="S42" s="25">
        <v>2.77</v>
      </c>
      <c r="T42" s="25">
        <v>0</v>
      </c>
      <c r="U42" s="44">
        <v>2.67</v>
      </c>
      <c r="V42" s="25">
        <v>2.67</v>
      </c>
      <c r="W42" s="25">
        <v>2.67</v>
      </c>
      <c r="X42" s="25">
        <v>2.67</v>
      </c>
      <c r="Y42" s="25">
        <v>2.67</v>
      </c>
      <c r="Z42" s="25"/>
      <c r="AA42" s="25">
        <v>2.67</v>
      </c>
      <c r="AB42" s="25">
        <v>0</v>
      </c>
      <c r="AC42" s="25">
        <v>0</v>
      </c>
      <c r="AD42" s="25">
        <v>2.67</v>
      </c>
      <c r="AE42" s="25">
        <v>2.67</v>
      </c>
      <c r="AF42" s="44">
        <v>2.67</v>
      </c>
    </row>
    <row r="43" spans="1:32" x14ac:dyDescent="0.25">
      <c r="A43" s="26" t="s">
        <v>40</v>
      </c>
      <c r="B43" s="25"/>
      <c r="C43" s="25"/>
      <c r="D43" s="25"/>
      <c r="E43" s="25"/>
      <c r="F43" s="25"/>
      <c r="G43" s="25"/>
      <c r="H43" s="25"/>
      <c r="I43" s="25"/>
      <c r="J43" s="25"/>
      <c r="K43" s="25">
        <v>1.98</v>
      </c>
      <c r="L43" s="25">
        <v>2.1800000000000002</v>
      </c>
      <c r="M43" s="25">
        <v>2.1800000000000002</v>
      </c>
      <c r="N43" s="25">
        <v>2.2799999999999998</v>
      </c>
      <c r="O43" s="25">
        <v>2.2799999999999998</v>
      </c>
      <c r="P43" s="25"/>
      <c r="Q43" s="25">
        <v>2.2799999999999998</v>
      </c>
      <c r="R43" s="25">
        <v>2.2799999999999998</v>
      </c>
      <c r="S43" s="25">
        <v>2.77</v>
      </c>
      <c r="T43" s="25">
        <v>0</v>
      </c>
      <c r="U43" s="44">
        <v>2.67</v>
      </c>
      <c r="V43" s="25">
        <v>2.67</v>
      </c>
      <c r="W43" s="25">
        <v>2.67</v>
      </c>
      <c r="X43" s="25">
        <v>2.67</v>
      </c>
      <c r="Y43" s="25">
        <v>2.67</v>
      </c>
      <c r="Z43" s="25"/>
      <c r="AA43" s="25">
        <v>2.67</v>
      </c>
      <c r="AB43" s="25">
        <v>0</v>
      </c>
      <c r="AC43" s="25">
        <v>0</v>
      </c>
      <c r="AD43" s="25">
        <v>2.67</v>
      </c>
      <c r="AE43" s="25">
        <v>2.67</v>
      </c>
      <c r="AF43" s="44">
        <v>2.67</v>
      </c>
    </row>
    <row r="44" spans="1:32" x14ac:dyDescent="0.25">
      <c r="A44" s="26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>
        <v>1.98</v>
      </c>
      <c r="L44" s="25">
        <v>2.1800000000000002</v>
      </c>
      <c r="M44" s="25">
        <v>2.1800000000000002</v>
      </c>
      <c r="N44" s="25">
        <v>2.2799999999999998</v>
      </c>
      <c r="O44" s="25">
        <v>2.2799999999999998</v>
      </c>
      <c r="P44" s="25"/>
      <c r="Q44" s="25">
        <v>2.2799999999999998</v>
      </c>
      <c r="R44" s="25">
        <v>2.2799999999999998</v>
      </c>
      <c r="S44" s="25">
        <v>2.77</v>
      </c>
      <c r="T44" s="25">
        <v>0</v>
      </c>
      <c r="U44" s="44">
        <v>2.67</v>
      </c>
      <c r="V44" s="25">
        <v>2.67</v>
      </c>
      <c r="W44" s="25">
        <v>2.67</v>
      </c>
      <c r="X44" s="25">
        <v>2.67</v>
      </c>
      <c r="Y44" s="25">
        <v>2.67</v>
      </c>
      <c r="Z44" s="25"/>
      <c r="AA44" s="25">
        <v>2.67</v>
      </c>
      <c r="AB44" s="25">
        <v>0</v>
      </c>
      <c r="AC44" s="25">
        <v>0</v>
      </c>
      <c r="AD44" s="25">
        <v>2.67</v>
      </c>
      <c r="AE44" s="25">
        <v>2.67</v>
      </c>
      <c r="AF44" s="44">
        <v>2.67</v>
      </c>
    </row>
    <row r="45" spans="1:32" x14ac:dyDescent="0.25">
      <c r="A45" s="26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>
        <v>1.98</v>
      </c>
      <c r="L45" s="25">
        <v>2.1800000000000002</v>
      </c>
      <c r="M45" s="25">
        <v>2.1800000000000002</v>
      </c>
      <c r="N45" s="25">
        <v>2.2799999999999998</v>
      </c>
      <c r="O45" s="25">
        <v>2.2799999999999998</v>
      </c>
      <c r="P45" s="25"/>
      <c r="Q45" s="25">
        <v>2.2799999999999998</v>
      </c>
      <c r="R45" s="25">
        <v>2.2799999999999998</v>
      </c>
      <c r="S45" s="25">
        <v>2.77</v>
      </c>
      <c r="T45" s="25">
        <v>0</v>
      </c>
      <c r="U45" s="44">
        <v>2.67</v>
      </c>
      <c r="V45" s="25">
        <v>2.67</v>
      </c>
      <c r="W45" s="25">
        <v>2.67</v>
      </c>
      <c r="X45" s="25">
        <v>2.67</v>
      </c>
      <c r="Y45" s="25">
        <v>2.67</v>
      </c>
      <c r="Z45" s="25"/>
      <c r="AA45" s="25">
        <v>2.67</v>
      </c>
      <c r="AB45" s="25">
        <v>0</v>
      </c>
      <c r="AC45" s="25">
        <v>0</v>
      </c>
      <c r="AD45" s="25">
        <v>2.67</v>
      </c>
      <c r="AE45" s="25">
        <v>2.67</v>
      </c>
      <c r="AF45" s="44">
        <v>2.67</v>
      </c>
    </row>
    <row r="46" spans="1:32" x14ac:dyDescent="0.25">
      <c r="A46" s="26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>
        <v>1.98</v>
      </c>
      <c r="L46" s="25">
        <v>2.1800000000000002</v>
      </c>
      <c r="M46" s="25">
        <v>2.1800000000000002</v>
      </c>
      <c r="N46" s="25">
        <v>2.2799999999999998</v>
      </c>
      <c r="O46" s="25">
        <v>2.2799999999999998</v>
      </c>
      <c r="P46" s="25"/>
      <c r="Q46" s="25">
        <v>2.2799999999999998</v>
      </c>
      <c r="R46" s="25">
        <v>2.2799999999999998</v>
      </c>
      <c r="S46" s="25">
        <v>2.77</v>
      </c>
      <c r="T46" s="25">
        <v>0</v>
      </c>
      <c r="U46" s="44">
        <v>2.67</v>
      </c>
      <c r="V46" s="25">
        <v>2.67</v>
      </c>
      <c r="W46" s="25">
        <v>2.67</v>
      </c>
      <c r="X46" s="25">
        <v>2.67</v>
      </c>
      <c r="Y46" s="25">
        <v>2.67</v>
      </c>
      <c r="Z46" s="25"/>
      <c r="AA46" s="25">
        <v>2.67</v>
      </c>
      <c r="AB46" s="25">
        <v>0</v>
      </c>
      <c r="AC46" s="25">
        <v>0</v>
      </c>
      <c r="AD46" s="25">
        <v>2.67</v>
      </c>
      <c r="AE46" s="25">
        <v>2.67</v>
      </c>
      <c r="AF46" s="44">
        <v>2.67</v>
      </c>
    </row>
    <row r="47" spans="1:32" x14ac:dyDescent="0.25">
      <c r="A47" s="26" t="s">
        <v>44</v>
      </c>
      <c r="B47" s="25"/>
      <c r="C47" s="25"/>
      <c r="D47" s="25"/>
      <c r="E47" s="25"/>
      <c r="F47" s="25"/>
      <c r="G47" s="25"/>
      <c r="H47" s="25"/>
      <c r="I47" s="25"/>
      <c r="J47" s="25"/>
      <c r="K47" s="25">
        <v>1.98</v>
      </c>
      <c r="L47" s="25">
        <v>2.1800000000000002</v>
      </c>
      <c r="M47" s="25">
        <v>2.1800000000000002</v>
      </c>
      <c r="N47" s="25">
        <v>2.2799999999999998</v>
      </c>
      <c r="O47" s="25">
        <v>2.2799999999999998</v>
      </c>
      <c r="P47" s="25"/>
      <c r="Q47" s="25">
        <v>2.2799999999999998</v>
      </c>
      <c r="R47" s="25">
        <v>2.2799999999999998</v>
      </c>
      <c r="S47" s="25">
        <v>2.77</v>
      </c>
      <c r="T47" s="25">
        <v>0</v>
      </c>
      <c r="U47" s="44">
        <v>2.67</v>
      </c>
      <c r="V47" s="25">
        <v>2.67</v>
      </c>
      <c r="W47" s="25">
        <v>2.67</v>
      </c>
      <c r="X47" s="25">
        <v>2.67</v>
      </c>
      <c r="Y47" s="25">
        <v>2.67</v>
      </c>
      <c r="Z47" s="25"/>
      <c r="AA47" s="25">
        <v>2.67</v>
      </c>
      <c r="AB47" s="25">
        <v>0</v>
      </c>
      <c r="AC47" s="25">
        <v>0</v>
      </c>
      <c r="AD47" s="25">
        <v>2.67</v>
      </c>
      <c r="AE47" s="25">
        <v>2.67</v>
      </c>
      <c r="AF47" s="44">
        <v>2.67</v>
      </c>
    </row>
    <row r="48" spans="1:32" x14ac:dyDescent="0.25">
      <c r="A48" s="26" t="s">
        <v>45</v>
      </c>
      <c r="B48" s="25"/>
      <c r="C48" s="25"/>
      <c r="D48" s="25"/>
      <c r="E48" s="25"/>
      <c r="F48" s="25"/>
      <c r="G48" s="25"/>
      <c r="H48" s="25"/>
      <c r="I48" s="25"/>
      <c r="J48" s="25"/>
      <c r="K48" s="25">
        <v>1.98</v>
      </c>
      <c r="L48" s="25">
        <v>2.1800000000000002</v>
      </c>
      <c r="M48" s="25">
        <v>2.1800000000000002</v>
      </c>
      <c r="N48" s="25">
        <v>2.2799999999999998</v>
      </c>
      <c r="O48" s="25">
        <v>2.2799999999999998</v>
      </c>
      <c r="P48" s="25"/>
      <c r="Q48" s="25">
        <v>2.2799999999999998</v>
      </c>
      <c r="R48" s="25">
        <v>2.2799999999999998</v>
      </c>
      <c r="S48" s="25">
        <v>2.77</v>
      </c>
      <c r="T48" s="25">
        <v>0</v>
      </c>
      <c r="U48" s="44">
        <v>2.67</v>
      </c>
      <c r="V48" s="25">
        <v>2.67</v>
      </c>
      <c r="W48" s="25">
        <v>2.67</v>
      </c>
      <c r="X48" s="25">
        <v>2.67</v>
      </c>
      <c r="Y48" s="25">
        <v>2.67</v>
      </c>
      <c r="Z48" s="25"/>
      <c r="AA48" s="25">
        <v>2.67</v>
      </c>
      <c r="AB48" s="25">
        <v>0</v>
      </c>
      <c r="AC48" s="25">
        <v>0</v>
      </c>
      <c r="AD48" s="25">
        <v>2.67</v>
      </c>
      <c r="AE48" s="25">
        <v>2.67</v>
      </c>
      <c r="AF48" s="44">
        <v>2.67</v>
      </c>
    </row>
    <row r="49" spans="1:32" x14ac:dyDescent="0.25">
      <c r="A49" s="26" t="s">
        <v>46</v>
      </c>
      <c r="B49" s="25"/>
      <c r="C49" s="25"/>
      <c r="D49" s="25"/>
      <c r="E49" s="25"/>
      <c r="F49" s="25"/>
      <c r="G49" s="25"/>
      <c r="H49" s="25"/>
      <c r="I49" s="25"/>
      <c r="J49" s="25"/>
      <c r="K49" s="25">
        <v>1.98</v>
      </c>
      <c r="L49" s="25">
        <v>2.1800000000000002</v>
      </c>
      <c r="M49" s="25">
        <v>2.1800000000000002</v>
      </c>
      <c r="N49" s="25">
        <v>2.2799999999999998</v>
      </c>
      <c r="O49" s="25">
        <v>2.2799999999999998</v>
      </c>
      <c r="P49" s="25"/>
      <c r="Q49" s="25">
        <v>2.2799999999999998</v>
      </c>
      <c r="R49" s="25">
        <v>2.2799999999999998</v>
      </c>
      <c r="S49" s="25">
        <v>2.77</v>
      </c>
      <c r="T49" s="25">
        <v>0</v>
      </c>
      <c r="U49" s="44">
        <v>2.67</v>
      </c>
      <c r="V49" s="25">
        <v>2.67</v>
      </c>
      <c r="W49" s="25">
        <v>2.67</v>
      </c>
      <c r="X49" s="25">
        <v>2.67</v>
      </c>
      <c r="Y49" s="25">
        <v>2.67</v>
      </c>
      <c r="Z49" s="25"/>
      <c r="AA49" s="25">
        <v>2.67</v>
      </c>
      <c r="AB49" s="25">
        <v>0</v>
      </c>
      <c r="AC49" s="25">
        <v>0</v>
      </c>
      <c r="AD49" s="25">
        <v>2.67</v>
      </c>
      <c r="AE49" s="25">
        <v>2.67</v>
      </c>
      <c r="AF49" s="44">
        <v>2.67</v>
      </c>
    </row>
    <row r="50" spans="1:32" x14ac:dyDescent="0.25">
      <c r="A50" s="26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>
        <v>1.98</v>
      </c>
      <c r="L50" s="25">
        <v>2.1800000000000002</v>
      </c>
      <c r="M50" s="25">
        <v>2.1800000000000002</v>
      </c>
      <c r="N50" s="25">
        <v>2.2799999999999998</v>
      </c>
      <c r="O50" s="25">
        <v>2.2799999999999998</v>
      </c>
      <c r="P50" s="25"/>
      <c r="Q50" s="25">
        <v>2.2799999999999998</v>
      </c>
      <c r="R50" s="25">
        <v>2.2799999999999998</v>
      </c>
      <c r="S50" s="25">
        <v>2.77</v>
      </c>
      <c r="T50" s="25">
        <v>0</v>
      </c>
      <c r="U50" s="44">
        <v>2.67</v>
      </c>
      <c r="V50" s="25">
        <v>2.67</v>
      </c>
      <c r="W50" s="25">
        <v>2.67</v>
      </c>
      <c r="X50" s="25">
        <v>2.67</v>
      </c>
      <c r="Y50" s="25">
        <v>2.67</v>
      </c>
      <c r="Z50" s="25"/>
      <c r="AA50" s="25">
        <v>2.67</v>
      </c>
      <c r="AB50" s="25">
        <v>0</v>
      </c>
      <c r="AC50" s="25">
        <v>0</v>
      </c>
      <c r="AD50" s="25">
        <v>2.67</v>
      </c>
      <c r="AE50" s="25">
        <v>2.67</v>
      </c>
      <c r="AF50" s="44">
        <v>2.67</v>
      </c>
    </row>
    <row r="51" spans="1:32" x14ac:dyDescent="0.25">
      <c r="A51" s="26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>
        <v>1.98</v>
      </c>
      <c r="L51" s="25">
        <v>2.1800000000000002</v>
      </c>
      <c r="M51" s="25">
        <v>2.1800000000000002</v>
      </c>
      <c r="N51" s="25">
        <v>2.2799999999999998</v>
      </c>
      <c r="O51" s="25">
        <v>2.2799999999999998</v>
      </c>
      <c r="P51" s="25"/>
      <c r="Q51" s="25">
        <v>2.2799999999999998</v>
      </c>
      <c r="R51" s="25">
        <v>2.2799999999999998</v>
      </c>
      <c r="S51" s="25">
        <v>2.77</v>
      </c>
      <c r="T51" s="25">
        <v>0</v>
      </c>
      <c r="U51" s="44">
        <v>2.67</v>
      </c>
      <c r="V51" s="25">
        <v>2.67</v>
      </c>
      <c r="W51" s="25">
        <v>2.67</v>
      </c>
      <c r="X51" s="25">
        <v>2.67</v>
      </c>
      <c r="Y51" s="25">
        <v>2.67</v>
      </c>
      <c r="Z51" s="25"/>
      <c r="AA51" s="25">
        <v>2.67</v>
      </c>
      <c r="AB51" s="25">
        <v>0</v>
      </c>
      <c r="AC51" s="25">
        <v>0</v>
      </c>
      <c r="AD51" s="25">
        <v>2.67</v>
      </c>
      <c r="AE51" s="25">
        <v>2.67</v>
      </c>
      <c r="AF51" s="44">
        <v>2.67</v>
      </c>
    </row>
    <row r="52" spans="1:32" x14ac:dyDescent="0.25">
      <c r="A52" s="26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>
        <v>1.98</v>
      </c>
      <c r="L52" s="25">
        <v>2.1800000000000002</v>
      </c>
      <c r="M52" s="25">
        <v>2.1800000000000002</v>
      </c>
      <c r="N52" s="25">
        <v>2.2799999999999998</v>
      </c>
      <c r="O52" s="25">
        <v>2.2799999999999998</v>
      </c>
      <c r="P52" s="25"/>
      <c r="Q52" s="25">
        <v>2.2799999999999998</v>
      </c>
      <c r="R52" s="25">
        <v>2.2799999999999998</v>
      </c>
      <c r="S52" s="25">
        <v>2.77</v>
      </c>
      <c r="T52" s="25">
        <v>0</v>
      </c>
      <c r="U52" s="44">
        <v>2.67</v>
      </c>
      <c r="V52" s="25">
        <v>2.67</v>
      </c>
      <c r="W52" s="25">
        <v>2.67</v>
      </c>
      <c r="X52" s="25">
        <v>2.67</v>
      </c>
      <c r="Y52" s="25">
        <v>2.67</v>
      </c>
      <c r="Z52" s="25"/>
      <c r="AA52" s="25">
        <v>2.67</v>
      </c>
      <c r="AB52" s="25">
        <v>0</v>
      </c>
      <c r="AC52" s="25">
        <v>0</v>
      </c>
      <c r="AD52" s="25">
        <v>2.67</v>
      </c>
      <c r="AE52" s="25">
        <v>2.67</v>
      </c>
      <c r="AF52" s="44">
        <v>2.67</v>
      </c>
    </row>
    <row r="53" spans="1:32" x14ac:dyDescent="0.25">
      <c r="A53" s="26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>
        <v>1.98</v>
      </c>
      <c r="L53" s="25">
        <v>2.1800000000000002</v>
      </c>
      <c r="M53" s="25">
        <v>2.1800000000000002</v>
      </c>
      <c r="N53" s="25">
        <v>2.2799999999999998</v>
      </c>
      <c r="O53" s="25">
        <v>2.2799999999999998</v>
      </c>
      <c r="P53" s="25"/>
      <c r="Q53" s="25">
        <v>2.2799999999999998</v>
      </c>
      <c r="R53" s="25">
        <v>2.2799999999999998</v>
      </c>
      <c r="S53" s="25">
        <v>2.77</v>
      </c>
      <c r="T53" s="25">
        <v>0</v>
      </c>
      <c r="U53" s="44">
        <v>2.67</v>
      </c>
      <c r="V53" s="25">
        <v>2.67</v>
      </c>
      <c r="W53" s="25">
        <v>2.67</v>
      </c>
      <c r="X53" s="25">
        <v>2.67</v>
      </c>
      <c r="Y53" s="25">
        <v>2.67</v>
      </c>
      <c r="Z53" s="25"/>
      <c r="AA53" s="25">
        <v>2.67</v>
      </c>
      <c r="AB53" s="25">
        <v>0</v>
      </c>
      <c r="AC53" s="25">
        <v>0</v>
      </c>
      <c r="AD53" s="25">
        <v>2.67</v>
      </c>
      <c r="AE53" s="25">
        <v>2.67</v>
      </c>
      <c r="AF53" s="44">
        <v>2.67</v>
      </c>
    </row>
    <row r="54" spans="1:32" x14ac:dyDescent="0.25">
      <c r="A54" s="26" t="s">
        <v>51</v>
      </c>
      <c r="B54" s="25"/>
      <c r="C54" s="25"/>
      <c r="D54" s="25"/>
      <c r="E54" s="25"/>
      <c r="F54" s="25"/>
      <c r="G54" s="25"/>
      <c r="H54" s="25"/>
      <c r="I54" s="25"/>
      <c r="J54" s="25"/>
      <c r="K54" s="25">
        <v>1.98</v>
      </c>
      <c r="L54" s="25">
        <v>2.1800000000000002</v>
      </c>
      <c r="M54" s="25">
        <v>2.1800000000000002</v>
      </c>
      <c r="N54" s="25">
        <v>2.2799999999999998</v>
      </c>
      <c r="O54" s="25">
        <v>2.2799999999999998</v>
      </c>
      <c r="P54" s="25"/>
      <c r="Q54" s="25">
        <v>2.2799999999999998</v>
      </c>
      <c r="R54" s="25">
        <v>2.2799999999999998</v>
      </c>
      <c r="S54" s="25">
        <v>2.77</v>
      </c>
      <c r="T54" s="25">
        <v>0</v>
      </c>
      <c r="U54" s="44">
        <v>2.67</v>
      </c>
      <c r="V54" s="25">
        <v>2.67</v>
      </c>
      <c r="W54" s="25">
        <v>2.67</v>
      </c>
      <c r="X54" s="25">
        <v>2.67</v>
      </c>
      <c r="Y54" s="25">
        <v>2.67</v>
      </c>
      <c r="Z54" s="25"/>
      <c r="AA54" s="25">
        <v>2.67</v>
      </c>
      <c r="AB54" s="25">
        <v>0</v>
      </c>
      <c r="AC54" s="25">
        <v>0</v>
      </c>
      <c r="AD54" s="25">
        <v>2.67</v>
      </c>
      <c r="AE54" s="25">
        <v>2.67</v>
      </c>
      <c r="AF54" s="44">
        <v>2.67</v>
      </c>
    </row>
    <row r="55" spans="1:32" x14ac:dyDescent="0.25">
      <c r="A55" s="26" t="s">
        <v>52</v>
      </c>
      <c r="B55" s="25"/>
      <c r="C55" s="25"/>
      <c r="D55" s="25"/>
      <c r="E55" s="25"/>
      <c r="F55" s="25"/>
      <c r="G55" s="25"/>
      <c r="H55" s="25"/>
      <c r="I55" s="25"/>
      <c r="J55" s="25"/>
      <c r="K55" s="25">
        <v>1.98</v>
      </c>
      <c r="L55" s="25">
        <v>2.1800000000000002</v>
      </c>
      <c r="M55" s="25">
        <v>2.1800000000000002</v>
      </c>
      <c r="N55" s="25">
        <v>2.2799999999999998</v>
      </c>
      <c r="O55" s="25">
        <v>2.2799999999999998</v>
      </c>
      <c r="P55" s="25"/>
      <c r="Q55" s="25">
        <v>2.2799999999999998</v>
      </c>
      <c r="R55" s="25">
        <v>2.2799999999999998</v>
      </c>
      <c r="S55" s="25">
        <v>2.77</v>
      </c>
      <c r="T55" s="25">
        <v>0</v>
      </c>
      <c r="U55" s="44">
        <v>2.67</v>
      </c>
      <c r="V55" s="25">
        <v>2.67</v>
      </c>
      <c r="W55" s="25">
        <v>2.67</v>
      </c>
      <c r="X55" s="25">
        <v>2.67</v>
      </c>
      <c r="Y55" s="25">
        <v>2.67</v>
      </c>
      <c r="Z55" s="25"/>
      <c r="AA55" s="25">
        <v>2.67</v>
      </c>
      <c r="AB55" s="25">
        <v>0</v>
      </c>
      <c r="AC55" s="25">
        <v>0</v>
      </c>
      <c r="AD55" s="25">
        <v>2.67</v>
      </c>
      <c r="AE55" s="25">
        <v>2.67</v>
      </c>
      <c r="AF55" s="44">
        <v>2.67</v>
      </c>
    </row>
    <row r="56" spans="1:32" x14ac:dyDescent="0.25">
      <c r="A56" s="26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>
        <v>1.98</v>
      </c>
      <c r="L56" s="25">
        <v>2.1800000000000002</v>
      </c>
      <c r="M56" s="25">
        <v>2.1800000000000002</v>
      </c>
      <c r="N56" s="25">
        <v>2.2799999999999998</v>
      </c>
      <c r="O56" s="25">
        <v>2.2799999999999998</v>
      </c>
      <c r="P56" s="25"/>
      <c r="Q56" s="25">
        <v>2.2799999999999998</v>
      </c>
      <c r="R56" s="25">
        <v>2.2799999999999998</v>
      </c>
      <c r="S56" s="25">
        <v>2.77</v>
      </c>
      <c r="T56" s="25">
        <v>0</v>
      </c>
      <c r="U56" s="44">
        <v>2.67</v>
      </c>
      <c r="V56" s="25">
        <v>2.67</v>
      </c>
      <c r="W56" s="25">
        <v>2.67</v>
      </c>
      <c r="X56" s="25">
        <v>2.67</v>
      </c>
      <c r="Y56" s="25">
        <v>2.67</v>
      </c>
      <c r="Z56" s="25"/>
      <c r="AA56" s="25">
        <v>2.67</v>
      </c>
      <c r="AB56" s="25">
        <v>0</v>
      </c>
      <c r="AC56" s="25">
        <v>0</v>
      </c>
      <c r="AD56" s="25">
        <v>2.67</v>
      </c>
      <c r="AE56" s="25">
        <v>2.67</v>
      </c>
      <c r="AF56" s="44">
        <v>2.67</v>
      </c>
    </row>
    <row r="57" spans="1:32" x14ac:dyDescent="0.25">
      <c r="A57" s="26" t="s">
        <v>54</v>
      </c>
      <c r="B57" s="25"/>
      <c r="C57" s="25"/>
      <c r="D57" s="25"/>
      <c r="E57" s="25"/>
      <c r="F57" s="25"/>
      <c r="G57" s="25"/>
      <c r="H57" s="25"/>
      <c r="I57" s="25"/>
      <c r="J57" s="25"/>
      <c r="K57" s="25">
        <v>1.98</v>
      </c>
      <c r="L57" s="25">
        <v>2.1800000000000002</v>
      </c>
      <c r="M57" s="25">
        <v>2.1800000000000002</v>
      </c>
      <c r="N57" s="25">
        <v>2.2799999999999998</v>
      </c>
      <c r="O57" s="25">
        <v>2.2799999999999998</v>
      </c>
      <c r="P57" s="25"/>
      <c r="Q57" s="25">
        <v>2.2799999999999998</v>
      </c>
      <c r="R57" s="25">
        <v>2.2799999999999998</v>
      </c>
      <c r="S57" s="25">
        <v>2.77</v>
      </c>
      <c r="T57" s="25">
        <v>0</v>
      </c>
      <c r="U57" s="44">
        <v>2.67</v>
      </c>
      <c r="V57" s="25">
        <v>2.67</v>
      </c>
      <c r="W57" s="25">
        <v>2.67</v>
      </c>
      <c r="X57" s="25">
        <v>2.67</v>
      </c>
      <c r="Y57" s="25">
        <v>2.67</v>
      </c>
      <c r="Z57" s="25"/>
      <c r="AA57" s="25">
        <v>2.67</v>
      </c>
      <c r="AB57" s="25">
        <v>0</v>
      </c>
      <c r="AC57" s="25">
        <v>0</v>
      </c>
      <c r="AD57" s="25">
        <v>2.67</v>
      </c>
      <c r="AE57" s="25">
        <v>2.67</v>
      </c>
      <c r="AF57" s="44">
        <v>2.67</v>
      </c>
    </row>
    <row r="58" spans="1:32" x14ac:dyDescent="0.25">
      <c r="A58" s="26" t="s">
        <v>55</v>
      </c>
      <c r="B58" s="25"/>
      <c r="C58" s="25"/>
      <c r="D58" s="25"/>
      <c r="E58" s="25"/>
      <c r="F58" s="25"/>
      <c r="G58" s="25"/>
      <c r="H58" s="25"/>
      <c r="I58" s="25"/>
      <c r="J58" s="25"/>
      <c r="K58" s="25">
        <v>1.98</v>
      </c>
      <c r="L58" s="25">
        <v>2.1800000000000002</v>
      </c>
      <c r="M58" s="25">
        <v>2.1800000000000002</v>
      </c>
      <c r="N58" s="25">
        <v>2.2799999999999998</v>
      </c>
      <c r="O58" s="25">
        <v>2.2799999999999998</v>
      </c>
      <c r="P58" s="25"/>
      <c r="Q58" s="25">
        <v>2.2799999999999998</v>
      </c>
      <c r="R58" s="25">
        <v>2.2799999999999998</v>
      </c>
      <c r="S58" s="25">
        <v>2.77</v>
      </c>
      <c r="T58" s="25">
        <v>0</v>
      </c>
      <c r="U58" s="44">
        <v>2.67</v>
      </c>
      <c r="V58" s="25">
        <v>2.67</v>
      </c>
      <c r="W58" s="25">
        <v>2.67</v>
      </c>
      <c r="X58" s="25">
        <v>2.67</v>
      </c>
      <c r="Y58" s="25">
        <v>2.67</v>
      </c>
      <c r="Z58" s="25"/>
      <c r="AA58" s="25">
        <v>2.67</v>
      </c>
      <c r="AB58" s="25">
        <v>0</v>
      </c>
      <c r="AC58" s="25">
        <v>0</v>
      </c>
      <c r="AD58" s="25">
        <v>2.67</v>
      </c>
      <c r="AE58" s="25">
        <v>2.67</v>
      </c>
      <c r="AF58" s="44">
        <v>2.67</v>
      </c>
    </row>
    <row r="59" spans="1:32" x14ac:dyDescent="0.25">
      <c r="A59" s="26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>
        <v>1.98</v>
      </c>
      <c r="L59" s="25">
        <v>2.1800000000000002</v>
      </c>
      <c r="M59" s="25">
        <v>2.1800000000000002</v>
      </c>
      <c r="N59" s="25">
        <v>2.2799999999999998</v>
      </c>
      <c r="O59" s="25">
        <v>2.2799999999999998</v>
      </c>
      <c r="P59" s="25"/>
      <c r="Q59" s="25">
        <v>2.2799999999999998</v>
      </c>
      <c r="R59" s="25">
        <v>2.2799999999999998</v>
      </c>
      <c r="S59" s="25">
        <v>2.77</v>
      </c>
      <c r="T59" s="25">
        <v>0</v>
      </c>
      <c r="U59" s="44">
        <v>2.67</v>
      </c>
      <c r="V59" s="25">
        <v>2.67</v>
      </c>
      <c r="W59" s="25">
        <v>2.67</v>
      </c>
      <c r="X59" s="25">
        <v>2.67</v>
      </c>
      <c r="Y59" s="25">
        <v>2.67</v>
      </c>
      <c r="Z59" s="25"/>
      <c r="AA59" s="25">
        <v>2.67</v>
      </c>
      <c r="AB59" s="25">
        <v>0</v>
      </c>
      <c r="AC59" s="25">
        <v>0</v>
      </c>
      <c r="AD59" s="25">
        <v>2.67</v>
      </c>
      <c r="AE59" s="25">
        <v>2.67</v>
      </c>
      <c r="AF59" s="44">
        <v>2.67</v>
      </c>
    </row>
    <row r="60" spans="1:32" x14ac:dyDescent="0.25">
      <c r="A60" s="26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>
        <v>1.98</v>
      </c>
      <c r="L60" s="25">
        <v>2.1800000000000002</v>
      </c>
      <c r="M60" s="25">
        <v>2.1800000000000002</v>
      </c>
      <c r="N60" s="25">
        <v>2.2799999999999998</v>
      </c>
      <c r="O60" s="25">
        <v>2.2799999999999998</v>
      </c>
      <c r="P60" s="25"/>
      <c r="Q60" s="25">
        <v>2.2799999999999998</v>
      </c>
      <c r="R60" s="25">
        <v>2.2799999999999998</v>
      </c>
      <c r="S60" s="25">
        <v>2.77</v>
      </c>
      <c r="T60" s="25">
        <v>0</v>
      </c>
      <c r="U60" s="44">
        <v>2.67</v>
      </c>
      <c r="V60" s="25">
        <v>2.67</v>
      </c>
      <c r="W60" s="25">
        <v>2.67</v>
      </c>
      <c r="X60" s="25">
        <v>2.67</v>
      </c>
      <c r="Y60" s="25">
        <v>2.67</v>
      </c>
      <c r="Z60" s="25"/>
      <c r="AA60" s="25">
        <v>2.67</v>
      </c>
      <c r="AB60" s="25">
        <v>0</v>
      </c>
      <c r="AC60" s="25">
        <v>0</v>
      </c>
      <c r="AD60" s="25">
        <v>2.67</v>
      </c>
      <c r="AE60" s="25">
        <v>2.67</v>
      </c>
      <c r="AF60" s="44">
        <v>2.67</v>
      </c>
    </row>
    <row r="61" spans="1:32" x14ac:dyDescent="0.25">
      <c r="A61" s="26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>
        <v>1.98</v>
      </c>
      <c r="L61" s="25">
        <v>2.1800000000000002</v>
      </c>
      <c r="M61" s="25">
        <v>2.1800000000000002</v>
      </c>
      <c r="N61" s="25">
        <v>2.2799999999999998</v>
      </c>
      <c r="O61" s="25">
        <v>2.2799999999999998</v>
      </c>
      <c r="P61" s="25"/>
      <c r="Q61" s="25">
        <v>2.2799999999999998</v>
      </c>
      <c r="R61" s="25">
        <v>2.2799999999999998</v>
      </c>
      <c r="S61" s="25">
        <v>2.77</v>
      </c>
      <c r="T61" s="25">
        <v>0</v>
      </c>
      <c r="U61" s="44">
        <v>2.67</v>
      </c>
      <c r="V61" s="25">
        <v>2.67</v>
      </c>
      <c r="W61" s="25">
        <v>2.67</v>
      </c>
      <c r="X61" s="25">
        <v>2.67</v>
      </c>
      <c r="Y61" s="25">
        <v>2.67</v>
      </c>
      <c r="Z61" s="25"/>
      <c r="AA61" s="25">
        <v>2.67</v>
      </c>
      <c r="AB61" s="25">
        <v>0</v>
      </c>
      <c r="AC61" s="25">
        <v>0</v>
      </c>
      <c r="AD61" s="25">
        <v>2.67</v>
      </c>
      <c r="AE61" s="25">
        <v>2.67</v>
      </c>
      <c r="AF61" s="44">
        <v>2.67</v>
      </c>
    </row>
    <row r="62" spans="1:32" x14ac:dyDescent="0.25">
      <c r="A62" s="26" t="s">
        <v>59</v>
      </c>
      <c r="B62" s="25"/>
      <c r="C62" s="25"/>
      <c r="D62" s="25"/>
      <c r="E62" s="25"/>
      <c r="F62" s="25"/>
      <c r="G62" s="25"/>
      <c r="H62" s="25"/>
      <c r="I62" s="25"/>
      <c r="J62" s="25"/>
      <c r="K62" s="25">
        <v>1.98</v>
      </c>
      <c r="L62" s="25">
        <v>2.1800000000000002</v>
      </c>
      <c r="M62" s="25">
        <v>2.1800000000000002</v>
      </c>
      <c r="N62" s="25">
        <v>2.2799999999999998</v>
      </c>
      <c r="O62" s="25">
        <v>2.2799999999999998</v>
      </c>
      <c r="P62" s="25"/>
      <c r="Q62" s="25">
        <v>2.2799999999999998</v>
      </c>
      <c r="R62" s="25">
        <v>2.2799999999999998</v>
      </c>
      <c r="S62" s="25">
        <v>2.77</v>
      </c>
      <c r="T62" s="25">
        <v>0</v>
      </c>
      <c r="U62" s="44">
        <v>2.67</v>
      </c>
      <c r="V62" s="25">
        <v>2.67</v>
      </c>
      <c r="W62" s="25">
        <v>2.67</v>
      </c>
      <c r="X62" s="25">
        <v>2.67</v>
      </c>
      <c r="Y62" s="25">
        <v>2.67</v>
      </c>
      <c r="Z62" s="25"/>
      <c r="AA62" s="25">
        <v>2.67</v>
      </c>
      <c r="AB62" s="25">
        <v>0</v>
      </c>
      <c r="AC62" s="25">
        <v>0</v>
      </c>
      <c r="AD62" s="25">
        <v>2.67</v>
      </c>
      <c r="AE62" s="25">
        <v>2.67</v>
      </c>
      <c r="AF62" s="44">
        <v>2.67</v>
      </c>
    </row>
    <row r="63" spans="1:32" x14ac:dyDescent="0.25">
      <c r="A63" s="26" t="s">
        <v>60</v>
      </c>
      <c r="B63" s="25"/>
      <c r="C63" s="25"/>
      <c r="D63" s="25"/>
      <c r="E63" s="25"/>
      <c r="F63" s="25"/>
      <c r="G63" s="25"/>
      <c r="H63" s="25"/>
      <c r="I63" s="25"/>
      <c r="J63" s="25"/>
      <c r="K63" s="25">
        <v>1.98</v>
      </c>
      <c r="L63" s="25">
        <v>2.1800000000000002</v>
      </c>
      <c r="M63" s="25">
        <v>2.1800000000000002</v>
      </c>
      <c r="N63" s="25">
        <v>2.2799999999999998</v>
      </c>
      <c r="O63" s="25">
        <v>2.2799999999999998</v>
      </c>
      <c r="P63" s="25"/>
      <c r="Q63" s="25">
        <v>2.2799999999999998</v>
      </c>
      <c r="R63" s="25">
        <v>2.2799999999999998</v>
      </c>
      <c r="S63" s="25">
        <v>2.77</v>
      </c>
      <c r="T63" s="25">
        <v>0</v>
      </c>
      <c r="U63" s="44">
        <v>2.67</v>
      </c>
      <c r="V63" s="25">
        <v>2.67</v>
      </c>
      <c r="W63" s="25">
        <v>2.67</v>
      </c>
      <c r="X63" s="25">
        <v>2.67</v>
      </c>
      <c r="Y63" s="25">
        <v>2.67</v>
      </c>
      <c r="Z63" s="25"/>
      <c r="AA63" s="25">
        <v>2.67</v>
      </c>
      <c r="AB63" s="25">
        <v>0</v>
      </c>
      <c r="AC63" s="25">
        <v>0</v>
      </c>
      <c r="AD63" s="25">
        <v>2.67</v>
      </c>
      <c r="AE63" s="25">
        <v>2.67</v>
      </c>
      <c r="AF63" s="44">
        <v>2.67</v>
      </c>
    </row>
    <row r="64" spans="1:32" x14ac:dyDescent="0.25">
      <c r="A64" s="26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>
        <v>1.98</v>
      </c>
      <c r="L64" s="25">
        <v>2.1800000000000002</v>
      </c>
      <c r="M64" s="25">
        <v>2.1800000000000002</v>
      </c>
      <c r="N64" s="25">
        <v>2.2799999999999998</v>
      </c>
      <c r="O64" s="25">
        <v>2.2799999999999998</v>
      </c>
      <c r="P64" s="25"/>
      <c r="Q64" s="25">
        <v>2.2799999999999998</v>
      </c>
      <c r="R64" s="25">
        <v>2.2799999999999998</v>
      </c>
      <c r="S64" s="25">
        <v>2.77</v>
      </c>
      <c r="T64" s="25">
        <v>0</v>
      </c>
      <c r="U64" s="44">
        <v>2.67</v>
      </c>
      <c r="V64" s="25">
        <v>2.67</v>
      </c>
      <c r="W64" s="25">
        <v>2.67</v>
      </c>
      <c r="X64" s="25">
        <v>2.67</v>
      </c>
      <c r="Y64" s="25">
        <v>2.67</v>
      </c>
      <c r="Z64" s="25"/>
      <c r="AA64" s="25">
        <v>2.67</v>
      </c>
      <c r="AB64" s="25">
        <v>0</v>
      </c>
      <c r="AC64" s="25">
        <v>0</v>
      </c>
      <c r="AD64" s="25">
        <v>2.67</v>
      </c>
      <c r="AE64" s="25">
        <v>2.67</v>
      </c>
      <c r="AF64" s="44">
        <v>2.67</v>
      </c>
    </row>
    <row r="65" spans="1:32" x14ac:dyDescent="0.25">
      <c r="A65" s="26" t="s">
        <v>62</v>
      </c>
      <c r="B65" s="25"/>
      <c r="C65" s="25"/>
      <c r="D65" s="25"/>
      <c r="E65" s="25"/>
      <c r="F65" s="25"/>
      <c r="G65" s="25"/>
      <c r="H65" s="25"/>
      <c r="I65" s="25"/>
      <c r="J65" s="25"/>
      <c r="K65" s="25">
        <v>1.98</v>
      </c>
      <c r="L65" s="25">
        <v>2.1800000000000002</v>
      </c>
      <c r="M65" s="25">
        <v>2.1800000000000002</v>
      </c>
      <c r="N65" s="25">
        <v>2.2799999999999998</v>
      </c>
      <c r="O65" s="25">
        <v>2.2799999999999998</v>
      </c>
      <c r="P65" s="25"/>
      <c r="Q65" s="25">
        <v>2.2799999999999998</v>
      </c>
      <c r="R65" s="25">
        <v>2.2799999999999998</v>
      </c>
      <c r="S65" s="25">
        <v>2.77</v>
      </c>
      <c r="T65" s="25">
        <v>0</v>
      </c>
      <c r="U65" s="44">
        <v>2.67</v>
      </c>
      <c r="V65" s="25">
        <v>2.67</v>
      </c>
      <c r="W65" s="25">
        <v>2.67</v>
      </c>
      <c r="X65" s="25">
        <v>2.67</v>
      </c>
      <c r="Y65" s="25">
        <v>2.67</v>
      </c>
      <c r="Z65" s="25"/>
      <c r="AA65" s="25">
        <v>2.67</v>
      </c>
      <c r="AB65" s="25">
        <v>0</v>
      </c>
      <c r="AC65" s="25">
        <v>0</v>
      </c>
      <c r="AD65" s="25">
        <v>2.67</v>
      </c>
      <c r="AE65" s="25">
        <v>2.67</v>
      </c>
      <c r="AF65" s="44">
        <v>2.67</v>
      </c>
    </row>
    <row r="66" spans="1:32" x14ac:dyDescent="0.25">
      <c r="A66" s="26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>
        <v>1.98</v>
      </c>
      <c r="L66" s="25">
        <v>2.1800000000000002</v>
      </c>
      <c r="M66" s="25">
        <v>2.1800000000000002</v>
      </c>
      <c r="N66" s="25">
        <v>2.2799999999999998</v>
      </c>
      <c r="O66" s="25">
        <v>2.2799999999999998</v>
      </c>
      <c r="P66" s="25"/>
      <c r="Q66" s="25">
        <v>2.2799999999999998</v>
      </c>
      <c r="R66" s="25">
        <v>2.2799999999999998</v>
      </c>
      <c r="S66" s="25">
        <v>2.77</v>
      </c>
      <c r="T66" s="25">
        <v>0</v>
      </c>
      <c r="U66" s="44">
        <v>2.67</v>
      </c>
      <c r="V66" s="25">
        <v>2.67</v>
      </c>
      <c r="W66" s="25">
        <v>2.67</v>
      </c>
      <c r="X66" s="25">
        <v>2.67</v>
      </c>
      <c r="Y66" s="25">
        <v>2.67</v>
      </c>
      <c r="Z66" s="25"/>
      <c r="AA66" s="25">
        <v>2.67</v>
      </c>
      <c r="AB66" s="25">
        <v>0</v>
      </c>
      <c r="AC66" s="25">
        <v>0</v>
      </c>
      <c r="AD66" s="25">
        <v>2.67</v>
      </c>
      <c r="AE66" s="25">
        <v>2.67</v>
      </c>
      <c r="AF66" s="44">
        <v>2.67</v>
      </c>
    </row>
    <row r="67" spans="1:32" x14ac:dyDescent="0.25">
      <c r="A67" s="26" t="s">
        <v>64</v>
      </c>
      <c r="B67" s="25"/>
      <c r="C67" s="25"/>
      <c r="D67" s="25"/>
      <c r="E67" s="25"/>
      <c r="F67" s="25"/>
      <c r="G67" s="25"/>
      <c r="H67" s="25"/>
      <c r="I67" s="25"/>
      <c r="J67" s="25"/>
      <c r="K67" s="25">
        <v>1.98</v>
      </c>
      <c r="L67" s="25">
        <v>2.1800000000000002</v>
      </c>
      <c r="M67" s="25">
        <v>2.1800000000000002</v>
      </c>
      <c r="N67" s="25">
        <v>2.2799999999999998</v>
      </c>
      <c r="O67" s="25">
        <v>2.2799999999999998</v>
      </c>
      <c r="P67" s="25"/>
      <c r="Q67" s="25">
        <v>2.2799999999999998</v>
      </c>
      <c r="R67" s="25">
        <v>2.2799999999999998</v>
      </c>
      <c r="S67" s="25">
        <v>2.77</v>
      </c>
      <c r="T67" s="25">
        <v>0</v>
      </c>
      <c r="U67" s="44">
        <v>2.67</v>
      </c>
      <c r="V67" s="25">
        <v>2.67</v>
      </c>
      <c r="W67" s="25">
        <v>2.67</v>
      </c>
      <c r="X67" s="25">
        <v>2.67</v>
      </c>
      <c r="Y67" s="25">
        <v>2.67</v>
      </c>
      <c r="Z67" s="25"/>
      <c r="AA67" s="25">
        <v>2.67</v>
      </c>
      <c r="AB67" s="25">
        <v>0</v>
      </c>
      <c r="AC67" s="25">
        <v>0</v>
      </c>
      <c r="AD67" s="25">
        <v>2.67</v>
      </c>
      <c r="AE67" s="25">
        <v>2.67</v>
      </c>
      <c r="AF67" s="44">
        <v>2.67</v>
      </c>
    </row>
    <row r="68" spans="1:32" x14ac:dyDescent="0.25">
      <c r="A68" s="26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>
        <v>1.98</v>
      </c>
      <c r="L68" s="25">
        <v>2.1800000000000002</v>
      </c>
      <c r="M68" s="25">
        <v>2.1800000000000002</v>
      </c>
      <c r="N68" s="25">
        <v>2.2799999999999998</v>
      </c>
      <c r="O68" s="25">
        <v>2.2799999999999998</v>
      </c>
      <c r="P68" s="25"/>
      <c r="Q68" s="25">
        <v>2.2799999999999998</v>
      </c>
      <c r="R68" s="25">
        <v>2.2799999999999998</v>
      </c>
      <c r="S68" s="25">
        <v>2.77</v>
      </c>
      <c r="T68" s="25">
        <v>0</v>
      </c>
      <c r="U68" s="44">
        <v>2.67</v>
      </c>
      <c r="V68" s="25">
        <v>2.67</v>
      </c>
      <c r="W68" s="25">
        <v>2.67</v>
      </c>
      <c r="X68" s="25">
        <v>2.67</v>
      </c>
      <c r="Y68" s="25">
        <v>2.67</v>
      </c>
      <c r="Z68" s="25"/>
      <c r="AA68" s="25">
        <v>2.67</v>
      </c>
      <c r="AB68" s="25">
        <v>0</v>
      </c>
      <c r="AC68" s="25">
        <v>0</v>
      </c>
      <c r="AD68" s="25">
        <v>2.67</v>
      </c>
      <c r="AE68" s="25">
        <v>2.67</v>
      </c>
      <c r="AF68" s="44">
        <v>2.67</v>
      </c>
    </row>
    <row r="69" spans="1:32" x14ac:dyDescent="0.25">
      <c r="A69" s="26" t="s">
        <v>66</v>
      </c>
      <c r="B69" s="25"/>
      <c r="C69" s="25"/>
      <c r="D69" s="25"/>
      <c r="E69" s="25"/>
      <c r="F69" s="25"/>
      <c r="G69" s="25"/>
      <c r="H69" s="25"/>
      <c r="I69" s="25"/>
      <c r="J69" s="25"/>
      <c r="K69" s="25">
        <v>1.98</v>
      </c>
      <c r="L69" s="25">
        <v>2.1800000000000002</v>
      </c>
      <c r="M69" s="25">
        <v>2.1800000000000002</v>
      </c>
      <c r="N69" s="25">
        <v>2.2799999999999998</v>
      </c>
      <c r="O69" s="25">
        <v>2.2799999999999998</v>
      </c>
      <c r="P69" s="25"/>
      <c r="Q69" s="25">
        <v>2.2799999999999998</v>
      </c>
      <c r="R69" s="25">
        <v>2.2799999999999998</v>
      </c>
      <c r="S69" s="25">
        <v>2.77</v>
      </c>
      <c r="T69" s="25">
        <v>0</v>
      </c>
      <c r="U69" s="44">
        <v>2.67</v>
      </c>
      <c r="V69" s="25">
        <v>2.67</v>
      </c>
      <c r="W69" s="25">
        <v>2.67</v>
      </c>
      <c r="X69" s="25">
        <v>2.67</v>
      </c>
      <c r="Y69" s="25">
        <v>2.67</v>
      </c>
      <c r="Z69" s="25"/>
      <c r="AA69" s="25">
        <v>2.67</v>
      </c>
      <c r="AB69" s="25">
        <v>0</v>
      </c>
      <c r="AC69" s="25">
        <v>0</v>
      </c>
      <c r="AD69" s="25">
        <v>2.67</v>
      </c>
      <c r="AE69" s="25">
        <v>2.67</v>
      </c>
      <c r="AF69" s="44">
        <v>2.67</v>
      </c>
    </row>
    <row r="70" spans="1:32" x14ac:dyDescent="0.25">
      <c r="A70" s="26" t="s">
        <v>67</v>
      </c>
      <c r="B70" s="25"/>
      <c r="C70" s="25"/>
      <c r="D70" s="25"/>
      <c r="E70" s="25"/>
      <c r="F70" s="25"/>
      <c r="G70" s="25"/>
      <c r="H70" s="25"/>
      <c r="I70" s="25"/>
      <c r="J70" s="25"/>
      <c r="K70" s="25">
        <v>1.98</v>
      </c>
      <c r="L70" s="25">
        <v>2.1800000000000002</v>
      </c>
      <c r="M70" s="25">
        <v>2.1800000000000002</v>
      </c>
      <c r="N70" s="25">
        <v>2.2799999999999998</v>
      </c>
      <c r="O70" s="25">
        <v>2.2799999999999998</v>
      </c>
      <c r="P70" s="25"/>
      <c r="Q70" s="25">
        <v>2.2799999999999998</v>
      </c>
      <c r="R70" s="25">
        <v>2.2799999999999998</v>
      </c>
      <c r="S70" s="25">
        <v>2.77</v>
      </c>
      <c r="T70" s="25">
        <v>0</v>
      </c>
      <c r="U70" s="44">
        <v>2.67</v>
      </c>
      <c r="V70" s="25">
        <v>2.67</v>
      </c>
      <c r="W70" s="25">
        <v>2.67</v>
      </c>
      <c r="X70" s="25">
        <v>2.67</v>
      </c>
      <c r="Y70" s="25">
        <v>2.67</v>
      </c>
      <c r="Z70" s="25"/>
      <c r="AA70" s="25">
        <v>2.67</v>
      </c>
      <c r="AB70" s="25">
        <v>0</v>
      </c>
      <c r="AC70" s="25">
        <v>0</v>
      </c>
      <c r="AD70" s="25">
        <v>2.67</v>
      </c>
      <c r="AE70" s="25">
        <v>2.67</v>
      </c>
      <c r="AF70" s="44">
        <v>2.67</v>
      </c>
    </row>
    <row r="71" spans="1:32" x14ac:dyDescent="0.25">
      <c r="A71" s="26" t="s">
        <v>68</v>
      </c>
      <c r="B71" s="25"/>
      <c r="C71" s="25"/>
      <c r="D71" s="25"/>
      <c r="E71" s="25"/>
      <c r="F71" s="25"/>
      <c r="G71" s="25"/>
      <c r="H71" s="25"/>
      <c r="I71" s="25"/>
      <c r="J71" s="25"/>
      <c r="K71" s="25">
        <v>1.98</v>
      </c>
      <c r="L71" s="25">
        <v>2.1800000000000002</v>
      </c>
      <c r="M71" s="25">
        <v>2.1800000000000002</v>
      </c>
      <c r="N71" s="25">
        <v>2.2799999999999998</v>
      </c>
      <c r="O71" s="25">
        <v>2.2799999999999998</v>
      </c>
      <c r="P71" s="25"/>
      <c r="Q71" s="25">
        <v>2.2799999999999998</v>
      </c>
      <c r="R71" s="25">
        <v>2.2799999999999998</v>
      </c>
      <c r="S71" s="25">
        <v>2.77</v>
      </c>
      <c r="T71" s="25">
        <v>0</v>
      </c>
      <c r="U71" s="44">
        <v>2.67</v>
      </c>
      <c r="V71" s="25">
        <v>2.67</v>
      </c>
      <c r="W71" s="25">
        <v>2.67</v>
      </c>
      <c r="X71" s="25">
        <v>2.67</v>
      </c>
      <c r="Y71" s="25">
        <v>2.67</v>
      </c>
      <c r="Z71" s="25"/>
      <c r="AA71" s="25">
        <v>2.67</v>
      </c>
      <c r="AB71" s="25">
        <v>0</v>
      </c>
      <c r="AC71" s="25">
        <v>0</v>
      </c>
      <c r="AD71" s="25">
        <v>2.67</v>
      </c>
      <c r="AE71" s="25">
        <v>2.67</v>
      </c>
      <c r="AF71" s="44">
        <v>2.67</v>
      </c>
    </row>
    <row r="72" spans="1:32" x14ac:dyDescent="0.25">
      <c r="A72" s="26" t="s">
        <v>69</v>
      </c>
      <c r="B72" s="25"/>
      <c r="C72" s="25"/>
      <c r="D72" s="25"/>
      <c r="E72" s="25"/>
      <c r="F72" s="25"/>
      <c r="G72" s="25"/>
      <c r="H72" s="25"/>
      <c r="I72" s="25"/>
      <c r="J72" s="25"/>
      <c r="K72" s="25">
        <v>1.98</v>
      </c>
      <c r="L72" s="25">
        <v>2.1800000000000002</v>
      </c>
      <c r="M72" s="25">
        <v>2.1800000000000002</v>
      </c>
      <c r="N72" s="25">
        <v>2.2799999999999998</v>
      </c>
      <c r="O72" s="25">
        <v>2.2799999999999998</v>
      </c>
      <c r="P72" s="25"/>
      <c r="Q72" s="25">
        <v>2.2799999999999998</v>
      </c>
      <c r="R72" s="25">
        <v>2.2799999999999998</v>
      </c>
      <c r="S72" s="25">
        <v>2.77</v>
      </c>
      <c r="T72" s="25">
        <v>0</v>
      </c>
      <c r="U72" s="44">
        <v>2.67</v>
      </c>
      <c r="V72" s="25">
        <v>2.67</v>
      </c>
      <c r="W72" s="25">
        <v>2.67</v>
      </c>
      <c r="X72" s="25">
        <v>2.67</v>
      </c>
      <c r="Y72" s="25">
        <v>2.67</v>
      </c>
      <c r="Z72" s="25"/>
      <c r="AA72" s="25">
        <v>2.67</v>
      </c>
      <c r="AB72" s="25">
        <v>0</v>
      </c>
      <c r="AC72" s="25">
        <v>0</v>
      </c>
      <c r="AD72" s="25">
        <v>2.67</v>
      </c>
      <c r="AE72" s="25">
        <v>2.67</v>
      </c>
      <c r="AF72" s="44">
        <v>2.67</v>
      </c>
    </row>
    <row r="73" spans="1:32" x14ac:dyDescent="0.25">
      <c r="A73" s="26" t="s">
        <v>70</v>
      </c>
      <c r="B73" s="25"/>
      <c r="C73" s="25"/>
      <c r="D73" s="25"/>
      <c r="E73" s="25"/>
      <c r="F73" s="25"/>
      <c r="G73" s="25"/>
      <c r="H73" s="25"/>
      <c r="I73" s="25"/>
      <c r="J73" s="25"/>
      <c r="K73" s="25">
        <v>1.98</v>
      </c>
      <c r="L73" s="25">
        <v>2.1800000000000002</v>
      </c>
      <c r="M73" s="25">
        <v>2.1800000000000002</v>
      </c>
      <c r="N73" s="25">
        <v>2.2799999999999998</v>
      </c>
      <c r="O73" s="25">
        <v>2.2799999999999998</v>
      </c>
      <c r="P73" s="25"/>
      <c r="Q73" s="25">
        <v>2.2799999999999998</v>
      </c>
      <c r="R73" s="25">
        <v>2.2799999999999998</v>
      </c>
      <c r="S73" s="25">
        <v>2.77</v>
      </c>
      <c r="T73" s="25">
        <v>0</v>
      </c>
      <c r="U73" s="44">
        <v>2.67</v>
      </c>
      <c r="V73" s="25">
        <v>2.67</v>
      </c>
      <c r="W73" s="25">
        <v>2.67</v>
      </c>
      <c r="X73" s="25">
        <v>2.67</v>
      </c>
      <c r="Y73" s="25">
        <v>2.67</v>
      </c>
      <c r="Z73" s="25"/>
      <c r="AA73" s="25">
        <v>2.67</v>
      </c>
      <c r="AB73" s="25">
        <v>0</v>
      </c>
      <c r="AC73" s="25">
        <v>0</v>
      </c>
      <c r="AD73" s="25">
        <v>2.67</v>
      </c>
      <c r="AE73" s="25">
        <v>2.67</v>
      </c>
      <c r="AF73" s="44">
        <v>2.67</v>
      </c>
    </row>
    <row r="74" spans="1:32" x14ac:dyDescent="0.25">
      <c r="A74" s="26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>
        <v>1.98</v>
      </c>
      <c r="L74" s="25">
        <v>2.1800000000000002</v>
      </c>
      <c r="M74" s="25">
        <v>2.1800000000000002</v>
      </c>
      <c r="N74" s="25">
        <v>2.2799999999999998</v>
      </c>
      <c r="O74" s="25">
        <v>2.2799999999999998</v>
      </c>
      <c r="P74" s="25"/>
      <c r="Q74" s="25">
        <v>2.2799999999999998</v>
      </c>
      <c r="R74" s="25">
        <v>2.2799999999999998</v>
      </c>
      <c r="S74" s="25">
        <v>2.77</v>
      </c>
      <c r="T74" s="25">
        <v>0</v>
      </c>
      <c r="U74" s="44">
        <v>2.67</v>
      </c>
      <c r="V74" s="25">
        <v>2.67</v>
      </c>
      <c r="W74" s="25">
        <v>2.67</v>
      </c>
      <c r="X74" s="25">
        <v>2.67</v>
      </c>
      <c r="Y74" s="25">
        <v>2.67</v>
      </c>
      <c r="Z74" s="25"/>
      <c r="AA74" s="25">
        <v>2.67</v>
      </c>
      <c r="AB74" s="25">
        <v>0</v>
      </c>
      <c r="AC74" s="25">
        <v>0</v>
      </c>
      <c r="AD74" s="25">
        <v>2.67</v>
      </c>
      <c r="AE74" s="25">
        <v>2.67</v>
      </c>
      <c r="AF74" s="44">
        <v>2.67</v>
      </c>
    </row>
    <row r="75" spans="1:32" x14ac:dyDescent="0.25">
      <c r="A75" s="26" t="s">
        <v>72</v>
      </c>
      <c r="B75" s="25"/>
      <c r="C75" s="25"/>
      <c r="D75" s="25"/>
      <c r="E75" s="25"/>
      <c r="F75" s="25"/>
      <c r="G75" s="25"/>
      <c r="H75" s="25"/>
      <c r="I75" s="25"/>
      <c r="J75" s="25"/>
      <c r="K75" s="25">
        <v>1.98</v>
      </c>
      <c r="L75" s="25">
        <v>2.1800000000000002</v>
      </c>
      <c r="M75" s="25">
        <v>2.1800000000000002</v>
      </c>
      <c r="N75" s="25">
        <v>2.2799999999999998</v>
      </c>
      <c r="O75" s="25">
        <v>2.2799999999999998</v>
      </c>
      <c r="P75" s="25"/>
      <c r="Q75" s="25">
        <v>2.2799999999999998</v>
      </c>
      <c r="R75" s="25">
        <v>2.2799999999999998</v>
      </c>
      <c r="S75" s="25">
        <v>2.77</v>
      </c>
      <c r="T75" s="25">
        <v>0</v>
      </c>
      <c r="U75" s="44">
        <v>2.67</v>
      </c>
      <c r="V75" s="25">
        <v>2.67</v>
      </c>
      <c r="W75" s="25">
        <v>2.67</v>
      </c>
      <c r="X75" s="25">
        <v>2.67</v>
      </c>
      <c r="Y75" s="25">
        <v>2.67</v>
      </c>
      <c r="Z75" s="25"/>
      <c r="AA75" s="25">
        <v>2.67</v>
      </c>
      <c r="AB75" s="25">
        <v>0</v>
      </c>
      <c r="AC75" s="25">
        <v>0</v>
      </c>
      <c r="AD75" s="25">
        <v>2.67</v>
      </c>
      <c r="AE75" s="25">
        <v>2.67</v>
      </c>
      <c r="AF75" s="44">
        <v>2.67</v>
      </c>
    </row>
    <row r="76" spans="1:32" x14ac:dyDescent="0.25">
      <c r="A76" s="26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>
        <v>1.98</v>
      </c>
      <c r="L76" s="25">
        <v>2.1800000000000002</v>
      </c>
      <c r="M76" s="25">
        <v>2.1800000000000002</v>
      </c>
      <c r="N76" s="25">
        <v>2.2799999999999998</v>
      </c>
      <c r="O76" s="25">
        <v>2.2799999999999998</v>
      </c>
      <c r="P76" s="25"/>
      <c r="Q76" s="25">
        <v>2.2799999999999998</v>
      </c>
      <c r="R76" s="25">
        <v>2.2799999999999998</v>
      </c>
      <c r="S76" s="25">
        <v>2.77</v>
      </c>
      <c r="T76" s="25">
        <v>0</v>
      </c>
      <c r="U76" s="44">
        <v>2.67</v>
      </c>
      <c r="V76" s="25">
        <v>2.67</v>
      </c>
      <c r="W76" s="25">
        <v>2.67</v>
      </c>
      <c r="X76" s="25">
        <v>2.67</v>
      </c>
      <c r="Y76" s="25">
        <v>2.67</v>
      </c>
      <c r="Z76" s="25"/>
      <c r="AA76" s="25">
        <v>2.67</v>
      </c>
      <c r="AB76" s="25">
        <v>0</v>
      </c>
      <c r="AC76" s="25">
        <v>0</v>
      </c>
      <c r="AD76" s="25">
        <v>2.67</v>
      </c>
      <c r="AE76" s="25">
        <v>2.67</v>
      </c>
      <c r="AF76" s="44">
        <v>2.67</v>
      </c>
    </row>
    <row r="77" spans="1:32" x14ac:dyDescent="0.25">
      <c r="A77" s="26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>
        <v>1.98</v>
      </c>
      <c r="L77" s="25">
        <v>2.1800000000000002</v>
      </c>
      <c r="M77" s="25">
        <v>2.1800000000000002</v>
      </c>
      <c r="N77" s="25">
        <v>2.2799999999999998</v>
      </c>
      <c r="O77" s="25">
        <v>2.2799999999999998</v>
      </c>
      <c r="P77" s="25"/>
      <c r="Q77" s="25">
        <v>2.2799999999999998</v>
      </c>
      <c r="R77" s="25">
        <v>2.2799999999999998</v>
      </c>
      <c r="S77" s="25">
        <v>2.77</v>
      </c>
      <c r="T77" s="25">
        <v>0</v>
      </c>
      <c r="U77" s="44">
        <v>2.67</v>
      </c>
      <c r="V77" s="25">
        <v>2.67</v>
      </c>
      <c r="W77" s="25">
        <v>2.67</v>
      </c>
      <c r="X77" s="25">
        <v>2.67</v>
      </c>
      <c r="Y77" s="25">
        <v>2.67</v>
      </c>
      <c r="Z77" s="25"/>
      <c r="AA77" s="25">
        <v>2.67</v>
      </c>
      <c r="AB77" s="25">
        <v>0</v>
      </c>
      <c r="AC77" s="25">
        <v>0</v>
      </c>
      <c r="AD77" s="25">
        <v>2.67</v>
      </c>
      <c r="AE77" s="25">
        <v>2.67</v>
      </c>
      <c r="AF77" s="44">
        <v>2.67</v>
      </c>
    </row>
    <row r="78" spans="1:32" x14ac:dyDescent="0.25">
      <c r="A78" s="26" t="s">
        <v>75</v>
      </c>
      <c r="B78" s="25"/>
      <c r="C78" s="25"/>
      <c r="D78" s="25"/>
      <c r="E78" s="25"/>
      <c r="F78" s="25"/>
      <c r="G78" s="25"/>
      <c r="H78" s="25"/>
      <c r="I78" s="25"/>
      <c r="J78" s="25"/>
      <c r="K78" s="25">
        <v>1.98</v>
      </c>
      <c r="L78" s="25">
        <v>2.1800000000000002</v>
      </c>
      <c r="M78" s="25">
        <v>2.1800000000000002</v>
      </c>
      <c r="N78" s="25">
        <v>2.2799999999999998</v>
      </c>
      <c r="O78" s="25">
        <v>2.2799999999999998</v>
      </c>
      <c r="P78" s="25"/>
      <c r="Q78" s="25">
        <v>2.2799999999999998</v>
      </c>
      <c r="R78" s="25">
        <v>2.2799999999999998</v>
      </c>
      <c r="S78" s="25">
        <v>2.77</v>
      </c>
      <c r="T78" s="25">
        <v>0</v>
      </c>
      <c r="U78" s="44">
        <v>2.67</v>
      </c>
      <c r="V78" s="25">
        <v>2.67</v>
      </c>
      <c r="W78" s="25">
        <v>2.67</v>
      </c>
      <c r="X78" s="25">
        <v>2.67</v>
      </c>
      <c r="Y78" s="25">
        <v>2.67</v>
      </c>
      <c r="Z78" s="25"/>
      <c r="AA78" s="25">
        <v>2.67</v>
      </c>
      <c r="AB78" s="25">
        <v>0</v>
      </c>
      <c r="AC78" s="25">
        <v>0</v>
      </c>
      <c r="AD78" s="25">
        <v>2.67</v>
      </c>
      <c r="AE78" s="25">
        <v>2.67</v>
      </c>
      <c r="AF78" s="44">
        <v>2.67</v>
      </c>
    </row>
    <row r="79" spans="1:32" x14ac:dyDescent="0.25">
      <c r="A79" s="26" t="s">
        <v>76</v>
      </c>
      <c r="B79" s="25"/>
      <c r="C79" s="25"/>
      <c r="D79" s="25"/>
      <c r="E79" s="25"/>
      <c r="F79" s="25"/>
      <c r="G79" s="25"/>
      <c r="H79" s="25"/>
      <c r="I79" s="25"/>
      <c r="J79" s="25"/>
      <c r="K79" s="25">
        <v>1.98</v>
      </c>
      <c r="L79" s="25">
        <v>2.1800000000000002</v>
      </c>
      <c r="M79" s="25">
        <v>2.1800000000000002</v>
      </c>
      <c r="N79" s="25">
        <v>2.2799999999999998</v>
      </c>
      <c r="O79" s="25">
        <v>2.2799999999999998</v>
      </c>
      <c r="P79" s="25"/>
      <c r="Q79" s="25">
        <v>2.2799999999999998</v>
      </c>
      <c r="R79" s="25">
        <v>2.2799999999999998</v>
      </c>
      <c r="S79" s="25">
        <v>2.77</v>
      </c>
      <c r="T79" s="25">
        <v>0</v>
      </c>
      <c r="U79" s="44">
        <v>2.67</v>
      </c>
      <c r="V79" s="25">
        <v>2.67</v>
      </c>
      <c r="W79" s="25">
        <v>2.67</v>
      </c>
      <c r="X79" s="25">
        <v>2.67</v>
      </c>
      <c r="Y79" s="25">
        <v>2.67</v>
      </c>
      <c r="Z79" s="25"/>
      <c r="AA79" s="25">
        <v>2.67</v>
      </c>
      <c r="AB79" s="25">
        <v>0</v>
      </c>
      <c r="AC79" s="25">
        <v>0</v>
      </c>
      <c r="AD79" s="25">
        <v>2.67</v>
      </c>
      <c r="AE79" s="25">
        <v>2.67</v>
      </c>
      <c r="AF79" s="44">
        <v>2.67</v>
      </c>
    </row>
    <row r="80" spans="1:32" x14ac:dyDescent="0.25">
      <c r="A80" s="26" t="s">
        <v>77</v>
      </c>
      <c r="B80" s="25"/>
      <c r="C80" s="25"/>
      <c r="D80" s="25"/>
      <c r="E80" s="25"/>
      <c r="F80" s="25"/>
      <c r="G80" s="25"/>
      <c r="H80" s="25"/>
      <c r="I80" s="25"/>
      <c r="J80" s="25"/>
      <c r="K80" s="25">
        <v>1.98</v>
      </c>
      <c r="L80" s="25">
        <v>2.1800000000000002</v>
      </c>
      <c r="M80" s="25">
        <v>2.1800000000000002</v>
      </c>
      <c r="N80" s="25">
        <v>2.2799999999999998</v>
      </c>
      <c r="O80" s="25">
        <v>2.2799999999999998</v>
      </c>
      <c r="P80" s="25"/>
      <c r="Q80" s="25">
        <v>2.2799999999999998</v>
      </c>
      <c r="R80" s="25">
        <v>2.2799999999999998</v>
      </c>
      <c r="S80" s="25">
        <v>2.77</v>
      </c>
      <c r="T80" s="25">
        <v>0</v>
      </c>
      <c r="U80" s="44">
        <v>2.67</v>
      </c>
      <c r="V80" s="25">
        <v>2.67</v>
      </c>
      <c r="W80" s="25">
        <v>2.67</v>
      </c>
      <c r="X80" s="25">
        <v>2.67</v>
      </c>
      <c r="Y80" s="25">
        <v>2.67</v>
      </c>
      <c r="Z80" s="25"/>
      <c r="AA80" s="25">
        <v>2.67</v>
      </c>
      <c r="AB80" s="25">
        <v>0</v>
      </c>
      <c r="AC80" s="25">
        <v>0</v>
      </c>
      <c r="AD80" s="25">
        <v>2.67</v>
      </c>
      <c r="AE80" s="25">
        <v>2.67</v>
      </c>
      <c r="AF80" s="44">
        <v>2.67</v>
      </c>
    </row>
    <row r="81" spans="1:32" x14ac:dyDescent="0.25">
      <c r="A81" s="26" t="s">
        <v>78</v>
      </c>
      <c r="B81" s="25"/>
      <c r="C81" s="25"/>
      <c r="D81" s="25"/>
      <c r="E81" s="25"/>
      <c r="F81" s="25"/>
      <c r="G81" s="25"/>
      <c r="H81" s="25"/>
      <c r="I81" s="25"/>
      <c r="J81" s="25"/>
      <c r="K81" s="25">
        <v>1.98</v>
      </c>
      <c r="L81" s="25">
        <v>2.1800000000000002</v>
      </c>
      <c r="M81" s="25">
        <v>2.1800000000000002</v>
      </c>
      <c r="N81" s="25">
        <v>2.2799999999999998</v>
      </c>
      <c r="O81" s="25">
        <v>2.2799999999999998</v>
      </c>
      <c r="P81" s="25"/>
      <c r="Q81" s="25">
        <v>2.2799999999999998</v>
      </c>
      <c r="R81" s="25">
        <v>2.2799999999999998</v>
      </c>
      <c r="S81" s="25">
        <v>2.77</v>
      </c>
      <c r="T81" s="25">
        <v>0</v>
      </c>
      <c r="U81" s="44">
        <v>2.67</v>
      </c>
      <c r="V81" s="25">
        <v>2.67</v>
      </c>
      <c r="W81" s="25">
        <v>2.67</v>
      </c>
      <c r="X81" s="25">
        <v>2.67</v>
      </c>
      <c r="Y81" s="25">
        <v>2.67</v>
      </c>
      <c r="Z81" s="25"/>
      <c r="AA81" s="25">
        <v>2.67</v>
      </c>
      <c r="AB81" s="25">
        <v>0</v>
      </c>
      <c r="AC81" s="25">
        <v>0</v>
      </c>
      <c r="AD81" s="25">
        <v>2.67</v>
      </c>
      <c r="AE81" s="25">
        <v>2.67</v>
      </c>
      <c r="AF81" s="44">
        <v>2.67</v>
      </c>
    </row>
    <row r="82" spans="1:32" x14ac:dyDescent="0.25">
      <c r="A82" s="2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>
        <v>1.98</v>
      </c>
      <c r="L82" s="25">
        <v>2.1800000000000002</v>
      </c>
      <c r="M82" s="25">
        <v>2.1800000000000002</v>
      </c>
      <c r="N82" s="25">
        <v>2.2799999999999998</v>
      </c>
      <c r="O82" s="25">
        <v>2.2799999999999998</v>
      </c>
      <c r="P82" s="25"/>
      <c r="Q82" s="25">
        <v>2.2799999999999998</v>
      </c>
      <c r="R82" s="25">
        <v>2.2799999999999998</v>
      </c>
      <c r="S82" s="25">
        <v>2.77</v>
      </c>
      <c r="T82" s="25">
        <v>0</v>
      </c>
      <c r="U82" s="44">
        <v>2.67</v>
      </c>
      <c r="V82" s="25">
        <v>2.67</v>
      </c>
      <c r="W82" s="25">
        <v>2.67</v>
      </c>
      <c r="X82" s="25">
        <v>2.67</v>
      </c>
      <c r="Y82" s="25">
        <v>2.67</v>
      </c>
      <c r="Z82" s="25"/>
      <c r="AA82" s="25">
        <v>2.67</v>
      </c>
      <c r="AB82" s="25">
        <v>0</v>
      </c>
      <c r="AC82" s="25">
        <v>0</v>
      </c>
      <c r="AD82" s="25">
        <v>2.67</v>
      </c>
      <c r="AE82" s="25">
        <v>2.67</v>
      </c>
      <c r="AF82" s="44">
        <v>2.67</v>
      </c>
    </row>
    <row r="83" spans="1:32" x14ac:dyDescent="0.25">
      <c r="A83" s="26" t="s">
        <v>80</v>
      </c>
      <c r="B83" s="25"/>
      <c r="C83" s="25"/>
      <c r="D83" s="25"/>
      <c r="E83" s="25"/>
      <c r="F83" s="25"/>
      <c r="G83" s="25"/>
      <c r="H83" s="25"/>
      <c r="I83" s="25"/>
      <c r="J83" s="25"/>
      <c r="K83" s="25">
        <v>1.98</v>
      </c>
      <c r="L83" s="25">
        <v>2.1800000000000002</v>
      </c>
      <c r="M83" s="25">
        <v>2.1800000000000002</v>
      </c>
      <c r="N83" s="25">
        <v>2.2799999999999998</v>
      </c>
      <c r="O83" s="25">
        <v>2.2799999999999998</v>
      </c>
      <c r="P83" s="25"/>
      <c r="Q83" s="25">
        <v>2.2799999999999998</v>
      </c>
      <c r="R83" s="25">
        <v>2.2799999999999998</v>
      </c>
      <c r="S83" s="25">
        <v>2.77</v>
      </c>
      <c r="T83" s="25">
        <v>0</v>
      </c>
      <c r="U83" s="44">
        <v>2.67</v>
      </c>
      <c r="V83" s="25">
        <v>2.67</v>
      </c>
      <c r="W83" s="25">
        <v>2.67</v>
      </c>
      <c r="X83" s="25">
        <v>2.67</v>
      </c>
      <c r="Y83" s="25">
        <v>2.67</v>
      </c>
      <c r="Z83" s="25"/>
      <c r="AA83" s="25">
        <v>2.67</v>
      </c>
      <c r="AB83" s="25">
        <v>0</v>
      </c>
      <c r="AC83" s="25">
        <v>0</v>
      </c>
      <c r="AD83" s="25">
        <v>2.67</v>
      </c>
      <c r="AE83" s="25">
        <v>2.67</v>
      </c>
      <c r="AF83" s="44">
        <v>2.67</v>
      </c>
    </row>
    <row r="84" spans="1:32" x14ac:dyDescent="0.25">
      <c r="A84" s="26" t="s">
        <v>81</v>
      </c>
      <c r="B84" s="25"/>
      <c r="C84" s="25"/>
      <c r="D84" s="25"/>
      <c r="E84" s="25"/>
      <c r="F84" s="25"/>
      <c r="G84" s="25"/>
      <c r="H84" s="25"/>
      <c r="I84" s="25"/>
      <c r="J84" s="25"/>
      <c r="K84" s="25">
        <v>1.98</v>
      </c>
      <c r="L84" s="25">
        <v>2.1800000000000002</v>
      </c>
      <c r="M84" s="25">
        <v>2.1800000000000002</v>
      </c>
      <c r="N84" s="25">
        <v>2.2799999999999998</v>
      </c>
      <c r="O84" s="25">
        <v>2.2799999999999998</v>
      </c>
      <c r="P84" s="25"/>
      <c r="Q84" s="25">
        <v>2.2799999999999998</v>
      </c>
      <c r="R84" s="25">
        <v>2.2799999999999998</v>
      </c>
      <c r="S84" s="25">
        <v>2.77</v>
      </c>
      <c r="T84" s="25">
        <v>0</v>
      </c>
      <c r="U84" s="44">
        <v>2.67</v>
      </c>
      <c r="V84" s="25">
        <v>2.67</v>
      </c>
      <c r="W84" s="25">
        <v>2.67</v>
      </c>
      <c r="X84" s="25">
        <v>2.67</v>
      </c>
      <c r="Y84" s="25">
        <v>2.67</v>
      </c>
      <c r="Z84" s="25"/>
      <c r="AA84" s="25">
        <v>2.67</v>
      </c>
      <c r="AB84" s="25">
        <v>0</v>
      </c>
      <c r="AC84" s="25">
        <v>0</v>
      </c>
      <c r="AD84" s="25">
        <v>2.67</v>
      </c>
      <c r="AE84" s="25">
        <v>2.67</v>
      </c>
      <c r="AF84" s="44">
        <v>2.67</v>
      </c>
    </row>
    <row r="85" spans="1:32" x14ac:dyDescent="0.25">
      <c r="A85" s="26" t="s">
        <v>82</v>
      </c>
      <c r="B85" s="25"/>
      <c r="C85" s="25"/>
      <c r="D85" s="25"/>
      <c r="E85" s="25"/>
      <c r="F85" s="25"/>
      <c r="G85" s="25"/>
      <c r="H85" s="25"/>
      <c r="I85" s="25"/>
      <c r="J85" s="25"/>
      <c r="K85" s="25">
        <v>1.98</v>
      </c>
      <c r="L85" s="25">
        <v>2.1800000000000002</v>
      </c>
      <c r="M85" s="25">
        <v>2.1800000000000002</v>
      </c>
      <c r="N85" s="25">
        <v>2.2799999999999998</v>
      </c>
      <c r="O85" s="25">
        <v>2.2799999999999998</v>
      </c>
      <c r="P85" s="25"/>
      <c r="Q85" s="25">
        <v>2.2799999999999998</v>
      </c>
      <c r="R85" s="25">
        <v>2.2799999999999998</v>
      </c>
      <c r="S85" s="25">
        <v>2.77</v>
      </c>
      <c r="T85" s="25">
        <v>0</v>
      </c>
      <c r="U85" s="44">
        <v>2.67</v>
      </c>
      <c r="V85" s="25">
        <v>2.67</v>
      </c>
      <c r="W85" s="25">
        <v>2.67</v>
      </c>
      <c r="X85" s="25">
        <v>2.67</v>
      </c>
      <c r="Y85" s="25">
        <v>2.67</v>
      </c>
      <c r="Z85" s="25"/>
      <c r="AA85" s="25">
        <v>2.67</v>
      </c>
      <c r="AB85" s="25">
        <v>0</v>
      </c>
      <c r="AC85" s="25">
        <v>0</v>
      </c>
      <c r="AD85" s="25">
        <v>2.67</v>
      </c>
      <c r="AE85" s="25">
        <v>2.67</v>
      </c>
      <c r="AF85" s="44">
        <v>2.67</v>
      </c>
    </row>
    <row r="86" spans="1:32" x14ac:dyDescent="0.25">
      <c r="A86" s="26" t="s">
        <v>83</v>
      </c>
      <c r="B86" s="25"/>
      <c r="C86" s="25"/>
      <c r="D86" s="25"/>
      <c r="E86" s="25"/>
      <c r="F86" s="25"/>
      <c r="G86" s="25"/>
      <c r="H86" s="25"/>
      <c r="I86" s="25"/>
      <c r="J86" s="25"/>
      <c r="K86" s="25">
        <v>1.98</v>
      </c>
      <c r="L86" s="25">
        <v>2.1800000000000002</v>
      </c>
      <c r="M86" s="25">
        <v>2.1800000000000002</v>
      </c>
      <c r="N86" s="25">
        <v>2.2799999999999998</v>
      </c>
      <c r="O86" s="25">
        <v>2.2799999999999998</v>
      </c>
      <c r="P86" s="25"/>
      <c r="Q86" s="25">
        <v>2.2799999999999998</v>
      </c>
      <c r="R86" s="25">
        <v>2.2799999999999998</v>
      </c>
      <c r="S86" s="25">
        <v>2.77</v>
      </c>
      <c r="T86" s="25">
        <v>0</v>
      </c>
      <c r="U86" s="44">
        <v>2.67</v>
      </c>
      <c r="V86" s="25">
        <v>2.67</v>
      </c>
      <c r="W86" s="25">
        <v>2.67</v>
      </c>
      <c r="X86" s="25">
        <v>2.67</v>
      </c>
      <c r="Y86" s="25">
        <v>2.67</v>
      </c>
      <c r="Z86" s="25"/>
      <c r="AA86" s="25">
        <v>2.67</v>
      </c>
      <c r="AB86" s="25">
        <v>0</v>
      </c>
      <c r="AC86" s="25">
        <v>0</v>
      </c>
      <c r="AD86" s="25">
        <v>2.67</v>
      </c>
      <c r="AE86" s="25">
        <v>2.67</v>
      </c>
      <c r="AF86" s="44">
        <v>2.67</v>
      </c>
    </row>
    <row r="87" spans="1:32" x14ac:dyDescent="0.25">
      <c r="A87" s="26" t="s">
        <v>84</v>
      </c>
      <c r="B87" s="25"/>
      <c r="C87" s="25"/>
      <c r="D87" s="25"/>
      <c r="E87" s="25"/>
      <c r="F87" s="25"/>
      <c r="G87" s="25"/>
      <c r="H87" s="25"/>
      <c r="I87" s="25"/>
      <c r="J87" s="25"/>
      <c r="K87" s="25">
        <v>1.98</v>
      </c>
      <c r="L87" s="25">
        <v>2.1800000000000002</v>
      </c>
      <c r="M87" s="25">
        <v>2.1800000000000002</v>
      </c>
      <c r="N87" s="25">
        <v>2.2799999999999998</v>
      </c>
      <c r="O87" s="25">
        <v>2.2799999999999998</v>
      </c>
      <c r="P87" s="25"/>
      <c r="Q87" s="25">
        <v>2.2799999999999998</v>
      </c>
      <c r="R87" s="25">
        <v>2.2799999999999998</v>
      </c>
      <c r="S87" s="25">
        <v>2.77</v>
      </c>
      <c r="T87" s="25">
        <v>0</v>
      </c>
      <c r="U87" s="44">
        <v>2.67</v>
      </c>
      <c r="V87" s="25">
        <v>2.67</v>
      </c>
      <c r="W87" s="25">
        <v>2.67</v>
      </c>
      <c r="X87" s="25">
        <v>2.67</v>
      </c>
      <c r="Y87" s="25">
        <v>2.67</v>
      </c>
      <c r="Z87" s="25"/>
      <c r="AA87" s="25">
        <v>2.67</v>
      </c>
      <c r="AB87" s="25">
        <v>0</v>
      </c>
      <c r="AC87" s="25">
        <v>0</v>
      </c>
      <c r="AD87" s="25">
        <v>2.67</v>
      </c>
      <c r="AE87" s="25">
        <v>2.67</v>
      </c>
      <c r="AF87" s="44">
        <v>2.67</v>
      </c>
    </row>
    <row r="88" spans="1:32" x14ac:dyDescent="0.25">
      <c r="A88" s="26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>
        <v>1.98</v>
      </c>
      <c r="L88" s="25">
        <v>2.1800000000000002</v>
      </c>
      <c r="M88" s="25">
        <v>2.1800000000000002</v>
      </c>
      <c r="N88" s="25">
        <v>2.2799999999999998</v>
      </c>
      <c r="O88" s="25">
        <v>2.2799999999999998</v>
      </c>
      <c r="P88" s="25"/>
      <c r="Q88" s="25">
        <v>2.2799999999999998</v>
      </c>
      <c r="R88" s="25">
        <v>2.2799999999999998</v>
      </c>
      <c r="S88" s="25">
        <v>2.77</v>
      </c>
      <c r="T88" s="25">
        <v>2.67</v>
      </c>
      <c r="U88" s="44">
        <v>2.67</v>
      </c>
      <c r="V88" s="25">
        <v>2.67</v>
      </c>
      <c r="W88" s="25">
        <v>2.67</v>
      </c>
      <c r="X88" s="25">
        <v>2.67</v>
      </c>
      <c r="Y88" s="25">
        <v>2.67</v>
      </c>
      <c r="Z88" s="25"/>
      <c r="AA88" s="25">
        <v>2.67</v>
      </c>
      <c r="AB88" s="25">
        <v>2.67</v>
      </c>
      <c r="AC88" s="25">
        <v>2.67</v>
      </c>
      <c r="AD88" s="25">
        <v>2.67</v>
      </c>
      <c r="AE88" s="25">
        <v>2.67</v>
      </c>
      <c r="AF88" s="44">
        <v>2.67</v>
      </c>
    </row>
    <row r="89" spans="1:32" x14ac:dyDescent="0.25">
      <c r="A89" s="26" t="s">
        <v>86</v>
      </c>
      <c r="B89" s="25"/>
      <c r="C89" s="25"/>
      <c r="D89" s="25"/>
      <c r="E89" s="25"/>
      <c r="F89" s="25"/>
      <c r="G89" s="25"/>
      <c r="H89" s="25"/>
      <c r="I89" s="25"/>
      <c r="J89" s="25"/>
      <c r="K89" s="25">
        <v>1.98</v>
      </c>
      <c r="L89" s="25">
        <v>2.1800000000000002</v>
      </c>
      <c r="M89" s="25">
        <v>2.1800000000000002</v>
      </c>
      <c r="N89" s="25">
        <v>2.2799999999999998</v>
      </c>
      <c r="O89" s="25">
        <v>2.2799999999999998</v>
      </c>
      <c r="P89" s="25"/>
      <c r="Q89" s="25">
        <v>2.2799999999999998</v>
      </c>
      <c r="R89" s="25">
        <v>2.2799999999999998</v>
      </c>
      <c r="S89" s="25">
        <v>2.77</v>
      </c>
      <c r="T89" s="25">
        <v>2.67</v>
      </c>
      <c r="U89" s="44">
        <v>2.67</v>
      </c>
      <c r="V89" s="25">
        <v>2.67</v>
      </c>
      <c r="W89" s="25">
        <v>2.67</v>
      </c>
      <c r="X89" s="25">
        <v>2.67</v>
      </c>
      <c r="Y89" s="25">
        <v>2.67</v>
      </c>
      <c r="Z89" s="25"/>
      <c r="AA89" s="25">
        <v>2.67</v>
      </c>
      <c r="AB89" s="25">
        <v>2.67</v>
      </c>
      <c r="AC89" s="25">
        <v>2.67</v>
      </c>
      <c r="AD89" s="25">
        <v>2.67</v>
      </c>
      <c r="AE89" s="25">
        <v>2.67</v>
      </c>
      <c r="AF89" s="44">
        <v>2.67</v>
      </c>
    </row>
    <row r="90" spans="1:32" x14ac:dyDescent="0.25">
      <c r="A90" s="26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>
        <v>1.98</v>
      </c>
      <c r="L90" s="25">
        <v>2.1800000000000002</v>
      </c>
      <c r="M90" s="25">
        <v>2.1800000000000002</v>
      </c>
      <c r="N90" s="25">
        <v>2.2799999999999998</v>
      </c>
      <c r="O90" s="25">
        <v>2.2799999999999998</v>
      </c>
      <c r="P90" s="25"/>
      <c r="Q90" s="25">
        <v>2.2799999999999998</v>
      </c>
      <c r="R90" s="25">
        <v>2.2799999999999998</v>
      </c>
      <c r="S90" s="25">
        <v>2.77</v>
      </c>
      <c r="T90" s="25">
        <v>2.67</v>
      </c>
      <c r="U90" s="44">
        <v>2.67</v>
      </c>
      <c r="V90" s="25">
        <v>2.67</v>
      </c>
      <c r="W90" s="25">
        <v>2.67</v>
      </c>
      <c r="X90" s="25">
        <v>2.67</v>
      </c>
      <c r="Y90" s="25">
        <v>2.67</v>
      </c>
      <c r="Z90" s="25"/>
      <c r="AA90" s="25">
        <v>2.67</v>
      </c>
      <c r="AB90" s="25">
        <v>2.67</v>
      </c>
      <c r="AC90" s="25">
        <v>2.67</v>
      </c>
      <c r="AD90" s="25">
        <v>2.67</v>
      </c>
      <c r="AE90" s="25">
        <v>2.67</v>
      </c>
      <c r="AF90" s="44">
        <v>2.67</v>
      </c>
    </row>
    <row r="91" spans="1:32" x14ac:dyDescent="0.25">
      <c r="A91" s="26" t="s">
        <v>88</v>
      </c>
      <c r="B91" s="25"/>
      <c r="C91" s="25"/>
      <c r="D91" s="25"/>
      <c r="E91" s="25"/>
      <c r="F91" s="25"/>
      <c r="G91" s="25"/>
      <c r="H91" s="25"/>
      <c r="I91" s="25"/>
      <c r="J91" s="25"/>
      <c r="K91" s="25">
        <v>1.98</v>
      </c>
      <c r="L91" s="25">
        <v>2.1800000000000002</v>
      </c>
      <c r="M91" s="25">
        <v>2.1800000000000002</v>
      </c>
      <c r="N91" s="25">
        <v>2.2799999999999998</v>
      </c>
      <c r="O91" s="25">
        <v>2.2799999999999998</v>
      </c>
      <c r="P91" s="25"/>
      <c r="Q91" s="25">
        <v>2.2799999999999998</v>
      </c>
      <c r="R91" s="25">
        <v>2.2799999999999998</v>
      </c>
      <c r="S91" s="25">
        <v>2.77</v>
      </c>
      <c r="T91" s="25">
        <v>2.67</v>
      </c>
      <c r="U91" s="44">
        <v>2.67</v>
      </c>
      <c r="V91" s="25">
        <v>2.67</v>
      </c>
      <c r="W91" s="25">
        <v>2.67</v>
      </c>
      <c r="X91" s="25">
        <v>2.67</v>
      </c>
      <c r="Y91" s="25">
        <v>2.67</v>
      </c>
      <c r="Z91" s="25"/>
      <c r="AA91" s="25">
        <v>2.67</v>
      </c>
      <c r="AB91" s="25">
        <v>2.67</v>
      </c>
      <c r="AC91" s="25">
        <v>2.67</v>
      </c>
      <c r="AD91" s="25">
        <v>2.67</v>
      </c>
      <c r="AE91" s="25">
        <v>2.67</v>
      </c>
      <c r="AF91" s="44">
        <v>2.67</v>
      </c>
    </row>
    <row r="92" spans="1:32" x14ac:dyDescent="0.25">
      <c r="A92" s="26" t="s">
        <v>89</v>
      </c>
      <c r="B92" s="25"/>
      <c r="C92" s="25"/>
      <c r="D92" s="25"/>
      <c r="E92" s="25"/>
      <c r="F92" s="25"/>
      <c r="G92" s="25"/>
      <c r="H92" s="25"/>
      <c r="I92" s="25"/>
      <c r="J92" s="25"/>
      <c r="K92" s="25">
        <v>1.98</v>
      </c>
      <c r="L92" s="25">
        <v>2.1800000000000002</v>
      </c>
      <c r="M92" s="25">
        <v>2.1800000000000002</v>
      </c>
      <c r="N92" s="25">
        <v>2.2799999999999998</v>
      </c>
      <c r="O92" s="25">
        <v>2.2799999999999998</v>
      </c>
      <c r="P92" s="25"/>
      <c r="Q92" s="25">
        <v>2.2799999999999998</v>
      </c>
      <c r="R92" s="25">
        <v>2.2799999999999998</v>
      </c>
      <c r="S92" s="25">
        <v>2.77</v>
      </c>
      <c r="T92" s="25">
        <v>2.67</v>
      </c>
      <c r="U92" s="44">
        <v>2.67</v>
      </c>
      <c r="V92" s="25">
        <v>2.67</v>
      </c>
      <c r="W92" s="25">
        <v>2.67</v>
      </c>
      <c r="X92" s="25">
        <v>2.67</v>
      </c>
      <c r="Y92" s="25">
        <v>2.67</v>
      </c>
      <c r="Z92" s="25"/>
      <c r="AA92" s="25">
        <v>2.67</v>
      </c>
      <c r="AB92" s="25">
        <v>2.67</v>
      </c>
      <c r="AC92" s="25">
        <v>2.67</v>
      </c>
      <c r="AD92" s="25">
        <v>2.67</v>
      </c>
      <c r="AE92" s="25">
        <v>2.67</v>
      </c>
      <c r="AF92" s="44">
        <v>2.67</v>
      </c>
    </row>
    <row r="93" spans="1:32" x14ac:dyDescent="0.25">
      <c r="A93" s="26" t="s">
        <v>90</v>
      </c>
      <c r="B93" s="25"/>
      <c r="C93" s="25"/>
      <c r="D93" s="25"/>
      <c r="E93" s="25"/>
      <c r="F93" s="25"/>
      <c r="G93" s="25"/>
      <c r="H93" s="25"/>
      <c r="I93" s="25"/>
      <c r="J93" s="25"/>
      <c r="K93" s="25">
        <v>1.98</v>
      </c>
      <c r="L93" s="25">
        <v>2.1800000000000002</v>
      </c>
      <c r="M93" s="25">
        <v>2.1800000000000002</v>
      </c>
      <c r="N93" s="25">
        <v>2.2799999999999998</v>
      </c>
      <c r="O93" s="25">
        <v>2.2799999999999998</v>
      </c>
      <c r="P93" s="25"/>
      <c r="Q93" s="25">
        <v>2.2799999999999998</v>
      </c>
      <c r="R93" s="25">
        <v>2.2799999999999998</v>
      </c>
      <c r="S93" s="25">
        <v>2.77</v>
      </c>
      <c r="T93" s="25">
        <v>2.67</v>
      </c>
      <c r="U93" s="44">
        <v>2.67</v>
      </c>
      <c r="V93" s="25">
        <v>2.67</v>
      </c>
      <c r="W93" s="25">
        <v>2.67</v>
      </c>
      <c r="X93" s="25">
        <v>2.67</v>
      </c>
      <c r="Y93" s="25">
        <v>2.67</v>
      </c>
      <c r="Z93" s="25"/>
      <c r="AA93" s="25">
        <v>2.67</v>
      </c>
      <c r="AB93" s="25">
        <v>2.67</v>
      </c>
      <c r="AC93" s="25">
        <v>2.67</v>
      </c>
      <c r="AD93" s="25">
        <v>2.67</v>
      </c>
      <c r="AE93" s="25">
        <v>2.67</v>
      </c>
      <c r="AF93" s="44">
        <v>2.67</v>
      </c>
    </row>
    <row r="94" spans="1:32" x14ac:dyDescent="0.25">
      <c r="A94" s="26" t="s">
        <v>91</v>
      </c>
      <c r="B94" s="25"/>
      <c r="C94" s="25"/>
      <c r="D94" s="25"/>
      <c r="E94" s="25"/>
      <c r="F94" s="25"/>
      <c r="G94" s="25"/>
      <c r="H94" s="25"/>
      <c r="I94" s="25"/>
      <c r="J94" s="25"/>
      <c r="K94" s="25">
        <v>1.98</v>
      </c>
      <c r="L94" s="25">
        <v>2.1800000000000002</v>
      </c>
      <c r="M94" s="25">
        <v>2.1800000000000002</v>
      </c>
      <c r="N94" s="25">
        <v>2.2799999999999998</v>
      </c>
      <c r="O94" s="25">
        <v>2.2799999999999998</v>
      </c>
      <c r="P94" s="25"/>
      <c r="Q94" s="25">
        <v>2.2799999999999998</v>
      </c>
      <c r="R94" s="25">
        <v>2.2799999999999998</v>
      </c>
      <c r="S94" s="25">
        <v>2.77</v>
      </c>
      <c r="T94" s="25">
        <v>2.67</v>
      </c>
      <c r="U94" s="44">
        <v>2.67</v>
      </c>
      <c r="V94" s="25">
        <v>2.67</v>
      </c>
      <c r="W94" s="25">
        <v>2.67</v>
      </c>
      <c r="X94" s="25">
        <v>2.67</v>
      </c>
      <c r="Y94" s="25">
        <v>2.67</v>
      </c>
      <c r="Z94" s="25"/>
      <c r="AA94" s="25">
        <v>2.67</v>
      </c>
      <c r="AB94" s="25">
        <v>2.67</v>
      </c>
      <c r="AC94" s="25">
        <v>2.67</v>
      </c>
      <c r="AD94" s="25">
        <v>2.67</v>
      </c>
      <c r="AE94" s="25">
        <v>2.67</v>
      </c>
      <c r="AF94" s="44">
        <v>2.67</v>
      </c>
    </row>
    <row r="95" spans="1:32" x14ac:dyDescent="0.25">
      <c r="A95" s="26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>
        <v>1.98</v>
      </c>
      <c r="L95" s="25">
        <v>2.1800000000000002</v>
      </c>
      <c r="M95" s="25">
        <v>2.1800000000000002</v>
      </c>
      <c r="N95" s="25">
        <v>2.2799999999999998</v>
      </c>
      <c r="O95" s="25">
        <v>2.2799999999999998</v>
      </c>
      <c r="P95" s="25"/>
      <c r="Q95" s="25">
        <v>2.2799999999999998</v>
      </c>
      <c r="R95" s="25">
        <v>2.2799999999999998</v>
      </c>
      <c r="S95" s="25">
        <v>2.77</v>
      </c>
      <c r="T95" s="25">
        <v>2.67</v>
      </c>
      <c r="U95" s="44">
        <v>2.67</v>
      </c>
      <c r="V95" s="25">
        <v>2.67</v>
      </c>
      <c r="W95" s="25">
        <v>2.67</v>
      </c>
      <c r="X95" s="25">
        <v>2.67</v>
      </c>
      <c r="Y95" s="25">
        <v>2.67</v>
      </c>
      <c r="Z95" s="25"/>
      <c r="AA95" s="25">
        <v>2.67</v>
      </c>
      <c r="AB95" s="25">
        <v>2.67</v>
      </c>
      <c r="AC95" s="25">
        <v>2.67</v>
      </c>
      <c r="AD95" s="25">
        <v>2.67</v>
      </c>
      <c r="AE95" s="25">
        <v>2.67</v>
      </c>
      <c r="AF95" s="44">
        <v>2.67</v>
      </c>
    </row>
    <row r="96" spans="1:32" x14ac:dyDescent="0.25">
      <c r="A96" s="26" t="s">
        <v>93</v>
      </c>
      <c r="B96" s="25"/>
      <c r="C96" s="25"/>
      <c r="D96" s="25"/>
      <c r="E96" s="25"/>
      <c r="F96" s="25"/>
      <c r="G96" s="25"/>
      <c r="H96" s="25"/>
      <c r="I96" s="25"/>
      <c r="J96" s="25"/>
      <c r="K96" s="25">
        <v>1.98</v>
      </c>
      <c r="L96" s="25">
        <v>2.1800000000000002</v>
      </c>
      <c r="M96" s="25">
        <v>2.1800000000000002</v>
      </c>
      <c r="N96" s="25">
        <v>2.2799999999999998</v>
      </c>
      <c r="O96" s="25">
        <v>2.2799999999999998</v>
      </c>
      <c r="P96" s="25"/>
      <c r="Q96" s="25">
        <v>2.2799999999999998</v>
      </c>
      <c r="R96" s="25">
        <v>2.2799999999999998</v>
      </c>
      <c r="S96" s="25">
        <v>2.77</v>
      </c>
      <c r="T96" s="25">
        <v>2.67</v>
      </c>
      <c r="U96" s="44">
        <v>2.67</v>
      </c>
      <c r="V96" s="25">
        <v>2.67</v>
      </c>
      <c r="W96" s="25">
        <v>2.67</v>
      </c>
      <c r="X96" s="25">
        <v>2.67</v>
      </c>
      <c r="Y96" s="25">
        <v>2.67</v>
      </c>
      <c r="Z96" s="25"/>
      <c r="AA96" s="25">
        <v>2.67</v>
      </c>
      <c r="AB96" s="25">
        <v>2.67</v>
      </c>
      <c r="AC96" s="25">
        <v>2.67</v>
      </c>
      <c r="AD96" s="25">
        <v>2.67</v>
      </c>
      <c r="AE96" s="25">
        <v>2.67</v>
      </c>
      <c r="AF96" s="44">
        <v>2.67</v>
      </c>
    </row>
    <row r="97" spans="1:32" x14ac:dyDescent="0.25">
      <c r="A97" s="26" t="s">
        <v>94</v>
      </c>
      <c r="B97" s="25"/>
      <c r="C97" s="25"/>
      <c r="D97" s="25"/>
      <c r="E97" s="25"/>
      <c r="F97" s="25"/>
      <c r="G97" s="25"/>
      <c r="H97" s="25"/>
      <c r="I97" s="25"/>
      <c r="J97" s="25"/>
      <c r="K97" s="25">
        <v>1.98</v>
      </c>
      <c r="L97" s="25">
        <v>2.1800000000000002</v>
      </c>
      <c r="M97" s="25">
        <v>2.1800000000000002</v>
      </c>
      <c r="N97" s="25">
        <v>2.2799999999999998</v>
      </c>
      <c r="O97" s="25">
        <v>2.2799999999999998</v>
      </c>
      <c r="P97" s="25"/>
      <c r="Q97" s="25">
        <v>2.2799999999999998</v>
      </c>
      <c r="R97" s="25">
        <v>2.2799999999999998</v>
      </c>
      <c r="S97" s="25">
        <v>2.77</v>
      </c>
      <c r="T97" s="25">
        <v>2.67</v>
      </c>
      <c r="U97" s="44">
        <v>2.67</v>
      </c>
      <c r="V97" s="25">
        <v>2.67</v>
      </c>
      <c r="W97" s="25">
        <v>2.67</v>
      </c>
      <c r="X97" s="25">
        <v>2.67</v>
      </c>
      <c r="Y97" s="25">
        <v>2.67</v>
      </c>
      <c r="Z97" s="25"/>
      <c r="AA97" s="25">
        <v>2.67</v>
      </c>
      <c r="AB97" s="25">
        <v>2.67</v>
      </c>
      <c r="AC97" s="25">
        <v>2.67</v>
      </c>
      <c r="AD97" s="25">
        <v>2.67</v>
      </c>
      <c r="AE97" s="25">
        <v>2.67</v>
      </c>
      <c r="AF97" s="44">
        <v>2.67</v>
      </c>
    </row>
    <row r="98" spans="1:32" x14ac:dyDescent="0.25">
      <c r="A98" s="26" t="s">
        <v>95</v>
      </c>
      <c r="B98" s="25"/>
      <c r="C98" s="25"/>
      <c r="D98" s="25"/>
      <c r="E98" s="25"/>
      <c r="F98" s="25"/>
      <c r="G98" s="25"/>
      <c r="H98" s="25"/>
      <c r="I98" s="25"/>
      <c r="J98" s="25"/>
      <c r="K98" s="25">
        <v>1.98</v>
      </c>
      <c r="L98" s="25">
        <v>2.1800000000000002</v>
      </c>
      <c r="M98" s="25">
        <v>2.1800000000000002</v>
      </c>
      <c r="N98" s="25">
        <v>2.2799999999999998</v>
      </c>
      <c r="O98" s="25">
        <v>2.2799999999999998</v>
      </c>
      <c r="P98" s="25"/>
      <c r="Q98" s="25">
        <v>2.2799999999999998</v>
      </c>
      <c r="R98" s="25">
        <v>2.2799999999999998</v>
      </c>
      <c r="S98" s="25">
        <v>2.77</v>
      </c>
      <c r="T98" s="25">
        <v>2.67</v>
      </c>
      <c r="U98" s="44">
        <v>2.67</v>
      </c>
      <c r="V98" s="25">
        <v>2.67</v>
      </c>
      <c r="W98" s="25">
        <v>2.67</v>
      </c>
      <c r="X98" s="25">
        <v>2.67</v>
      </c>
      <c r="Y98" s="25">
        <v>2.67</v>
      </c>
      <c r="Z98" s="25"/>
      <c r="AA98" s="25">
        <v>2.67</v>
      </c>
      <c r="AB98" s="25">
        <v>2.67</v>
      </c>
      <c r="AC98" s="25">
        <v>2.67</v>
      </c>
      <c r="AD98" s="25">
        <v>2.67</v>
      </c>
      <c r="AE98" s="25">
        <v>2.67</v>
      </c>
      <c r="AF98" s="44">
        <v>2.67</v>
      </c>
    </row>
    <row r="99" spans="1:32" x14ac:dyDescent="0.25">
      <c r="A99" s="26" t="s">
        <v>96</v>
      </c>
      <c r="B99" s="25"/>
      <c r="C99" s="25"/>
      <c r="D99" s="25"/>
      <c r="E99" s="25"/>
      <c r="F99" s="25"/>
      <c r="G99" s="25"/>
      <c r="H99" s="25"/>
      <c r="I99" s="25"/>
      <c r="J99" s="25"/>
      <c r="K99" s="25">
        <v>1.98</v>
      </c>
      <c r="L99" s="25">
        <v>2.1800000000000002</v>
      </c>
      <c r="M99" s="25">
        <v>2.1800000000000002</v>
      </c>
      <c r="N99" s="25">
        <v>2.2799999999999998</v>
      </c>
      <c r="O99" s="25">
        <v>2.2799999999999998</v>
      </c>
      <c r="P99" s="25"/>
      <c r="Q99" s="25">
        <v>2.2799999999999998</v>
      </c>
      <c r="R99" s="25">
        <v>2.2799999999999998</v>
      </c>
      <c r="S99" s="25">
        <v>2.77</v>
      </c>
      <c r="T99" s="25">
        <v>2.67</v>
      </c>
      <c r="U99" s="44">
        <v>2.67</v>
      </c>
      <c r="V99" s="25">
        <v>2.67</v>
      </c>
      <c r="W99" s="25">
        <v>2.67</v>
      </c>
      <c r="X99" s="25">
        <v>2.67</v>
      </c>
      <c r="Y99" s="25">
        <v>2.67</v>
      </c>
      <c r="Z99" s="25"/>
      <c r="AA99" s="25">
        <v>2.67</v>
      </c>
      <c r="AB99" s="25">
        <v>2.67</v>
      </c>
      <c r="AC99" s="25">
        <v>2.67</v>
      </c>
      <c r="AD99" s="25">
        <v>2.67</v>
      </c>
      <c r="AE99" s="25">
        <v>2.67</v>
      </c>
      <c r="AF99" s="44">
        <v>2.67</v>
      </c>
    </row>
    <row r="100" spans="1:32" s="35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>
        <v>47.52</v>
      </c>
      <c r="L100" s="28">
        <v>52.32</v>
      </c>
      <c r="M100" s="28">
        <v>52.32</v>
      </c>
      <c r="N100" s="28">
        <v>54.72</v>
      </c>
      <c r="O100" s="28">
        <v>54.72</v>
      </c>
      <c r="P100" s="28"/>
      <c r="Q100" s="28">
        <v>54.72</v>
      </c>
      <c r="R100" s="28">
        <v>54.72</v>
      </c>
      <c r="S100" s="28">
        <v>66.48</v>
      </c>
      <c r="T100" s="28">
        <v>26.7</v>
      </c>
      <c r="U100" s="45">
        <v>64.08</v>
      </c>
      <c r="V100" s="28">
        <v>64.08</v>
      </c>
      <c r="W100" s="28">
        <v>64.08</v>
      </c>
      <c r="X100" s="28">
        <v>64.08</v>
      </c>
      <c r="Y100" s="28">
        <v>64.08</v>
      </c>
      <c r="Z100" s="28"/>
      <c r="AA100" s="28">
        <v>64.08</v>
      </c>
      <c r="AB100" s="28">
        <v>26.7</v>
      </c>
      <c r="AC100" s="28">
        <v>26.7</v>
      </c>
      <c r="AD100" s="28">
        <v>64.08</v>
      </c>
      <c r="AE100" s="28">
        <v>64.08</v>
      </c>
      <c r="AF100" s="45">
        <v>64.08</v>
      </c>
    </row>
    <row r="101" spans="1:32" s="35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/>
      <c r="Q101" s="28">
        <v>0</v>
      </c>
      <c r="R101" s="28">
        <v>0</v>
      </c>
      <c r="S101" s="28">
        <v>0</v>
      </c>
      <c r="T101" s="28">
        <v>0</v>
      </c>
      <c r="U101" s="45">
        <v>0</v>
      </c>
      <c r="V101" s="28">
        <v>0</v>
      </c>
      <c r="W101" s="28">
        <v>0</v>
      </c>
      <c r="X101" s="28">
        <v>0</v>
      </c>
      <c r="Y101" s="28">
        <v>0</v>
      </c>
      <c r="Z101" s="28"/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45">
        <v>0</v>
      </c>
    </row>
    <row r="102" spans="1:32" s="35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 t="s">
        <v>308</v>
      </c>
      <c r="L102" s="28" t="s">
        <v>308</v>
      </c>
      <c r="M102" s="28" t="s">
        <v>297</v>
      </c>
      <c r="N102" s="28" t="s">
        <v>297</v>
      </c>
      <c r="O102" s="28" t="s">
        <v>297</v>
      </c>
      <c r="P102" s="28" t="s">
        <v>297</v>
      </c>
      <c r="Q102" s="28" t="s">
        <v>297</v>
      </c>
      <c r="R102" s="28" t="s">
        <v>297</v>
      </c>
      <c r="S102" s="28" t="s">
        <v>297</v>
      </c>
      <c r="T102" s="28" t="s">
        <v>301</v>
      </c>
      <c r="U102" s="45" t="s">
        <v>301</v>
      </c>
      <c r="V102" s="28" t="s">
        <v>301</v>
      </c>
      <c r="W102" s="28" t="s">
        <v>301</v>
      </c>
      <c r="X102" s="28" t="s">
        <v>301</v>
      </c>
      <c r="Y102" s="28" t="s">
        <v>301</v>
      </c>
      <c r="Z102" s="28"/>
      <c r="AA102" s="28" t="s">
        <v>306</v>
      </c>
      <c r="AB102" s="28" t="s">
        <v>306</v>
      </c>
      <c r="AC102" s="28" t="s">
        <v>306</v>
      </c>
      <c r="AD102" s="28" t="s">
        <v>306</v>
      </c>
      <c r="AE102" s="28" t="s">
        <v>306</v>
      </c>
      <c r="AF102" s="45" t="s">
        <v>306</v>
      </c>
    </row>
    <row r="103" spans="1:32" s="35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 t="s">
        <v>309</v>
      </c>
      <c r="L103" s="28" t="s">
        <v>309</v>
      </c>
      <c r="M103" s="28" t="s">
        <v>298</v>
      </c>
      <c r="N103" s="28" t="s">
        <v>298</v>
      </c>
      <c r="O103" s="28" t="s">
        <v>298</v>
      </c>
      <c r="P103" s="28" t="s">
        <v>298</v>
      </c>
      <c r="Q103" s="28" t="s">
        <v>298</v>
      </c>
      <c r="R103" s="28" t="s">
        <v>298</v>
      </c>
      <c r="S103" s="28" t="s">
        <v>298</v>
      </c>
      <c r="T103" s="28" t="s">
        <v>302</v>
      </c>
      <c r="U103" s="45" t="s">
        <v>302</v>
      </c>
      <c r="V103" s="28" t="s">
        <v>302</v>
      </c>
      <c r="W103" s="28" t="s">
        <v>302</v>
      </c>
      <c r="X103" s="28" t="s">
        <v>302</v>
      </c>
      <c r="Y103" s="28" t="s">
        <v>302</v>
      </c>
      <c r="Z103" s="28"/>
      <c r="AA103" s="28" t="s">
        <v>257</v>
      </c>
      <c r="AB103" s="28" t="s">
        <v>257</v>
      </c>
      <c r="AC103" s="28" t="s">
        <v>257</v>
      </c>
      <c r="AD103" s="28" t="s">
        <v>257</v>
      </c>
      <c r="AE103" s="28" t="s">
        <v>257</v>
      </c>
      <c r="AF103" s="45" t="s">
        <v>257</v>
      </c>
    </row>
    <row r="104" spans="1:32" x14ac:dyDescent="0.25">
      <c r="A104" s="33" t="s">
        <v>101</v>
      </c>
    </row>
    <row r="107" spans="1:32" ht="31.5" x14ac:dyDescent="0.25">
      <c r="A107" s="31" t="s">
        <v>97</v>
      </c>
      <c r="B107" s="36">
        <f>SUM(B100:AE100)/1000</f>
        <v>1.0302600000000004</v>
      </c>
    </row>
    <row r="108" spans="1:32" ht="31.5" x14ac:dyDescent="0.25">
      <c r="A108" s="31" t="s">
        <v>98</v>
      </c>
      <c r="B108" s="36">
        <f>ABS(SUM(B101:AE101)/1000)</f>
        <v>0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abSelected="1" zoomScale="90" zoomScaleNormal="90" workbookViewId="0">
      <pane xSplit="1" ySplit="3" topLeftCell="B4" activePane="bottomRight" state="frozen"/>
      <selection activeCell="D11" sqref="D11"/>
      <selection pane="topRight" activeCell="D11" sqref="D11"/>
      <selection pane="bottomLeft" activeCell="D11" sqref="D11"/>
      <selection pane="bottomRight" activeCell="H113" sqref="H113"/>
    </sheetView>
  </sheetViews>
  <sheetFormatPr defaultColWidth="10.140625" defaultRowHeight="15.75" x14ac:dyDescent="0.25"/>
  <cols>
    <col min="1" max="1" width="13.7109375" style="33" customWidth="1"/>
    <col min="2" max="5" width="10.140625" style="33"/>
    <col min="6" max="7" width="10.140625" style="34"/>
    <col min="8" max="11" width="10.140625" style="33"/>
    <col min="12" max="12" width="10.140625" style="34"/>
    <col min="13" max="19" width="10.140625" style="70"/>
    <col min="20" max="31" width="10.140625" style="34"/>
    <col min="32" max="16384" width="10.140625" style="33"/>
  </cols>
  <sheetData>
    <row r="1" spans="1:32" ht="18" x14ac:dyDescent="0.25">
      <c r="A1" s="68" t="s">
        <v>318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x14ac:dyDescent="0.25">
      <c r="A4" s="26" t="s">
        <v>1</v>
      </c>
      <c r="B4" s="25">
        <f>VISHAL!B4+'ULTRA-TECH'!B4+'TOP TECH'!B4+SHYAM!B4+'SHREE GANESH'!B4+'SCAN STEEL (2)'!B4+'SCAN STEEL'!B4+SATGURU!B4+'SHREE SALSAR'!B4+REFLUGENT!B4+RELIABLE!B4+'RADHA RAMAN'!B4+'RADHA KRISHNA'!B4+RSP!B4+'MSP-SPONGE'!B4+MAHAVIR!B4+MAITHAN!B4+GRASIM!B4+BAJRANGBALI!B4+Balasore!B4</f>
        <v>47.05</v>
      </c>
      <c r="C4" s="25">
        <f>VISHAL!C4+'ULTRA-TECH'!C4+'TOP TECH'!C4+SHYAM!C4+'SHREE GANESH'!C4+'SCAN STEEL (2)'!C4+'SCAN STEEL'!C4+SATGURU!C4+'SHREE SALSAR'!C4+REFLUGENT!C4+RELIABLE!C4+'RADHA RAMAN'!C4+'RADHA KRISHNA'!C4+RSP!C4+'MSP-SPONGE'!C4+MAHAVIR!C4+MAITHAN!C4+GRASIM!C4+BAJRANGBALI!C4+Balasore!C4</f>
        <v>81.489999999999981</v>
      </c>
      <c r="D4" s="25">
        <f>VISHAL!D4+'ULTRA-TECH'!D4+'TOP TECH'!D4+SHYAM!D4+'SHREE GANESH'!D4+'SCAN STEEL (2)'!D4+'SCAN STEEL'!D4+SATGURU!D4+'SHREE SALSAR'!D4+REFLUGENT!D4+RELIABLE!D4+'RADHA RAMAN'!D4+'RADHA KRISHNA'!D4+RSP!D4+'MSP-SPONGE'!D4+MAHAVIR!D4+MAITHAN!D4+GRASIM!D4+BAJRANGBALI!D4+Balasore!D4</f>
        <v>82.49</v>
      </c>
      <c r="E4" s="25">
        <f>VISHAL!E4+'ULTRA-TECH'!E4+'TOP TECH'!E4+SHYAM!E4+'SHREE GANESH'!E4+'SCAN STEEL (2)'!E4+'SCAN STEEL'!E4+SATGURU!E4+'SHREE SALSAR'!E4+REFLUGENT!E4+RELIABLE!E4+'RADHA RAMAN'!E4+'RADHA KRISHNA'!E4+RSP!E4+'MSP-SPONGE'!E4+MAHAVIR!E4+MAITHAN!E4+GRASIM!E4+BAJRANGBALI!E4+Balasore!E4</f>
        <v>84.67</v>
      </c>
      <c r="F4" s="25">
        <f>VISHAL!F4+'ULTRA-TECH'!F4+'TOP TECH'!F4+SHYAM!F4+'SHREE GANESH'!F4+'SCAN STEEL (2)'!F4+'SCAN STEEL'!F4+SATGURU!F4+'SHREE SALSAR'!F4+REFLUGENT!F4+RELIABLE!F4+'RADHA RAMAN'!F4+'RADHA KRISHNA'!F4+RSP!F4+'MSP-SPONGE'!F4+MAHAVIR!F4+MAITHAN!F4+GRASIM!F4+BAJRANGBALI!F4+Balasore!F4</f>
        <v>84.560000000000016</v>
      </c>
      <c r="G4" s="25">
        <f>VISHAL!G4+'ULTRA-TECH'!G4+'TOP TECH'!G4+SHYAM!G4+'SHREE GANESH'!G4+'SCAN STEEL (2)'!G4+'SCAN STEEL'!G4+SATGURU!G4+'SHREE SALSAR'!G4+REFLUGENT!G4+RELIABLE!G4+'RADHA RAMAN'!G4+'RADHA KRISHNA'!G4+RSP!G4+'MSP-SPONGE'!G4+MAHAVIR!G4+MAITHAN!G4+GRASIM!G4+BAJRANGBALI!G4+Balasore!G4</f>
        <v>67.710000000000008</v>
      </c>
      <c r="H4" s="25">
        <f>VISHAL!H4+'ULTRA-TECH'!H4+'TOP TECH'!H4+SHYAM!H4+'SHREE GANESH'!H4+'SCAN STEEL (2)'!H4+'SCAN STEEL'!H4+SATGURU!H4+'SHREE SALSAR'!H4+REFLUGENT!H4+RELIABLE!H4+'RADHA RAMAN'!H4+'RADHA KRISHNA'!H4+RSP!H4+'MSP-SPONGE'!H4+MAHAVIR!H4+MAITHAN!H4+GRASIM!H4+BAJRANGBALI!H4+Balasore!H4</f>
        <v>86.84</v>
      </c>
      <c r="I4" s="25">
        <f>VISHAL!I4+'ULTRA-TECH'!I4+'TOP TECH'!I4+SHYAM!I4+'SHREE GANESH'!I4+'SCAN STEEL (2)'!I4+'SCAN STEEL'!I4+SATGURU!I4+'SHREE SALSAR'!I4+REFLUGENT!I4+RELIABLE!I4+'RADHA RAMAN'!I4+'RADHA KRISHNA'!I4+RSP!I4+'MSP-SPONGE'!I4+MAHAVIR!I4+MAITHAN!I4+GRASIM!I4+BAJRANGBALI!I4+Balasore!I4</f>
        <v>89.51</v>
      </c>
      <c r="J4" s="25">
        <f>VISHAL!J4+'ULTRA-TECH'!J4+'TOP TECH'!J4+SHYAM!J4+'SHREE GANESH'!J4+'SCAN STEEL (2)'!J4+'SCAN STEEL'!J4+SATGURU!J4+'SHREE SALSAR'!J4+REFLUGENT!J4+RELIABLE!J4+'RADHA RAMAN'!J4+'RADHA KRISHNA'!J4+RSP!J4+'MSP-SPONGE'!J4+MAHAVIR!J4+MAITHAN!J4+GRASIM!J4+BAJRANGBALI!J4+Balasore!J4</f>
        <v>90.600000000000009</v>
      </c>
      <c r="K4" s="25">
        <f>VISHAL!K4+'ULTRA-TECH'!K4+'TOP TECH'!K4+SHYAM!K4+'SHREE GANESH'!K4+'SCAN STEEL (2)'!K4+'SCAN STEEL'!K4+SATGURU!K4+'SHREE SALSAR'!K4+REFLUGENT!K4+RELIABLE!K4+'RADHA RAMAN'!K4+'RADHA KRISHNA'!K4+RSP!K4+'MSP-SPONGE'!K4+MAHAVIR!K4+MAITHAN!K4+GRASIM!K4+BAJRANGBALI!K4+Balasore!K4</f>
        <v>93.98</v>
      </c>
      <c r="L4" s="25">
        <f>VISHAL!L4+'ULTRA-TECH'!L4+'TOP TECH'!L4+SHYAM!L4+'SHREE GANESH'!L4+'SCAN STEEL (2)'!L4+'SCAN STEEL'!L4+SATGURU!L4+'SHREE SALSAR'!L4+REFLUGENT!L4+RELIABLE!L4+'RADHA RAMAN'!L4+'RADHA KRISHNA'!L4+RSP!L4+'MSP-SPONGE'!L4+MAHAVIR!L4+MAITHAN!L4+GRASIM!L4+BAJRANGBALI!L4+Balasore!L4</f>
        <v>74.45</v>
      </c>
      <c r="M4" s="25">
        <f>VISHAL!M4+'ULTRA-TECH'!M4+'TOP TECH'!M4+SHYAM!M4+'SHREE GANESH'!M4+'SCAN STEEL (2)'!M4+'SCAN STEEL'!M4+SATGURU!M4+'SHREE SALSAR'!M4+REFLUGENT!M4+RELIABLE!M4+'RADHA RAMAN'!M4+'RADHA KRISHNA'!M4+RSP!M4+'MSP-SPONGE'!M4+MAHAVIR!M4+MAITHAN!M4+GRASIM!M4+BAJRANGBALI!M4+Balasore!M4</f>
        <v>57.890000000000008</v>
      </c>
      <c r="N4" s="25">
        <f>VISHAL!N4+'ULTRA-TECH'!N4+'TOP TECH'!N4+SHYAM!N4+'SHREE GANESH'!N4+'SCAN STEEL (2)'!N4+'SCAN STEEL'!N4+SATGURU!N4+'SHREE SALSAR'!N4+REFLUGENT!N4+RELIABLE!N4+'RADHA RAMAN'!N4+'RADHA KRISHNA'!N4+RSP!N4+'MSP-SPONGE'!N4+MAHAVIR!N4+MAITHAN!N4+GRASIM!N4+BAJRANGBALI!N4+Balasore!N4</f>
        <v>49.680000000000007</v>
      </c>
      <c r="O4" s="25">
        <f>VISHAL!O4+'ULTRA-TECH'!O4+'TOP TECH'!O4+SHYAM!O4+'SHREE GANESH'!O4+'SCAN STEEL (2)'!O4+'SCAN STEEL'!O4+SATGURU!O4+'SHREE SALSAR'!O4+REFLUGENT!O4+RELIABLE!O4+'RADHA RAMAN'!O4+'RADHA KRISHNA'!O4+RSP!O4+'MSP-SPONGE'!O4+MAHAVIR!O4+MAITHAN!O4+GRASIM!O4+BAJRANGBALI!O4+Balasore!O4</f>
        <v>61.45</v>
      </c>
      <c r="P4" s="25">
        <f>VISHAL!P4+'ULTRA-TECH'!P4+'TOP TECH'!P4+SHYAM!P4+'SHREE GANESH'!P4+'SCAN STEEL (2)'!P4+'SCAN STEEL'!P4+SATGURU!P4+'SHREE SALSAR'!P4+REFLUGENT!P4+RELIABLE!P4+'RADHA RAMAN'!P4+'RADHA KRISHNA'!P4+RSP!P4+'MSP-SPONGE'!P4+MAHAVIR!P4+MAITHAN!P4+GRASIM!P4+BAJRANGBALI!P4+Balasore!P4</f>
        <v>61.95000000000001</v>
      </c>
      <c r="Q4" s="25">
        <f>VISHAL!Q4+'ULTRA-TECH'!Q4+'TOP TECH'!Q4+SHYAM!Q4+'SHREE GANESH'!Q4+'SCAN STEEL (2)'!Q4+'SCAN STEEL'!Q4+SATGURU!Q4+'SHREE SALSAR'!Q4+REFLUGENT!Q4+RELIABLE!Q4+'RADHA RAMAN'!Q4+'RADHA KRISHNA'!Q4+RSP!Q4+'MSP-SPONGE'!Q4+MAHAVIR!Q4+MAITHAN!Q4+GRASIM!Q4+BAJRANGBALI!Q4+Balasore!Q4</f>
        <v>58.39</v>
      </c>
      <c r="R4" s="25">
        <f>VISHAL!R4+'ULTRA-TECH'!R4+'TOP TECH'!R4+SHYAM!R4+'SHREE GANESH'!R4+'SCAN STEEL (2)'!R4+'SCAN STEEL'!R4+SATGURU!R4+'SHREE SALSAR'!R4+REFLUGENT!R4+RELIABLE!R4+'RADHA RAMAN'!R4+'RADHA KRISHNA'!R4+RSP!R4+'MSP-SPONGE'!R4+MAHAVIR!R4+MAITHAN!R4+GRASIM!R4+BAJRANGBALI!R4+Balasore!R4</f>
        <v>77.680000000000007</v>
      </c>
      <c r="S4" s="25">
        <f>VISHAL!S4+'ULTRA-TECH'!S4+'TOP TECH'!S4+SHYAM!S4+'SHREE GANESH'!S4+'SCAN STEEL (2)'!S4+'SCAN STEEL'!S4+SATGURU!S4+'SHREE SALSAR'!S4+REFLUGENT!S4+RELIABLE!S4+'RADHA RAMAN'!S4+'RADHA KRISHNA'!S4+RSP!S4+'MSP-SPONGE'!S4+MAHAVIR!S4+MAITHAN!S4+GRASIM!S4+BAJRANGBALI!S4+Balasore!S4</f>
        <v>76.400000000000006</v>
      </c>
      <c r="T4" s="25">
        <f>VISHAL!T4+'ULTRA-TECH'!T4+'TOP TECH'!T4+SHYAM!T4+'SHREE GANESH'!T4+'SCAN STEEL (2)'!T4+'SCAN STEEL'!T4+SATGURU!T4+'SHREE SALSAR'!T4+REFLUGENT!T4+RELIABLE!T4+'RADHA RAMAN'!T4+'RADHA KRISHNA'!T4+RSP!T4+'MSP-SPONGE'!T4+MAHAVIR!T4+MAITHAN!T4+GRASIM!T4+BAJRANGBALI!T4+Balasore!T4</f>
        <v>85.32</v>
      </c>
      <c r="U4" s="25">
        <f>VISHAL!U4+'ULTRA-TECH'!U4+'TOP TECH'!U4+SHYAM!U4+'SHREE GANESH'!U4+'SCAN STEEL (2)'!U4+'SCAN STEEL'!U4+SATGURU!U4+'SHREE SALSAR'!U4+REFLUGENT!U4+RELIABLE!U4+'RADHA RAMAN'!U4+'RADHA KRISHNA'!U4+RSP!U4+'MSP-SPONGE'!U4+MAHAVIR!U4+MAITHAN!U4+GRASIM!U4+BAJRANGBALI!U4+Balasore!U4</f>
        <v>87.889999999999986</v>
      </c>
      <c r="V4" s="25">
        <f>VISHAL!V4+'ULTRA-TECH'!V4+'TOP TECH'!V4+SHYAM!V4+'SHREE GANESH'!V4+'SCAN STEEL (2)'!V4+'SCAN STEEL'!V4+SATGURU!V4+'SHREE SALSAR'!V4+REFLUGENT!V4+RELIABLE!V4+'RADHA RAMAN'!V4+'RADHA KRISHNA'!V4+RSP!V4+'MSP-SPONGE'!V4+MAHAVIR!V4+MAITHAN!V4+GRASIM!V4+BAJRANGBALI!V4+Balasore!V4</f>
        <v>88.579999999999984</v>
      </c>
      <c r="W4" s="25">
        <f>VISHAL!W4+'ULTRA-TECH'!W4+'TOP TECH'!W4+SHYAM!W4+'SHREE GANESH'!W4+'SCAN STEEL (2)'!W4+'SCAN STEEL'!W4+SATGURU!W4+'SHREE SALSAR'!W4+REFLUGENT!W4+RELIABLE!W4+'RADHA RAMAN'!W4+'RADHA KRISHNA'!W4+RSP!W4+'MSP-SPONGE'!W4+MAHAVIR!W4+MAITHAN!W4+GRASIM!W4+BAJRANGBALI!W4+Balasore!W4</f>
        <v>88.179999999999993</v>
      </c>
      <c r="X4" s="25">
        <f>VISHAL!X4+'ULTRA-TECH'!X4+'TOP TECH'!X4+SHYAM!X4+'SHREE GANESH'!X4+'SCAN STEEL (2)'!X4+'SCAN STEEL'!X4+SATGURU!X4+'SHREE SALSAR'!X4+REFLUGENT!X4+RELIABLE!X4+'RADHA RAMAN'!X4+'RADHA KRISHNA'!X4+RSP!X4+'MSP-SPONGE'!X4+MAHAVIR!X4+MAITHAN!X4+GRASIM!X4+BAJRANGBALI!X4+Balasore!X4</f>
        <v>91.449999999999989</v>
      </c>
      <c r="Y4" s="25">
        <f>VISHAL!Y4+'ULTRA-TECH'!Y4+'TOP TECH'!Y4+SHYAM!Y4+'SHREE GANESH'!Y4+'SCAN STEEL (2)'!Y4+'SCAN STEEL'!Y4+SATGURU!Y4+'SHREE SALSAR'!Y4+REFLUGENT!Y4+RELIABLE!Y4+'RADHA RAMAN'!Y4+'RADHA KRISHNA'!Y4+RSP!Y4+'MSP-SPONGE'!Y4+MAHAVIR!Y4+MAITHAN!Y4+GRASIM!Y4+BAJRANGBALI!Y4+Balasore!Y4</f>
        <v>93.719999999999985</v>
      </c>
      <c r="Z4" s="25">
        <f>VISHAL!Z4+'ULTRA-TECH'!Z4+'TOP TECH'!Z4+SHYAM!Z4+'SHREE GANESH'!Z4+'SCAN STEEL (2)'!Z4+'SCAN STEEL'!Z4+SATGURU!Z4+'SHREE SALSAR'!Z4+REFLUGENT!Z4+RELIABLE!Z4+'RADHA RAMAN'!Z4+'RADHA KRISHNA'!Z4+RSP!Z4+'MSP-SPONGE'!Z4+MAHAVIR!Z4+MAITHAN!Z4+GRASIM!Z4+BAJRANGBALI!Z4+Balasore!Z4</f>
        <v>94.109999999999985</v>
      </c>
      <c r="AA4" s="25">
        <f>VISHAL!AA4+'ULTRA-TECH'!AA4+'TOP TECH'!AA4+SHYAM!AA4+'SHREE GANESH'!AA4+'SCAN STEEL (2)'!AA4+'SCAN STEEL'!AA4+SATGURU!AA4+'SHREE SALSAR'!AA4+REFLUGENT!AA4+RELIABLE!AA4+'RADHA RAMAN'!AA4+'RADHA KRISHNA'!AA4+RSP!AA4+'MSP-SPONGE'!AA4+MAHAVIR!AA4+MAITHAN!AA4+GRASIM!AA4+BAJRANGBALI!AA4+Balasore!AA4</f>
        <v>93.56</v>
      </c>
      <c r="AB4" s="25">
        <f>VISHAL!AB4+'ULTRA-TECH'!AB4+'TOP TECH'!AB4+SHYAM!AB4+'SHREE GANESH'!AB4+'SCAN STEEL (2)'!AB4+'SCAN STEEL'!AB4+SATGURU!AB4+'SHREE SALSAR'!AB4+REFLUGENT!AB4+RELIABLE!AB4+'RADHA RAMAN'!AB4+'RADHA KRISHNA'!AB4+RSP!AB4+'MSP-SPONGE'!AB4+MAHAVIR!AB4+MAITHAN!AB4+GRASIM!AB4+BAJRANGBALI!AB4+Balasore!AB4</f>
        <v>99.6</v>
      </c>
      <c r="AC4" s="25">
        <f>VISHAL!AC4+'ULTRA-TECH'!AC4+'TOP TECH'!AC4+SHYAM!AC4+'SHREE GANESH'!AC4+'SCAN STEEL (2)'!AC4+'SCAN STEEL'!AC4+SATGURU!AC4+'SHREE SALSAR'!AC4+REFLUGENT!AC4+RELIABLE!AC4+'RADHA RAMAN'!AC4+'RADHA KRISHNA'!AC4+RSP!AC4+'MSP-SPONGE'!AC4+MAHAVIR!AC4+MAITHAN!AC4+GRASIM!AC4+BAJRANGBALI!AC4+Balasore!AC4</f>
        <v>97.22999999999999</v>
      </c>
      <c r="AD4" s="25">
        <f>VISHAL!AD4+'ULTRA-TECH'!AD4+'TOP TECH'!AD4+SHYAM!AD4+'SHREE GANESH'!AD4+'SCAN STEEL (2)'!AD4+'SCAN STEEL'!AD4+SATGURU!AD4+'SHREE SALSAR'!AD4+REFLUGENT!AD4+RELIABLE!AD4+'RADHA RAMAN'!AD4+'RADHA KRISHNA'!AD4+RSP!AD4+'MSP-SPONGE'!AD4+MAHAVIR!AD4+MAITHAN!AD4+GRASIM!AD4+BAJRANGBALI!AD4+Balasore!AD4</f>
        <v>93.759999999999991</v>
      </c>
      <c r="AE4" s="25">
        <f>VISHAL!AE4+'ULTRA-TECH'!AE4+'TOP TECH'!AE4+SHYAM!AE4+'SHREE GANESH'!AE4+'SCAN STEEL (2)'!AE4+'SCAN STEEL'!AE4+SATGURU!AE4+'SHREE SALSAR'!AE4+REFLUGENT!AE4+RELIABLE!AE4+'RADHA RAMAN'!AE4+'RADHA KRISHNA'!AE4+RSP!AE4+'MSP-SPONGE'!AE4+MAHAVIR!AE4+MAITHAN!AE4+GRASIM!AE4+BAJRANGBALI!AE4+Balasore!AE4</f>
        <v>76.930000000000007</v>
      </c>
      <c r="AF4" s="25">
        <f>VISHAL!AF4+'ULTRA-TECH'!AF4+'TOP TECH'!AF4+SHYAM!AF4+'SHREE GANESH'!AF4+'SCAN STEEL (2)'!AF4+'SCAN STEEL'!AF4+SATGURU!AF4+'SHREE SALSAR'!AF4+REFLUGENT!AF4+RELIABLE!AF4+'RADHA RAMAN'!AF4+'RADHA KRISHNA'!AF4+RSP!AF4+'MSP-SPONGE'!AF4+MAHAVIR!AF4+MAITHAN!AF4+GRASIM!AF4+BAJRANGBALI!AF4+Balasore!AF4</f>
        <v>104.25999999999999</v>
      </c>
    </row>
    <row r="5" spans="1:32" x14ac:dyDescent="0.25">
      <c r="A5" s="26" t="s">
        <v>2</v>
      </c>
      <c r="B5" s="25">
        <f>VISHAL!B5+'ULTRA-TECH'!B5+'TOP TECH'!B5+SHYAM!B5+'SHREE GANESH'!B5+'SCAN STEEL (2)'!B5+'SCAN STEEL'!B5+SATGURU!B5+'SHREE SALSAR'!B5+REFLUGENT!B5+RELIABLE!B5+'RADHA RAMAN'!B5+'RADHA KRISHNA'!B5+RSP!B5+'MSP-SPONGE'!B5+MAHAVIR!B5+MAITHAN!B5+GRASIM!B5+BAJRANGBALI!B5+Balasore!B5</f>
        <v>47.05</v>
      </c>
      <c r="C5" s="25">
        <f>VISHAL!C5+'ULTRA-TECH'!C5+'TOP TECH'!C5+SHYAM!C5+'SHREE GANESH'!C5+'SCAN STEEL (2)'!C5+'SCAN STEEL'!C5+SATGURU!C5+'SHREE SALSAR'!C5+REFLUGENT!C5+RELIABLE!C5+'RADHA RAMAN'!C5+'RADHA KRISHNA'!C5+RSP!C5+'MSP-SPONGE'!C5+MAHAVIR!C5+MAITHAN!C5+GRASIM!C5+BAJRANGBALI!C5+Balasore!C5</f>
        <v>81.489999999999981</v>
      </c>
      <c r="D5" s="25">
        <f>VISHAL!D5+'ULTRA-TECH'!D5+'TOP TECH'!D5+SHYAM!D5+'SHREE GANESH'!D5+'SCAN STEEL (2)'!D5+'SCAN STEEL'!D5+SATGURU!D5+'SHREE SALSAR'!D5+REFLUGENT!D5+RELIABLE!D5+'RADHA RAMAN'!D5+'RADHA KRISHNA'!D5+RSP!D5+'MSP-SPONGE'!D5+MAHAVIR!D5+MAITHAN!D5+GRASIM!D5+BAJRANGBALI!D5+Balasore!D5</f>
        <v>82.49</v>
      </c>
      <c r="E5" s="25">
        <f>VISHAL!E5+'ULTRA-TECH'!E5+'TOP TECH'!E5+SHYAM!E5+'SHREE GANESH'!E5+'SCAN STEEL (2)'!E5+'SCAN STEEL'!E5+SATGURU!E5+'SHREE SALSAR'!E5+REFLUGENT!E5+RELIABLE!E5+'RADHA RAMAN'!E5+'RADHA KRISHNA'!E5+RSP!E5+'MSP-SPONGE'!E5+MAHAVIR!E5+MAITHAN!E5+GRASIM!E5+BAJRANGBALI!E5+Balasore!E5</f>
        <v>84.67</v>
      </c>
      <c r="F5" s="25">
        <f>VISHAL!F5+'ULTRA-TECH'!F5+'TOP TECH'!F5+SHYAM!F5+'SHREE GANESH'!F5+'SCAN STEEL (2)'!F5+'SCAN STEEL'!F5+SATGURU!F5+'SHREE SALSAR'!F5+REFLUGENT!F5+RELIABLE!F5+'RADHA RAMAN'!F5+'RADHA KRISHNA'!F5+RSP!F5+'MSP-SPONGE'!F5+MAHAVIR!F5+MAITHAN!F5+GRASIM!F5+BAJRANGBALI!F5+Balasore!F5</f>
        <v>84.560000000000016</v>
      </c>
      <c r="G5" s="25">
        <f>VISHAL!G5+'ULTRA-TECH'!G5+'TOP TECH'!G5+SHYAM!G5+'SHREE GANESH'!G5+'SCAN STEEL (2)'!G5+'SCAN STEEL'!G5+SATGURU!G5+'SHREE SALSAR'!G5+REFLUGENT!G5+RELIABLE!G5+'RADHA RAMAN'!G5+'RADHA KRISHNA'!G5+RSP!G5+'MSP-SPONGE'!G5+MAHAVIR!G5+MAITHAN!G5+GRASIM!G5+BAJRANGBALI!G5+Balasore!G5</f>
        <v>83.27000000000001</v>
      </c>
      <c r="H5" s="25">
        <f>VISHAL!H5+'ULTRA-TECH'!H5+'TOP TECH'!H5+SHYAM!H5+'SHREE GANESH'!H5+'SCAN STEEL (2)'!H5+'SCAN STEEL'!H5+SATGURU!H5+'SHREE SALSAR'!H5+REFLUGENT!H5+RELIABLE!H5+'RADHA RAMAN'!H5+'RADHA KRISHNA'!H5+RSP!H5+'MSP-SPONGE'!H5+MAHAVIR!H5+MAITHAN!H5+GRASIM!H5+BAJRANGBALI!H5+Balasore!H5</f>
        <v>86.84</v>
      </c>
      <c r="I5" s="25">
        <f>VISHAL!I5+'ULTRA-TECH'!I5+'TOP TECH'!I5+SHYAM!I5+'SHREE GANESH'!I5+'SCAN STEEL (2)'!I5+'SCAN STEEL'!I5+SATGURU!I5+'SHREE SALSAR'!I5+REFLUGENT!I5+RELIABLE!I5+'RADHA RAMAN'!I5+'RADHA KRISHNA'!I5+RSP!I5+'MSP-SPONGE'!I5+MAHAVIR!I5+MAITHAN!I5+GRASIM!I5+BAJRANGBALI!I5+Balasore!I5</f>
        <v>89.51</v>
      </c>
      <c r="J5" s="25">
        <f>VISHAL!J5+'ULTRA-TECH'!J5+'TOP TECH'!J5+SHYAM!J5+'SHREE GANESH'!J5+'SCAN STEEL (2)'!J5+'SCAN STEEL'!J5+SATGURU!J5+'SHREE SALSAR'!J5+REFLUGENT!J5+RELIABLE!J5+'RADHA RAMAN'!J5+'RADHA KRISHNA'!J5+RSP!J5+'MSP-SPONGE'!J5+MAHAVIR!J5+MAITHAN!J5+GRASIM!J5+BAJRANGBALI!J5+Balasore!J5</f>
        <v>90.600000000000009</v>
      </c>
      <c r="K5" s="25">
        <f>VISHAL!K5+'ULTRA-TECH'!K5+'TOP TECH'!K5+SHYAM!K5+'SHREE GANESH'!K5+'SCAN STEEL (2)'!K5+'SCAN STEEL'!K5+SATGURU!K5+'SHREE SALSAR'!K5+REFLUGENT!K5+RELIABLE!K5+'RADHA RAMAN'!K5+'RADHA KRISHNA'!K5+RSP!K5+'MSP-SPONGE'!K5+MAHAVIR!K5+MAITHAN!K5+GRASIM!K5+BAJRANGBALI!K5+Balasore!K5</f>
        <v>93.98</v>
      </c>
      <c r="L5" s="25">
        <f>VISHAL!L5+'ULTRA-TECH'!L5+'TOP TECH'!L5+SHYAM!L5+'SHREE GANESH'!L5+'SCAN STEEL (2)'!L5+'SCAN STEEL'!L5+SATGURU!L5+'SHREE SALSAR'!L5+REFLUGENT!L5+RELIABLE!L5+'RADHA RAMAN'!L5+'RADHA KRISHNA'!L5+RSP!L5+'MSP-SPONGE'!L5+MAHAVIR!L5+MAITHAN!L5+GRASIM!L5+BAJRANGBALI!L5+Balasore!L5</f>
        <v>74.45</v>
      </c>
      <c r="M5" s="25">
        <f>VISHAL!M5+'ULTRA-TECH'!M5+'TOP TECH'!M5+SHYAM!M5+'SHREE GANESH'!M5+'SCAN STEEL (2)'!M5+'SCAN STEEL'!M5+SATGURU!M5+'SHREE SALSAR'!M5+REFLUGENT!M5+RELIABLE!M5+'RADHA RAMAN'!M5+'RADHA KRISHNA'!M5+RSP!M5+'MSP-SPONGE'!M5+MAHAVIR!M5+MAITHAN!M5+GRASIM!M5+BAJRANGBALI!M5+Balasore!M5</f>
        <v>57.890000000000008</v>
      </c>
      <c r="N5" s="25">
        <f>VISHAL!N5+'ULTRA-TECH'!N5+'TOP TECH'!N5+SHYAM!N5+'SHREE GANESH'!N5+'SCAN STEEL (2)'!N5+'SCAN STEEL'!N5+SATGURU!N5+'SHREE SALSAR'!N5+REFLUGENT!N5+RELIABLE!N5+'RADHA RAMAN'!N5+'RADHA KRISHNA'!N5+RSP!N5+'MSP-SPONGE'!N5+MAHAVIR!N5+MAITHAN!N5+GRASIM!N5+BAJRANGBALI!N5+Balasore!N5</f>
        <v>49.680000000000007</v>
      </c>
      <c r="O5" s="25">
        <f>VISHAL!O5+'ULTRA-TECH'!O5+'TOP TECH'!O5+SHYAM!O5+'SHREE GANESH'!O5+'SCAN STEEL (2)'!O5+'SCAN STEEL'!O5+SATGURU!O5+'SHREE SALSAR'!O5+REFLUGENT!O5+RELIABLE!O5+'RADHA RAMAN'!O5+'RADHA KRISHNA'!O5+RSP!O5+'MSP-SPONGE'!O5+MAHAVIR!O5+MAITHAN!O5+GRASIM!O5+BAJRANGBALI!O5+Balasore!O5</f>
        <v>61.45</v>
      </c>
      <c r="P5" s="25">
        <f>VISHAL!P5+'ULTRA-TECH'!P5+'TOP TECH'!P5+SHYAM!P5+'SHREE GANESH'!P5+'SCAN STEEL (2)'!P5+'SCAN STEEL'!P5+SATGURU!P5+'SHREE SALSAR'!P5+REFLUGENT!P5+RELIABLE!P5+'RADHA RAMAN'!P5+'RADHA KRISHNA'!P5+RSP!P5+'MSP-SPONGE'!P5+MAHAVIR!P5+MAITHAN!P5+GRASIM!P5+BAJRANGBALI!P5+Balasore!P5</f>
        <v>61.95000000000001</v>
      </c>
      <c r="Q5" s="25">
        <f>VISHAL!Q5+'ULTRA-TECH'!Q5+'TOP TECH'!Q5+SHYAM!Q5+'SHREE GANESH'!Q5+'SCAN STEEL (2)'!Q5+'SCAN STEEL'!Q5+SATGURU!Q5+'SHREE SALSAR'!Q5+REFLUGENT!Q5+RELIABLE!Q5+'RADHA RAMAN'!Q5+'RADHA KRISHNA'!Q5+RSP!Q5+'MSP-SPONGE'!Q5+MAHAVIR!Q5+MAITHAN!Q5+GRASIM!Q5+BAJRANGBALI!Q5+Balasore!Q5</f>
        <v>58.39</v>
      </c>
      <c r="R5" s="25">
        <f>VISHAL!R5+'ULTRA-TECH'!R5+'TOP TECH'!R5+SHYAM!R5+'SHREE GANESH'!R5+'SCAN STEEL (2)'!R5+'SCAN STEEL'!R5+SATGURU!R5+'SHREE SALSAR'!R5+REFLUGENT!R5+RELIABLE!R5+'RADHA RAMAN'!R5+'RADHA KRISHNA'!R5+RSP!R5+'MSP-SPONGE'!R5+MAHAVIR!R5+MAITHAN!R5+GRASIM!R5+BAJRANGBALI!R5+Balasore!R5</f>
        <v>77.680000000000007</v>
      </c>
      <c r="S5" s="25">
        <f>VISHAL!S5+'ULTRA-TECH'!S5+'TOP TECH'!S5+SHYAM!S5+'SHREE GANESH'!S5+'SCAN STEEL (2)'!S5+'SCAN STEEL'!S5+SATGURU!S5+'SHREE SALSAR'!S5+REFLUGENT!S5+RELIABLE!S5+'RADHA RAMAN'!S5+'RADHA KRISHNA'!S5+RSP!S5+'MSP-SPONGE'!S5+MAHAVIR!S5+MAITHAN!S5+GRASIM!S5+BAJRANGBALI!S5+Balasore!S5</f>
        <v>76.400000000000006</v>
      </c>
      <c r="T5" s="25">
        <f>VISHAL!T5+'ULTRA-TECH'!T5+'TOP TECH'!T5+SHYAM!T5+'SHREE GANESH'!T5+'SCAN STEEL (2)'!T5+'SCAN STEEL'!T5+SATGURU!T5+'SHREE SALSAR'!T5+REFLUGENT!T5+RELIABLE!T5+'RADHA RAMAN'!T5+'RADHA KRISHNA'!T5+RSP!T5+'MSP-SPONGE'!T5+MAHAVIR!T5+MAITHAN!T5+GRASIM!T5+BAJRANGBALI!T5+Balasore!T5</f>
        <v>85.32</v>
      </c>
      <c r="U5" s="25">
        <f>VISHAL!U5+'ULTRA-TECH'!U5+'TOP TECH'!U5+SHYAM!U5+'SHREE GANESH'!U5+'SCAN STEEL (2)'!U5+'SCAN STEEL'!U5+SATGURU!U5+'SHREE SALSAR'!U5+REFLUGENT!U5+RELIABLE!U5+'RADHA RAMAN'!U5+'RADHA KRISHNA'!U5+RSP!U5+'MSP-SPONGE'!U5+MAHAVIR!U5+MAITHAN!U5+GRASIM!U5+BAJRANGBALI!U5+Balasore!U5</f>
        <v>87.889999999999986</v>
      </c>
      <c r="V5" s="25">
        <f>VISHAL!V5+'ULTRA-TECH'!V5+'TOP TECH'!V5+SHYAM!V5+'SHREE GANESH'!V5+'SCAN STEEL (2)'!V5+'SCAN STEEL'!V5+SATGURU!V5+'SHREE SALSAR'!V5+REFLUGENT!V5+RELIABLE!V5+'RADHA RAMAN'!V5+'RADHA KRISHNA'!V5+RSP!V5+'MSP-SPONGE'!V5+MAHAVIR!V5+MAITHAN!V5+GRASIM!V5+BAJRANGBALI!V5+Balasore!V5</f>
        <v>88.579999999999984</v>
      </c>
      <c r="W5" s="25">
        <f>VISHAL!W5+'ULTRA-TECH'!W5+'TOP TECH'!W5+SHYAM!W5+'SHREE GANESH'!W5+'SCAN STEEL (2)'!W5+'SCAN STEEL'!W5+SATGURU!W5+'SHREE SALSAR'!W5+REFLUGENT!W5+RELIABLE!W5+'RADHA RAMAN'!W5+'RADHA KRISHNA'!W5+RSP!W5+'MSP-SPONGE'!W5+MAHAVIR!W5+MAITHAN!W5+GRASIM!W5+BAJRANGBALI!W5+Balasore!W5</f>
        <v>88.179999999999993</v>
      </c>
      <c r="X5" s="25">
        <f>VISHAL!X5+'ULTRA-TECH'!X5+'TOP TECH'!X5+SHYAM!X5+'SHREE GANESH'!X5+'SCAN STEEL (2)'!X5+'SCAN STEEL'!X5+SATGURU!X5+'SHREE SALSAR'!X5+REFLUGENT!X5+RELIABLE!X5+'RADHA RAMAN'!X5+'RADHA KRISHNA'!X5+RSP!X5+'MSP-SPONGE'!X5+MAHAVIR!X5+MAITHAN!X5+GRASIM!X5+BAJRANGBALI!X5+Balasore!X5</f>
        <v>91.449999999999989</v>
      </c>
      <c r="Y5" s="25">
        <f>VISHAL!Y5+'ULTRA-TECH'!Y5+'TOP TECH'!Y5+SHYAM!Y5+'SHREE GANESH'!Y5+'SCAN STEEL (2)'!Y5+'SCAN STEEL'!Y5+SATGURU!Y5+'SHREE SALSAR'!Y5+REFLUGENT!Y5+RELIABLE!Y5+'RADHA RAMAN'!Y5+'RADHA KRISHNA'!Y5+RSP!Y5+'MSP-SPONGE'!Y5+MAHAVIR!Y5+MAITHAN!Y5+GRASIM!Y5+BAJRANGBALI!Y5+Balasore!Y5</f>
        <v>93.719999999999985</v>
      </c>
      <c r="Z5" s="25">
        <f>VISHAL!Z5+'ULTRA-TECH'!Z5+'TOP TECH'!Z5+SHYAM!Z5+'SHREE GANESH'!Z5+'SCAN STEEL (2)'!Z5+'SCAN STEEL'!Z5+SATGURU!Z5+'SHREE SALSAR'!Z5+REFLUGENT!Z5+RELIABLE!Z5+'RADHA RAMAN'!Z5+'RADHA KRISHNA'!Z5+RSP!Z5+'MSP-SPONGE'!Z5+MAHAVIR!Z5+MAITHAN!Z5+GRASIM!Z5+BAJRANGBALI!Z5+Balasore!Z5</f>
        <v>94.109999999999985</v>
      </c>
      <c r="AA5" s="25">
        <f>VISHAL!AA5+'ULTRA-TECH'!AA5+'TOP TECH'!AA5+SHYAM!AA5+'SHREE GANESH'!AA5+'SCAN STEEL (2)'!AA5+'SCAN STEEL'!AA5+SATGURU!AA5+'SHREE SALSAR'!AA5+REFLUGENT!AA5+RELIABLE!AA5+'RADHA RAMAN'!AA5+'RADHA KRISHNA'!AA5+RSP!AA5+'MSP-SPONGE'!AA5+MAHAVIR!AA5+MAITHAN!AA5+GRASIM!AA5+BAJRANGBALI!AA5+Balasore!AA5</f>
        <v>93.56</v>
      </c>
      <c r="AB5" s="25">
        <f>VISHAL!AB5+'ULTRA-TECH'!AB5+'TOP TECH'!AB5+SHYAM!AB5+'SHREE GANESH'!AB5+'SCAN STEEL (2)'!AB5+'SCAN STEEL'!AB5+SATGURU!AB5+'SHREE SALSAR'!AB5+REFLUGENT!AB5+RELIABLE!AB5+'RADHA RAMAN'!AB5+'RADHA KRISHNA'!AB5+RSP!AB5+'MSP-SPONGE'!AB5+MAHAVIR!AB5+MAITHAN!AB5+GRASIM!AB5+BAJRANGBALI!AB5+Balasore!AB5</f>
        <v>99.6</v>
      </c>
      <c r="AC5" s="25">
        <f>VISHAL!AC5+'ULTRA-TECH'!AC5+'TOP TECH'!AC5+SHYAM!AC5+'SHREE GANESH'!AC5+'SCAN STEEL (2)'!AC5+'SCAN STEEL'!AC5+SATGURU!AC5+'SHREE SALSAR'!AC5+REFLUGENT!AC5+RELIABLE!AC5+'RADHA RAMAN'!AC5+'RADHA KRISHNA'!AC5+RSP!AC5+'MSP-SPONGE'!AC5+MAHAVIR!AC5+MAITHAN!AC5+GRASIM!AC5+BAJRANGBALI!AC5+Balasore!AC5</f>
        <v>97.22999999999999</v>
      </c>
      <c r="AD5" s="25">
        <f>VISHAL!AD5+'ULTRA-TECH'!AD5+'TOP TECH'!AD5+SHYAM!AD5+'SHREE GANESH'!AD5+'SCAN STEEL (2)'!AD5+'SCAN STEEL'!AD5+SATGURU!AD5+'SHREE SALSAR'!AD5+REFLUGENT!AD5+RELIABLE!AD5+'RADHA RAMAN'!AD5+'RADHA KRISHNA'!AD5+RSP!AD5+'MSP-SPONGE'!AD5+MAHAVIR!AD5+MAITHAN!AD5+GRASIM!AD5+BAJRANGBALI!AD5+Balasore!AD5</f>
        <v>93.759999999999991</v>
      </c>
      <c r="AE5" s="25">
        <f>VISHAL!AE5+'ULTRA-TECH'!AE5+'TOP TECH'!AE5+SHYAM!AE5+'SHREE GANESH'!AE5+'SCAN STEEL (2)'!AE5+'SCAN STEEL'!AE5+SATGURU!AE5+'SHREE SALSAR'!AE5+REFLUGENT!AE5+RELIABLE!AE5+'RADHA RAMAN'!AE5+'RADHA KRISHNA'!AE5+RSP!AE5+'MSP-SPONGE'!AE5+MAHAVIR!AE5+MAITHAN!AE5+GRASIM!AE5+BAJRANGBALI!AE5+Balasore!AE5</f>
        <v>76.930000000000007</v>
      </c>
      <c r="AF5" s="25">
        <f>VISHAL!AF5+'ULTRA-TECH'!AF5+'TOP TECH'!AF5+SHYAM!AF5+'SHREE GANESH'!AF5+'SCAN STEEL (2)'!AF5+'SCAN STEEL'!AF5+SATGURU!AF5+'SHREE SALSAR'!AF5+REFLUGENT!AF5+RELIABLE!AF5+'RADHA RAMAN'!AF5+'RADHA KRISHNA'!AF5+RSP!AF5+'MSP-SPONGE'!AF5+MAHAVIR!AF5+MAITHAN!AF5+GRASIM!AF5+BAJRANGBALI!AF5+Balasore!AF5</f>
        <v>104.25999999999999</v>
      </c>
    </row>
    <row r="6" spans="1:32" x14ac:dyDescent="0.25">
      <c r="A6" s="26" t="s">
        <v>3</v>
      </c>
      <c r="B6" s="25">
        <f>VISHAL!B6+'ULTRA-TECH'!B6+'TOP TECH'!B6+SHYAM!B6+'SHREE GANESH'!B6+'SCAN STEEL (2)'!B6+'SCAN STEEL'!B6+SATGURU!B6+'SHREE SALSAR'!B6+REFLUGENT!B6+RELIABLE!B6+'RADHA RAMAN'!B6+'RADHA KRISHNA'!B6+RSP!B6+'MSP-SPONGE'!B6+MAHAVIR!B6+MAITHAN!B6+GRASIM!B6+BAJRANGBALI!B6+Balasore!B6</f>
        <v>47.05</v>
      </c>
      <c r="C6" s="25">
        <f>VISHAL!C6+'ULTRA-TECH'!C6+'TOP TECH'!C6+SHYAM!C6+'SHREE GANESH'!C6+'SCAN STEEL (2)'!C6+'SCAN STEEL'!C6+SATGURU!C6+'SHREE SALSAR'!C6+REFLUGENT!C6+RELIABLE!C6+'RADHA RAMAN'!C6+'RADHA KRISHNA'!C6+RSP!C6+'MSP-SPONGE'!C6+MAHAVIR!C6+MAITHAN!C6+GRASIM!C6+BAJRANGBALI!C6+Balasore!C6</f>
        <v>81.489999999999981</v>
      </c>
      <c r="D6" s="25">
        <f>VISHAL!D6+'ULTRA-TECH'!D6+'TOP TECH'!D6+SHYAM!D6+'SHREE GANESH'!D6+'SCAN STEEL (2)'!D6+'SCAN STEEL'!D6+SATGURU!D6+'SHREE SALSAR'!D6+REFLUGENT!D6+RELIABLE!D6+'RADHA RAMAN'!D6+'RADHA KRISHNA'!D6+RSP!D6+'MSP-SPONGE'!D6+MAHAVIR!D6+MAITHAN!D6+GRASIM!D6+BAJRANGBALI!D6+Balasore!D6</f>
        <v>82.49</v>
      </c>
      <c r="E6" s="25">
        <f>VISHAL!E6+'ULTRA-TECH'!E6+'TOP TECH'!E6+SHYAM!E6+'SHREE GANESH'!E6+'SCAN STEEL (2)'!E6+'SCAN STEEL'!E6+SATGURU!E6+'SHREE SALSAR'!E6+REFLUGENT!E6+RELIABLE!E6+'RADHA RAMAN'!E6+'RADHA KRISHNA'!E6+RSP!E6+'MSP-SPONGE'!E6+MAHAVIR!E6+MAITHAN!E6+GRASIM!E6+BAJRANGBALI!E6+Balasore!E6</f>
        <v>84.67</v>
      </c>
      <c r="F6" s="25">
        <f>VISHAL!F6+'ULTRA-TECH'!F6+'TOP TECH'!F6+SHYAM!F6+'SHREE GANESH'!F6+'SCAN STEEL (2)'!F6+'SCAN STEEL'!F6+SATGURU!F6+'SHREE SALSAR'!F6+REFLUGENT!F6+RELIABLE!F6+'RADHA RAMAN'!F6+'RADHA KRISHNA'!F6+RSP!F6+'MSP-SPONGE'!F6+MAHAVIR!F6+MAITHAN!F6+GRASIM!F6+BAJRANGBALI!F6+Balasore!F6</f>
        <v>84.560000000000016</v>
      </c>
      <c r="G6" s="25">
        <f>VISHAL!G6+'ULTRA-TECH'!G6+'TOP TECH'!G6+SHYAM!G6+'SHREE GANESH'!G6+'SCAN STEEL (2)'!G6+'SCAN STEEL'!G6+SATGURU!G6+'SHREE SALSAR'!G6+REFLUGENT!G6+RELIABLE!G6+'RADHA RAMAN'!G6+'RADHA KRISHNA'!G6+RSP!G6+'MSP-SPONGE'!G6+MAHAVIR!G6+MAITHAN!G6+GRASIM!G6+BAJRANGBALI!G6+Balasore!G6</f>
        <v>83.27000000000001</v>
      </c>
      <c r="H6" s="25">
        <f>VISHAL!H6+'ULTRA-TECH'!H6+'TOP TECH'!H6+SHYAM!H6+'SHREE GANESH'!H6+'SCAN STEEL (2)'!H6+'SCAN STEEL'!H6+SATGURU!H6+'SHREE SALSAR'!H6+REFLUGENT!H6+RELIABLE!H6+'RADHA RAMAN'!H6+'RADHA KRISHNA'!H6+RSP!H6+'MSP-SPONGE'!H6+MAHAVIR!H6+MAITHAN!H6+GRASIM!H6+BAJRANGBALI!H6+Balasore!H6</f>
        <v>86.84</v>
      </c>
      <c r="I6" s="25">
        <f>VISHAL!I6+'ULTRA-TECH'!I6+'TOP TECH'!I6+SHYAM!I6+'SHREE GANESH'!I6+'SCAN STEEL (2)'!I6+'SCAN STEEL'!I6+SATGURU!I6+'SHREE SALSAR'!I6+REFLUGENT!I6+RELIABLE!I6+'RADHA RAMAN'!I6+'RADHA KRISHNA'!I6+RSP!I6+'MSP-SPONGE'!I6+MAHAVIR!I6+MAITHAN!I6+GRASIM!I6+BAJRANGBALI!I6+Balasore!I6</f>
        <v>89.51</v>
      </c>
      <c r="J6" s="25">
        <f>VISHAL!J6+'ULTRA-TECH'!J6+'TOP TECH'!J6+SHYAM!J6+'SHREE GANESH'!J6+'SCAN STEEL (2)'!J6+'SCAN STEEL'!J6+SATGURU!J6+'SHREE SALSAR'!J6+REFLUGENT!J6+RELIABLE!J6+'RADHA RAMAN'!J6+'RADHA KRISHNA'!J6+RSP!J6+'MSP-SPONGE'!J6+MAHAVIR!J6+MAITHAN!J6+GRASIM!J6+BAJRANGBALI!J6+Balasore!J6</f>
        <v>90.600000000000009</v>
      </c>
      <c r="K6" s="25">
        <f>VISHAL!K6+'ULTRA-TECH'!K6+'TOP TECH'!K6+SHYAM!K6+'SHREE GANESH'!K6+'SCAN STEEL (2)'!K6+'SCAN STEEL'!K6+SATGURU!K6+'SHREE SALSAR'!K6+REFLUGENT!K6+RELIABLE!K6+'RADHA RAMAN'!K6+'RADHA KRISHNA'!K6+RSP!K6+'MSP-SPONGE'!K6+MAHAVIR!K6+MAITHAN!K6+GRASIM!K6+BAJRANGBALI!K6+Balasore!K6</f>
        <v>93.98</v>
      </c>
      <c r="L6" s="25">
        <f>VISHAL!L6+'ULTRA-TECH'!L6+'TOP TECH'!L6+SHYAM!L6+'SHREE GANESH'!L6+'SCAN STEEL (2)'!L6+'SCAN STEEL'!L6+SATGURU!L6+'SHREE SALSAR'!L6+REFLUGENT!L6+RELIABLE!L6+'RADHA RAMAN'!L6+'RADHA KRISHNA'!L6+RSP!L6+'MSP-SPONGE'!L6+MAHAVIR!L6+MAITHAN!L6+GRASIM!L6+BAJRANGBALI!L6+Balasore!L6</f>
        <v>74.45</v>
      </c>
      <c r="M6" s="25">
        <f>VISHAL!M6+'ULTRA-TECH'!M6+'TOP TECH'!M6+SHYAM!M6+'SHREE GANESH'!M6+'SCAN STEEL (2)'!M6+'SCAN STEEL'!M6+SATGURU!M6+'SHREE SALSAR'!M6+REFLUGENT!M6+RELIABLE!M6+'RADHA RAMAN'!M6+'RADHA KRISHNA'!M6+RSP!M6+'MSP-SPONGE'!M6+MAHAVIR!M6+MAITHAN!M6+GRASIM!M6+BAJRANGBALI!M6+Balasore!M6</f>
        <v>57.890000000000008</v>
      </c>
      <c r="N6" s="25">
        <f>VISHAL!N6+'ULTRA-TECH'!N6+'TOP TECH'!N6+SHYAM!N6+'SHREE GANESH'!N6+'SCAN STEEL (2)'!N6+'SCAN STEEL'!N6+SATGURU!N6+'SHREE SALSAR'!N6+REFLUGENT!N6+RELIABLE!N6+'RADHA RAMAN'!N6+'RADHA KRISHNA'!N6+RSP!N6+'MSP-SPONGE'!N6+MAHAVIR!N6+MAITHAN!N6+GRASIM!N6+BAJRANGBALI!N6+Balasore!N6</f>
        <v>49.680000000000007</v>
      </c>
      <c r="O6" s="25">
        <f>VISHAL!O6+'ULTRA-TECH'!O6+'TOP TECH'!O6+SHYAM!O6+'SHREE GANESH'!O6+'SCAN STEEL (2)'!O6+'SCAN STEEL'!O6+SATGURU!O6+'SHREE SALSAR'!O6+REFLUGENT!O6+RELIABLE!O6+'RADHA RAMAN'!O6+'RADHA KRISHNA'!O6+RSP!O6+'MSP-SPONGE'!O6+MAHAVIR!O6+MAITHAN!O6+GRASIM!O6+BAJRANGBALI!O6+Balasore!O6</f>
        <v>61.45</v>
      </c>
      <c r="P6" s="25">
        <f>VISHAL!P6+'ULTRA-TECH'!P6+'TOP TECH'!P6+SHYAM!P6+'SHREE GANESH'!P6+'SCAN STEEL (2)'!P6+'SCAN STEEL'!P6+SATGURU!P6+'SHREE SALSAR'!P6+REFLUGENT!P6+RELIABLE!P6+'RADHA RAMAN'!P6+'RADHA KRISHNA'!P6+RSP!P6+'MSP-SPONGE'!P6+MAHAVIR!P6+MAITHAN!P6+GRASIM!P6+BAJRANGBALI!P6+Balasore!P6</f>
        <v>61.95000000000001</v>
      </c>
      <c r="Q6" s="25">
        <f>VISHAL!Q6+'ULTRA-TECH'!Q6+'TOP TECH'!Q6+SHYAM!Q6+'SHREE GANESH'!Q6+'SCAN STEEL (2)'!Q6+'SCAN STEEL'!Q6+SATGURU!Q6+'SHREE SALSAR'!Q6+REFLUGENT!Q6+RELIABLE!Q6+'RADHA RAMAN'!Q6+'RADHA KRISHNA'!Q6+RSP!Q6+'MSP-SPONGE'!Q6+MAHAVIR!Q6+MAITHAN!Q6+GRASIM!Q6+BAJRANGBALI!Q6+Balasore!Q6</f>
        <v>58.39</v>
      </c>
      <c r="R6" s="25">
        <f>VISHAL!R6+'ULTRA-TECH'!R6+'TOP TECH'!R6+SHYAM!R6+'SHREE GANESH'!R6+'SCAN STEEL (2)'!R6+'SCAN STEEL'!R6+SATGURU!R6+'SHREE SALSAR'!R6+REFLUGENT!R6+RELIABLE!R6+'RADHA RAMAN'!R6+'RADHA KRISHNA'!R6+RSP!R6+'MSP-SPONGE'!R6+MAHAVIR!R6+MAITHAN!R6+GRASIM!R6+BAJRANGBALI!R6+Balasore!R6</f>
        <v>77.680000000000007</v>
      </c>
      <c r="S6" s="25">
        <f>VISHAL!S6+'ULTRA-TECH'!S6+'TOP TECH'!S6+SHYAM!S6+'SHREE GANESH'!S6+'SCAN STEEL (2)'!S6+'SCAN STEEL'!S6+SATGURU!S6+'SHREE SALSAR'!S6+REFLUGENT!S6+RELIABLE!S6+'RADHA RAMAN'!S6+'RADHA KRISHNA'!S6+RSP!S6+'MSP-SPONGE'!S6+MAHAVIR!S6+MAITHAN!S6+GRASIM!S6+BAJRANGBALI!S6+Balasore!S6</f>
        <v>76.400000000000006</v>
      </c>
      <c r="T6" s="25">
        <f>VISHAL!T6+'ULTRA-TECH'!T6+'TOP TECH'!T6+SHYAM!T6+'SHREE GANESH'!T6+'SCAN STEEL (2)'!T6+'SCAN STEEL'!T6+SATGURU!T6+'SHREE SALSAR'!T6+REFLUGENT!T6+RELIABLE!T6+'RADHA RAMAN'!T6+'RADHA KRISHNA'!T6+RSP!T6+'MSP-SPONGE'!T6+MAHAVIR!T6+MAITHAN!T6+GRASIM!T6+BAJRANGBALI!T6+Balasore!T6</f>
        <v>85.32</v>
      </c>
      <c r="U6" s="25">
        <f>VISHAL!U6+'ULTRA-TECH'!U6+'TOP TECH'!U6+SHYAM!U6+'SHREE GANESH'!U6+'SCAN STEEL (2)'!U6+'SCAN STEEL'!U6+SATGURU!U6+'SHREE SALSAR'!U6+REFLUGENT!U6+RELIABLE!U6+'RADHA RAMAN'!U6+'RADHA KRISHNA'!U6+RSP!U6+'MSP-SPONGE'!U6+MAHAVIR!U6+MAITHAN!U6+GRASIM!U6+BAJRANGBALI!U6+Balasore!U6</f>
        <v>87.889999999999986</v>
      </c>
      <c r="V6" s="25">
        <f>VISHAL!V6+'ULTRA-TECH'!V6+'TOP TECH'!V6+SHYAM!V6+'SHREE GANESH'!V6+'SCAN STEEL (2)'!V6+'SCAN STEEL'!V6+SATGURU!V6+'SHREE SALSAR'!V6+REFLUGENT!V6+RELIABLE!V6+'RADHA RAMAN'!V6+'RADHA KRISHNA'!V6+RSP!V6+'MSP-SPONGE'!V6+MAHAVIR!V6+MAITHAN!V6+GRASIM!V6+BAJRANGBALI!V6+Balasore!V6</f>
        <v>88.579999999999984</v>
      </c>
      <c r="W6" s="25">
        <f>VISHAL!W6+'ULTRA-TECH'!W6+'TOP TECH'!W6+SHYAM!W6+'SHREE GANESH'!W6+'SCAN STEEL (2)'!W6+'SCAN STEEL'!W6+SATGURU!W6+'SHREE SALSAR'!W6+REFLUGENT!W6+RELIABLE!W6+'RADHA RAMAN'!W6+'RADHA KRISHNA'!W6+RSP!W6+'MSP-SPONGE'!W6+MAHAVIR!W6+MAITHAN!W6+GRASIM!W6+BAJRANGBALI!W6+Balasore!W6</f>
        <v>88.179999999999993</v>
      </c>
      <c r="X6" s="25">
        <f>VISHAL!X6+'ULTRA-TECH'!X6+'TOP TECH'!X6+SHYAM!X6+'SHREE GANESH'!X6+'SCAN STEEL (2)'!X6+'SCAN STEEL'!X6+SATGURU!X6+'SHREE SALSAR'!X6+REFLUGENT!X6+RELIABLE!X6+'RADHA RAMAN'!X6+'RADHA KRISHNA'!X6+RSP!X6+'MSP-SPONGE'!X6+MAHAVIR!X6+MAITHAN!X6+GRASIM!X6+BAJRANGBALI!X6+Balasore!X6</f>
        <v>91.449999999999989</v>
      </c>
      <c r="Y6" s="25">
        <f>VISHAL!Y6+'ULTRA-TECH'!Y6+'TOP TECH'!Y6+SHYAM!Y6+'SHREE GANESH'!Y6+'SCAN STEEL (2)'!Y6+'SCAN STEEL'!Y6+SATGURU!Y6+'SHREE SALSAR'!Y6+REFLUGENT!Y6+RELIABLE!Y6+'RADHA RAMAN'!Y6+'RADHA KRISHNA'!Y6+RSP!Y6+'MSP-SPONGE'!Y6+MAHAVIR!Y6+MAITHAN!Y6+GRASIM!Y6+BAJRANGBALI!Y6+Balasore!Y6</f>
        <v>93.719999999999985</v>
      </c>
      <c r="Z6" s="25">
        <f>VISHAL!Z6+'ULTRA-TECH'!Z6+'TOP TECH'!Z6+SHYAM!Z6+'SHREE GANESH'!Z6+'SCAN STEEL (2)'!Z6+'SCAN STEEL'!Z6+SATGURU!Z6+'SHREE SALSAR'!Z6+REFLUGENT!Z6+RELIABLE!Z6+'RADHA RAMAN'!Z6+'RADHA KRISHNA'!Z6+RSP!Z6+'MSP-SPONGE'!Z6+MAHAVIR!Z6+MAITHAN!Z6+GRASIM!Z6+BAJRANGBALI!Z6+Balasore!Z6</f>
        <v>94.109999999999985</v>
      </c>
      <c r="AA6" s="25">
        <f>VISHAL!AA6+'ULTRA-TECH'!AA6+'TOP TECH'!AA6+SHYAM!AA6+'SHREE GANESH'!AA6+'SCAN STEEL (2)'!AA6+'SCAN STEEL'!AA6+SATGURU!AA6+'SHREE SALSAR'!AA6+REFLUGENT!AA6+RELIABLE!AA6+'RADHA RAMAN'!AA6+'RADHA KRISHNA'!AA6+RSP!AA6+'MSP-SPONGE'!AA6+MAHAVIR!AA6+MAITHAN!AA6+GRASIM!AA6+BAJRANGBALI!AA6+Balasore!AA6</f>
        <v>93.56</v>
      </c>
      <c r="AB6" s="25">
        <f>VISHAL!AB6+'ULTRA-TECH'!AB6+'TOP TECH'!AB6+SHYAM!AB6+'SHREE GANESH'!AB6+'SCAN STEEL (2)'!AB6+'SCAN STEEL'!AB6+SATGURU!AB6+'SHREE SALSAR'!AB6+REFLUGENT!AB6+RELIABLE!AB6+'RADHA RAMAN'!AB6+'RADHA KRISHNA'!AB6+RSP!AB6+'MSP-SPONGE'!AB6+MAHAVIR!AB6+MAITHAN!AB6+GRASIM!AB6+BAJRANGBALI!AB6+Balasore!AB6</f>
        <v>99.6</v>
      </c>
      <c r="AC6" s="25">
        <f>VISHAL!AC6+'ULTRA-TECH'!AC6+'TOP TECH'!AC6+SHYAM!AC6+'SHREE GANESH'!AC6+'SCAN STEEL (2)'!AC6+'SCAN STEEL'!AC6+SATGURU!AC6+'SHREE SALSAR'!AC6+REFLUGENT!AC6+RELIABLE!AC6+'RADHA RAMAN'!AC6+'RADHA KRISHNA'!AC6+RSP!AC6+'MSP-SPONGE'!AC6+MAHAVIR!AC6+MAITHAN!AC6+GRASIM!AC6+BAJRANGBALI!AC6+Balasore!AC6</f>
        <v>97.22999999999999</v>
      </c>
      <c r="AD6" s="25">
        <f>VISHAL!AD6+'ULTRA-TECH'!AD6+'TOP TECH'!AD6+SHYAM!AD6+'SHREE GANESH'!AD6+'SCAN STEEL (2)'!AD6+'SCAN STEEL'!AD6+SATGURU!AD6+'SHREE SALSAR'!AD6+REFLUGENT!AD6+RELIABLE!AD6+'RADHA RAMAN'!AD6+'RADHA KRISHNA'!AD6+RSP!AD6+'MSP-SPONGE'!AD6+MAHAVIR!AD6+MAITHAN!AD6+GRASIM!AD6+BAJRANGBALI!AD6+Balasore!AD6</f>
        <v>93.759999999999991</v>
      </c>
      <c r="AE6" s="25">
        <f>VISHAL!AE6+'ULTRA-TECH'!AE6+'TOP TECH'!AE6+SHYAM!AE6+'SHREE GANESH'!AE6+'SCAN STEEL (2)'!AE6+'SCAN STEEL'!AE6+SATGURU!AE6+'SHREE SALSAR'!AE6+REFLUGENT!AE6+RELIABLE!AE6+'RADHA RAMAN'!AE6+'RADHA KRISHNA'!AE6+RSP!AE6+'MSP-SPONGE'!AE6+MAHAVIR!AE6+MAITHAN!AE6+GRASIM!AE6+BAJRANGBALI!AE6+Balasore!AE6</f>
        <v>76.930000000000007</v>
      </c>
      <c r="AF6" s="25">
        <f>VISHAL!AF6+'ULTRA-TECH'!AF6+'TOP TECH'!AF6+SHYAM!AF6+'SHREE GANESH'!AF6+'SCAN STEEL (2)'!AF6+'SCAN STEEL'!AF6+SATGURU!AF6+'SHREE SALSAR'!AF6+REFLUGENT!AF6+RELIABLE!AF6+'RADHA RAMAN'!AF6+'RADHA KRISHNA'!AF6+RSP!AF6+'MSP-SPONGE'!AF6+MAHAVIR!AF6+MAITHAN!AF6+GRASIM!AF6+BAJRANGBALI!AF6+Balasore!AF6</f>
        <v>104.25999999999999</v>
      </c>
    </row>
    <row r="7" spans="1:32" x14ac:dyDescent="0.25">
      <c r="A7" s="26" t="s">
        <v>4</v>
      </c>
      <c r="B7" s="25">
        <f>VISHAL!B7+'ULTRA-TECH'!B7+'TOP TECH'!B7+SHYAM!B7+'SHREE GANESH'!B7+'SCAN STEEL (2)'!B7+'SCAN STEEL'!B7+SATGURU!B7+'SHREE SALSAR'!B7+REFLUGENT!B7+RELIABLE!B7+'RADHA RAMAN'!B7+'RADHA KRISHNA'!B7+RSP!B7+'MSP-SPONGE'!B7+MAHAVIR!B7+MAITHAN!B7+GRASIM!B7+BAJRANGBALI!B7+Balasore!B7</f>
        <v>47.05</v>
      </c>
      <c r="C7" s="25">
        <f>VISHAL!C7+'ULTRA-TECH'!C7+'TOP TECH'!C7+SHYAM!C7+'SHREE GANESH'!C7+'SCAN STEEL (2)'!C7+'SCAN STEEL'!C7+SATGURU!C7+'SHREE SALSAR'!C7+REFLUGENT!C7+RELIABLE!C7+'RADHA RAMAN'!C7+'RADHA KRISHNA'!C7+RSP!C7+'MSP-SPONGE'!C7+MAHAVIR!C7+MAITHAN!C7+GRASIM!C7+BAJRANGBALI!C7+Balasore!C7</f>
        <v>81.489999999999981</v>
      </c>
      <c r="D7" s="25">
        <f>VISHAL!D7+'ULTRA-TECH'!D7+'TOP TECH'!D7+SHYAM!D7+'SHREE GANESH'!D7+'SCAN STEEL (2)'!D7+'SCAN STEEL'!D7+SATGURU!D7+'SHREE SALSAR'!D7+REFLUGENT!D7+RELIABLE!D7+'RADHA RAMAN'!D7+'RADHA KRISHNA'!D7+RSP!D7+'MSP-SPONGE'!D7+MAHAVIR!D7+MAITHAN!D7+GRASIM!D7+BAJRANGBALI!D7+Balasore!D7</f>
        <v>82.49</v>
      </c>
      <c r="E7" s="25">
        <f>VISHAL!E7+'ULTRA-TECH'!E7+'TOP TECH'!E7+SHYAM!E7+'SHREE GANESH'!E7+'SCAN STEEL (2)'!E7+'SCAN STEEL'!E7+SATGURU!E7+'SHREE SALSAR'!E7+REFLUGENT!E7+RELIABLE!E7+'RADHA RAMAN'!E7+'RADHA KRISHNA'!E7+RSP!E7+'MSP-SPONGE'!E7+MAHAVIR!E7+MAITHAN!E7+GRASIM!E7+BAJRANGBALI!E7+Balasore!E7</f>
        <v>84.67</v>
      </c>
      <c r="F7" s="25">
        <f>VISHAL!F7+'ULTRA-TECH'!F7+'TOP TECH'!F7+SHYAM!F7+'SHREE GANESH'!F7+'SCAN STEEL (2)'!F7+'SCAN STEEL'!F7+SATGURU!F7+'SHREE SALSAR'!F7+REFLUGENT!F7+RELIABLE!F7+'RADHA RAMAN'!F7+'RADHA KRISHNA'!F7+RSP!F7+'MSP-SPONGE'!F7+MAHAVIR!F7+MAITHAN!F7+GRASIM!F7+BAJRANGBALI!F7+Balasore!F7</f>
        <v>84.560000000000016</v>
      </c>
      <c r="G7" s="25">
        <f>VISHAL!G7+'ULTRA-TECH'!G7+'TOP TECH'!G7+SHYAM!G7+'SHREE GANESH'!G7+'SCAN STEEL (2)'!G7+'SCAN STEEL'!G7+SATGURU!G7+'SHREE SALSAR'!G7+REFLUGENT!G7+RELIABLE!G7+'RADHA RAMAN'!G7+'RADHA KRISHNA'!G7+RSP!G7+'MSP-SPONGE'!G7+MAHAVIR!G7+MAITHAN!G7+GRASIM!G7+BAJRANGBALI!G7+Balasore!G7</f>
        <v>83.27000000000001</v>
      </c>
      <c r="H7" s="25">
        <f>VISHAL!H7+'ULTRA-TECH'!H7+'TOP TECH'!H7+SHYAM!H7+'SHREE GANESH'!H7+'SCAN STEEL (2)'!H7+'SCAN STEEL'!H7+SATGURU!H7+'SHREE SALSAR'!H7+REFLUGENT!H7+RELIABLE!H7+'RADHA RAMAN'!H7+'RADHA KRISHNA'!H7+RSP!H7+'MSP-SPONGE'!H7+MAHAVIR!H7+MAITHAN!H7+GRASIM!H7+BAJRANGBALI!H7+Balasore!H7</f>
        <v>86.84</v>
      </c>
      <c r="I7" s="25">
        <f>VISHAL!I7+'ULTRA-TECH'!I7+'TOP TECH'!I7+SHYAM!I7+'SHREE GANESH'!I7+'SCAN STEEL (2)'!I7+'SCAN STEEL'!I7+SATGURU!I7+'SHREE SALSAR'!I7+REFLUGENT!I7+RELIABLE!I7+'RADHA RAMAN'!I7+'RADHA KRISHNA'!I7+RSP!I7+'MSP-SPONGE'!I7+MAHAVIR!I7+MAITHAN!I7+GRASIM!I7+BAJRANGBALI!I7+Balasore!I7</f>
        <v>89.51</v>
      </c>
      <c r="J7" s="25">
        <f>VISHAL!J7+'ULTRA-TECH'!J7+'TOP TECH'!J7+SHYAM!J7+'SHREE GANESH'!J7+'SCAN STEEL (2)'!J7+'SCAN STEEL'!J7+SATGURU!J7+'SHREE SALSAR'!J7+REFLUGENT!J7+RELIABLE!J7+'RADHA RAMAN'!J7+'RADHA KRISHNA'!J7+RSP!J7+'MSP-SPONGE'!J7+MAHAVIR!J7+MAITHAN!J7+GRASIM!J7+BAJRANGBALI!J7+Balasore!J7</f>
        <v>90.600000000000009</v>
      </c>
      <c r="K7" s="25">
        <f>VISHAL!K7+'ULTRA-TECH'!K7+'TOP TECH'!K7+SHYAM!K7+'SHREE GANESH'!K7+'SCAN STEEL (2)'!K7+'SCAN STEEL'!K7+SATGURU!K7+'SHREE SALSAR'!K7+REFLUGENT!K7+RELIABLE!K7+'RADHA RAMAN'!K7+'RADHA KRISHNA'!K7+RSP!K7+'MSP-SPONGE'!K7+MAHAVIR!K7+MAITHAN!K7+GRASIM!K7+BAJRANGBALI!K7+Balasore!K7</f>
        <v>93.98</v>
      </c>
      <c r="L7" s="25">
        <f>VISHAL!L7+'ULTRA-TECH'!L7+'TOP TECH'!L7+SHYAM!L7+'SHREE GANESH'!L7+'SCAN STEEL (2)'!L7+'SCAN STEEL'!L7+SATGURU!L7+'SHREE SALSAR'!L7+REFLUGENT!L7+RELIABLE!L7+'RADHA RAMAN'!L7+'RADHA KRISHNA'!L7+RSP!L7+'MSP-SPONGE'!L7+MAHAVIR!L7+MAITHAN!L7+GRASIM!L7+BAJRANGBALI!L7+Balasore!L7</f>
        <v>74.45</v>
      </c>
      <c r="M7" s="25">
        <f>VISHAL!M7+'ULTRA-TECH'!M7+'TOP TECH'!M7+SHYAM!M7+'SHREE GANESH'!M7+'SCAN STEEL (2)'!M7+'SCAN STEEL'!M7+SATGURU!M7+'SHREE SALSAR'!M7+REFLUGENT!M7+RELIABLE!M7+'RADHA RAMAN'!M7+'RADHA KRISHNA'!M7+RSP!M7+'MSP-SPONGE'!M7+MAHAVIR!M7+MAITHAN!M7+GRASIM!M7+BAJRANGBALI!M7+Balasore!M7</f>
        <v>57.890000000000008</v>
      </c>
      <c r="N7" s="25">
        <f>VISHAL!N7+'ULTRA-TECH'!N7+'TOP TECH'!N7+SHYAM!N7+'SHREE GANESH'!N7+'SCAN STEEL (2)'!N7+'SCAN STEEL'!N7+SATGURU!N7+'SHREE SALSAR'!N7+REFLUGENT!N7+RELIABLE!N7+'RADHA RAMAN'!N7+'RADHA KRISHNA'!N7+RSP!N7+'MSP-SPONGE'!N7+MAHAVIR!N7+MAITHAN!N7+GRASIM!N7+BAJRANGBALI!N7+Balasore!N7</f>
        <v>49.680000000000007</v>
      </c>
      <c r="O7" s="25">
        <f>VISHAL!O7+'ULTRA-TECH'!O7+'TOP TECH'!O7+SHYAM!O7+'SHREE GANESH'!O7+'SCAN STEEL (2)'!O7+'SCAN STEEL'!O7+SATGURU!O7+'SHREE SALSAR'!O7+REFLUGENT!O7+RELIABLE!O7+'RADHA RAMAN'!O7+'RADHA KRISHNA'!O7+RSP!O7+'MSP-SPONGE'!O7+MAHAVIR!O7+MAITHAN!O7+GRASIM!O7+BAJRANGBALI!O7+Balasore!O7</f>
        <v>61.45</v>
      </c>
      <c r="P7" s="25">
        <f>VISHAL!P7+'ULTRA-TECH'!P7+'TOP TECH'!P7+SHYAM!P7+'SHREE GANESH'!P7+'SCAN STEEL (2)'!P7+'SCAN STEEL'!P7+SATGURU!P7+'SHREE SALSAR'!P7+REFLUGENT!P7+RELIABLE!P7+'RADHA RAMAN'!P7+'RADHA KRISHNA'!P7+RSP!P7+'MSP-SPONGE'!P7+MAHAVIR!P7+MAITHAN!P7+GRASIM!P7+BAJRANGBALI!P7+Balasore!P7</f>
        <v>61.95000000000001</v>
      </c>
      <c r="Q7" s="25">
        <f>VISHAL!Q7+'ULTRA-TECH'!Q7+'TOP TECH'!Q7+SHYAM!Q7+'SHREE GANESH'!Q7+'SCAN STEEL (2)'!Q7+'SCAN STEEL'!Q7+SATGURU!Q7+'SHREE SALSAR'!Q7+REFLUGENT!Q7+RELIABLE!Q7+'RADHA RAMAN'!Q7+'RADHA KRISHNA'!Q7+RSP!Q7+'MSP-SPONGE'!Q7+MAHAVIR!Q7+MAITHAN!Q7+GRASIM!Q7+BAJRANGBALI!Q7+Balasore!Q7</f>
        <v>58.39</v>
      </c>
      <c r="R7" s="25">
        <f>VISHAL!R7+'ULTRA-TECH'!R7+'TOP TECH'!R7+SHYAM!R7+'SHREE GANESH'!R7+'SCAN STEEL (2)'!R7+'SCAN STEEL'!R7+SATGURU!R7+'SHREE SALSAR'!R7+REFLUGENT!R7+RELIABLE!R7+'RADHA RAMAN'!R7+'RADHA KRISHNA'!R7+RSP!R7+'MSP-SPONGE'!R7+MAHAVIR!R7+MAITHAN!R7+GRASIM!R7+BAJRANGBALI!R7+Balasore!R7</f>
        <v>77.680000000000007</v>
      </c>
      <c r="S7" s="25">
        <f>VISHAL!S7+'ULTRA-TECH'!S7+'TOP TECH'!S7+SHYAM!S7+'SHREE GANESH'!S7+'SCAN STEEL (2)'!S7+'SCAN STEEL'!S7+SATGURU!S7+'SHREE SALSAR'!S7+REFLUGENT!S7+RELIABLE!S7+'RADHA RAMAN'!S7+'RADHA KRISHNA'!S7+RSP!S7+'MSP-SPONGE'!S7+MAHAVIR!S7+MAITHAN!S7+GRASIM!S7+BAJRANGBALI!S7+Balasore!S7</f>
        <v>76.400000000000006</v>
      </c>
      <c r="T7" s="25">
        <f>VISHAL!T7+'ULTRA-TECH'!T7+'TOP TECH'!T7+SHYAM!T7+'SHREE GANESH'!T7+'SCAN STEEL (2)'!T7+'SCAN STEEL'!T7+SATGURU!T7+'SHREE SALSAR'!T7+REFLUGENT!T7+RELIABLE!T7+'RADHA RAMAN'!T7+'RADHA KRISHNA'!T7+RSP!T7+'MSP-SPONGE'!T7+MAHAVIR!T7+MAITHAN!T7+GRASIM!T7+BAJRANGBALI!T7+Balasore!T7</f>
        <v>85.32</v>
      </c>
      <c r="U7" s="25">
        <f>VISHAL!U7+'ULTRA-TECH'!U7+'TOP TECH'!U7+SHYAM!U7+'SHREE GANESH'!U7+'SCAN STEEL (2)'!U7+'SCAN STEEL'!U7+SATGURU!U7+'SHREE SALSAR'!U7+REFLUGENT!U7+RELIABLE!U7+'RADHA RAMAN'!U7+'RADHA KRISHNA'!U7+RSP!U7+'MSP-SPONGE'!U7+MAHAVIR!U7+MAITHAN!U7+GRASIM!U7+BAJRANGBALI!U7+Balasore!U7</f>
        <v>87.889999999999986</v>
      </c>
      <c r="V7" s="25">
        <f>VISHAL!V7+'ULTRA-TECH'!V7+'TOP TECH'!V7+SHYAM!V7+'SHREE GANESH'!V7+'SCAN STEEL (2)'!V7+'SCAN STEEL'!V7+SATGURU!V7+'SHREE SALSAR'!V7+REFLUGENT!V7+RELIABLE!V7+'RADHA RAMAN'!V7+'RADHA KRISHNA'!V7+RSP!V7+'MSP-SPONGE'!V7+MAHAVIR!V7+MAITHAN!V7+GRASIM!V7+BAJRANGBALI!V7+Balasore!V7</f>
        <v>88.579999999999984</v>
      </c>
      <c r="W7" s="25">
        <f>VISHAL!W7+'ULTRA-TECH'!W7+'TOP TECH'!W7+SHYAM!W7+'SHREE GANESH'!W7+'SCAN STEEL (2)'!W7+'SCAN STEEL'!W7+SATGURU!W7+'SHREE SALSAR'!W7+REFLUGENT!W7+RELIABLE!W7+'RADHA RAMAN'!W7+'RADHA KRISHNA'!W7+RSP!W7+'MSP-SPONGE'!W7+MAHAVIR!W7+MAITHAN!W7+GRASIM!W7+BAJRANGBALI!W7+Balasore!W7</f>
        <v>88.179999999999993</v>
      </c>
      <c r="X7" s="25">
        <f>VISHAL!X7+'ULTRA-TECH'!X7+'TOP TECH'!X7+SHYAM!X7+'SHREE GANESH'!X7+'SCAN STEEL (2)'!X7+'SCAN STEEL'!X7+SATGURU!X7+'SHREE SALSAR'!X7+REFLUGENT!X7+RELIABLE!X7+'RADHA RAMAN'!X7+'RADHA KRISHNA'!X7+RSP!X7+'MSP-SPONGE'!X7+MAHAVIR!X7+MAITHAN!X7+GRASIM!X7+BAJRANGBALI!X7+Balasore!X7</f>
        <v>91.449999999999989</v>
      </c>
      <c r="Y7" s="25">
        <f>VISHAL!Y7+'ULTRA-TECH'!Y7+'TOP TECH'!Y7+SHYAM!Y7+'SHREE GANESH'!Y7+'SCAN STEEL (2)'!Y7+'SCAN STEEL'!Y7+SATGURU!Y7+'SHREE SALSAR'!Y7+REFLUGENT!Y7+RELIABLE!Y7+'RADHA RAMAN'!Y7+'RADHA KRISHNA'!Y7+RSP!Y7+'MSP-SPONGE'!Y7+MAHAVIR!Y7+MAITHAN!Y7+GRASIM!Y7+BAJRANGBALI!Y7+Balasore!Y7</f>
        <v>93.719999999999985</v>
      </c>
      <c r="Z7" s="25">
        <f>VISHAL!Z7+'ULTRA-TECH'!Z7+'TOP TECH'!Z7+SHYAM!Z7+'SHREE GANESH'!Z7+'SCAN STEEL (2)'!Z7+'SCAN STEEL'!Z7+SATGURU!Z7+'SHREE SALSAR'!Z7+REFLUGENT!Z7+RELIABLE!Z7+'RADHA RAMAN'!Z7+'RADHA KRISHNA'!Z7+RSP!Z7+'MSP-SPONGE'!Z7+MAHAVIR!Z7+MAITHAN!Z7+GRASIM!Z7+BAJRANGBALI!Z7+Balasore!Z7</f>
        <v>94.109999999999985</v>
      </c>
      <c r="AA7" s="25">
        <f>VISHAL!AA7+'ULTRA-TECH'!AA7+'TOP TECH'!AA7+SHYAM!AA7+'SHREE GANESH'!AA7+'SCAN STEEL (2)'!AA7+'SCAN STEEL'!AA7+SATGURU!AA7+'SHREE SALSAR'!AA7+REFLUGENT!AA7+RELIABLE!AA7+'RADHA RAMAN'!AA7+'RADHA KRISHNA'!AA7+RSP!AA7+'MSP-SPONGE'!AA7+MAHAVIR!AA7+MAITHAN!AA7+GRASIM!AA7+BAJRANGBALI!AA7+Balasore!AA7</f>
        <v>93.56</v>
      </c>
      <c r="AB7" s="25">
        <f>VISHAL!AB7+'ULTRA-TECH'!AB7+'TOP TECH'!AB7+SHYAM!AB7+'SHREE GANESH'!AB7+'SCAN STEEL (2)'!AB7+'SCAN STEEL'!AB7+SATGURU!AB7+'SHREE SALSAR'!AB7+REFLUGENT!AB7+RELIABLE!AB7+'RADHA RAMAN'!AB7+'RADHA KRISHNA'!AB7+RSP!AB7+'MSP-SPONGE'!AB7+MAHAVIR!AB7+MAITHAN!AB7+GRASIM!AB7+BAJRANGBALI!AB7+Balasore!AB7</f>
        <v>99.6</v>
      </c>
      <c r="AC7" s="25">
        <f>VISHAL!AC7+'ULTRA-TECH'!AC7+'TOP TECH'!AC7+SHYAM!AC7+'SHREE GANESH'!AC7+'SCAN STEEL (2)'!AC7+'SCAN STEEL'!AC7+SATGURU!AC7+'SHREE SALSAR'!AC7+REFLUGENT!AC7+RELIABLE!AC7+'RADHA RAMAN'!AC7+'RADHA KRISHNA'!AC7+RSP!AC7+'MSP-SPONGE'!AC7+MAHAVIR!AC7+MAITHAN!AC7+GRASIM!AC7+BAJRANGBALI!AC7+Balasore!AC7</f>
        <v>97.22999999999999</v>
      </c>
      <c r="AD7" s="25">
        <f>VISHAL!AD7+'ULTRA-TECH'!AD7+'TOP TECH'!AD7+SHYAM!AD7+'SHREE GANESH'!AD7+'SCAN STEEL (2)'!AD7+'SCAN STEEL'!AD7+SATGURU!AD7+'SHREE SALSAR'!AD7+REFLUGENT!AD7+RELIABLE!AD7+'RADHA RAMAN'!AD7+'RADHA KRISHNA'!AD7+RSP!AD7+'MSP-SPONGE'!AD7+MAHAVIR!AD7+MAITHAN!AD7+GRASIM!AD7+BAJRANGBALI!AD7+Balasore!AD7</f>
        <v>93.759999999999991</v>
      </c>
      <c r="AE7" s="25">
        <f>VISHAL!AE7+'ULTRA-TECH'!AE7+'TOP TECH'!AE7+SHYAM!AE7+'SHREE GANESH'!AE7+'SCAN STEEL (2)'!AE7+'SCAN STEEL'!AE7+SATGURU!AE7+'SHREE SALSAR'!AE7+REFLUGENT!AE7+RELIABLE!AE7+'RADHA RAMAN'!AE7+'RADHA KRISHNA'!AE7+RSP!AE7+'MSP-SPONGE'!AE7+MAHAVIR!AE7+MAITHAN!AE7+GRASIM!AE7+BAJRANGBALI!AE7+Balasore!AE7</f>
        <v>76.930000000000007</v>
      </c>
      <c r="AF7" s="25">
        <f>VISHAL!AF7+'ULTRA-TECH'!AF7+'TOP TECH'!AF7+SHYAM!AF7+'SHREE GANESH'!AF7+'SCAN STEEL (2)'!AF7+'SCAN STEEL'!AF7+SATGURU!AF7+'SHREE SALSAR'!AF7+REFLUGENT!AF7+RELIABLE!AF7+'RADHA RAMAN'!AF7+'RADHA KRISHNA'!AF7+RSP!AF7+'MSP-SPONGE'!AF7+MAHAVIR!AF7+MAITHAN!AF7+GRASIM!AF7+BAJRANGBALI!AF7+Balasore!AF7</f>
        <v>104.25999999999999</v>
      </c>
    </row>
    <row r="8" spans="1:32" x14ac:dyDescent="0.25">
      <c r="A8" s="26" t="s">
        <v>5</v>
      </c>
      <c r="B8" s="25">
        <f>VISHAL!B8+'ULTRA-TECH'!B8+'TOP TECH'!B8+SHYAM!B8+'SHREE GANESH'!B8+'SCAN STEEL (2)'!B8+'SCAN STEEL'!B8+SATGURU!B8+'SHREE SALSAR'!B8+REFLUGENT!B8+RELIABLE!B8+'RADHA RAMAN'!B8+'RADHA KRISHNA'!B8+RSP!B8+'MSP-SPONGE'!B8+MAHAVIR!B8+MAITHAN!B8+GRASIM!B8+BAJRANGBALI!B8+Balasore!B8</f>
        <v>47.05</v>
      </c>
      <c r="C8" s="25">
        <f>VISHAL!C8+'ULTRA-TECH'!C8+'TOP TECH'!C8+SHYAM!C8+'SHREE GANESH'!C8+'SCAN STEEL (2)'!C8+'SCAN STEEL'!C8+SATGURU!C8+'SHREE SALSAR'!C8+REFLUGENT!C8+RELIABLE!C8+'RADHA RAMAN'!C8+'RADHA KRISHNA'!C8+RSP!C8+'MSP-SPONGE'!C8+MAHAVIR!C8+MAITHAN!C8+GRASIM!C8+BAJRANGBALI!C8+Balasore!C8</f>
        <v>81.489999999999981</v>
      </c>
      <c r="D8" s="25">
        <f>VISHAL!D8+'ULTRA-TECH'!D8+'TOP TECH'!D8+SHYAM!D8+'SHREE GANESH'!D8+'SCAN STEEL (2)'!D8+'SCAN STEEL'!D8+SATGURU!D8+'SHREE SALSAR'!D8+REFLUGENT!D8+RELIABLE!D8+'RADHA RAMAN'!D8+'RADHA KRISHNA'!D8+RSP!D8+'MSP-SPONGE'!D8+MAHAVIR!D8+MAITHAN!D8+GRASIM!D8+BAJRANGBALI!D8+Balasore!D8</f>
        <v>82.49</v>
      </c>
      <c r="E8" s="25">
        <f>VISHAL!E8+'ULTRA-TECH'!E8+'TOP TECH'!E8+SHYAM!E8+'SHREE GANESH'!E8+'SCAN STEEL (2)'!E8+'SCAN STEEL'!E8+SATGURU!E8+'SHREE SALSAR'!E8+REFLUGENT!E8+RELIABLE!E8+'RADHA RAMAN'!E8+'RADHA KRISHNA'!E8+RSP!E8+'MSP-SPONGE'!E8+MAHAVIR!E8+MAITHAN!E8+GRASIM!E8+BAJRANGBALI!E8+Balasore!E8</f>
        <v>84.67</v>
      </c>
      <c r="F8" s="25">
        <f>VISHAL!F8+'ULTRA-TECH'!F8+'TOP TECH'!F8+SHYAM!F8+'SHREE GANESH'!F8+'SCAN STEEL (2)'!F8+'SCAN STEEL'!F8+SATGURU!F8+'SHREE SALSAR'!F8+REFLUGENT!F8+RELIABLE!F8+'RADHA RAMAN'!F8+'RADHA KRISHNA'!F8+RSP!F8+'MSP-SPONGE'!F8+MAHAVIR!F8+MAITHAN!F8+GRASIM!F8+BAJRANGBALI!F8+Balasore!F8</f>
        <v>84.560000000000016</v>
      </c>
      <c r="G8" s="25">
        <f>VISHAL!G8+'ULTRA-TECH'!G8+'TOP TECH'!G8+SHYAM!G8+'SHREE GANESH'!G8+'SCAN STEEL (2)'!G8+'SCAN STEEL'!G8+SATGURU!G8+'SHREE SALSAR'!G8+REFLUGENT!G8+RELIABLE!G8+'RADHA RAMAN'!G8+'RADHA KRISHNA'!G8+RSP!G8+'MSP-SPONGE'!G8+MAHAVIR!G8+MAITHAN!G8+GRASIM!G8+BAJRANGBALI!G8+Balasore!G8</f>
        <v>83.27000000000001</v>
      </c>
      <c r="H8" s="25">
        <f>VISHAL!H8+'ULTRA-TECH'!H8+'TOP TECH'!H8+SHYAM!H8+'SHREE GANESH'!H8+'SCAN STEEL (2)'!H8+'SCAN STEEL'!H8+SATGURU!H8+'SHREE SALSAR'!H8+REFLUGENT!H8+RELIABLE!H8+'RADHA RAMAN'!H8+'RADHA KRISHNA'!H8+RSP!H8+'MSP-SPONGE'!H8+MAHAVIR!H8+MAITHAN!H8+GRASIM!H8+BAJRANGBALI!H8+Balasore!H8</f>
        <v>86.84</v>
      </c>
      <c r="I8" s="25">
        <f>VISHAL!I8+'ULTRA-TECH'!I8+'TOP TECH'!I8+SHYAM!I8+'SHREE GANESH'!I8+'SCAN STEEL (2)'!I8+'SCAN STEEL'!I8+SATGURU!I8+'SHREE SALSAR'!I8+REFLUGENT!I8+RELIABLE!I8+'RADHA RAMAN'!I8+'RADHA KRISHNA'!I8+RSP!I8+'MSP-SPONGE'!I8+MAHAVIR!I8+MAITHAN!I8+GRASIM!I8+BAJRANGBALI!I8+Balasore!I8</f>
        <v>89.51</v>
      </c>
      <c r="J8" s="25">
        <f>VISHAL!J8+'ULTRA-TECH'!J8+'TOP TECH'!J8+SHYAM!J8+'SHREE GANESH'!J8+'SCAN STEEL (2)'!J8+'SCAN STEEL'!J8+SATGURU!J8+'SHREE SALSAR'!J8+REFLUGENT!J8+RELIABLE!J8+'RADHA RAMAN'!J8+'RADHA KRISHNA'!J8+RSP!J8+'MSP-SPONGE'!J8+MAHAVIR!J8+MAITHAN!J8+GRASIM!J8+BAJRANGBALI!J8+Balasore!J8</f>
        <v>90.600000000000009</v>
      </c>
      <c r="K8" s="25">
        <f>VISHAL!K8+'ULTRA-TECH'!K8+'TOP TECH'!K8+SHYAM!K8+'SHREE GANESH'!K8+'SCAN STEEL (2)'!K8+'SCAN STEEL'!K8+SATGURU!K8+'SHREE SALSAR'!K8+REFLUGENT!K8+RELIABLE!K8+'RADHA RAMAN'!K8+'RADHA KRISHNA'!K8+RSP!K8+'MSP-SPONGE'!K8+MAHAVIR!K8+MAITHAN!K8+GRASIM!K8+BAJRANGBALI!K8+Balasore!K8</f>
        <v>93.98</v>
      </c>
      <c r="L8" s="25">
        <f>VISHAL!L8+'ULTRA-TECH'!L8+'TOP TECH'!L8+SHYAM!L8+'SHREE GANESH'!L8+'SCAN STEEL (2)'!L8+'SCAN STEEL'!L8+SATGURU!L8+'SHREE SALSAR'!L8+REFLUGENT!L8+RELIABLE!L8+'RADHA RAMAN'!L8+'RADHA KRISHNA'!L8+RSP!L8+'MSP-SPONGE'!L8+MAHAVIR!L8+MAITHAN!L8+GRASIM!L8+BAJRANGBALI!L8+Balasore!L8</f>
        <v>74.45</v>
      </c>
      <c r="M8" s="25">
        <f>VISHAL!M8+'ULTRA-TECH'!M8+'TOP TECH'!M8+SHYAM!M8+'SHREE GANESH'!M8+'SCAN STEEL (2)'!M8+'SCAN STEEL'!M8+SATGURU!M8+'SHREE SALSAR'!M8+REFLUGENT!M8+RELIABLE!M8+'RADHA RAMAN'!M8+'RADHA KRISHNA'!M8+RSP!M8+'MSP-SPONGE'!M8+MAHAVIR!M8+MAITHAN!M8+GRASIM!M8+BAJRANGBALI!M8+Balasore!M8</f>
        <v>57.890000000000008</v>
      </c>
      <c r="N8" s="25">
        <f>VISHAL!N8+'ULTRA-TECH'!N8+'TOP TECH'!N8+SHYAM!N8+'SHREE GANESH'!N8+'SCAN STEEL (2)'!N8+'SCAN STEEL'!N8+SATGURU!N8+'SHREE SALSAR'!N8+REFLUGENT!N8+RELIABLE!N8+'RADHA RAMAN'!N8+'RADHA KRISHNA'!N8+RSP!N8+'MSP-SPONGE'!N8+MAHAVIR!N8+MAITHAN!N8+GRASIM!N8+BAJRANGBALI!N8+Balasore!N8</f>
        <v>49.680000000000007</v>
      </c>
      <c r="O8" s="25">
        <f>VISHAL!O8+'ULTRA-TECH'!O8+'TOP TECH'!O8+SHYAM!O8+'SHREE GANESH'!O8+'SCAN STEEL (2)'!O8+'SCAN STEEL'!O8+SATGURU!O8+'SHREE SALSAR'!O8+REFLUGENT!O8+RELIABLE!O8+'RADHA RAMAN'!O8+'RADHA KRISHNA'!O8+RSP!O8+'MSP-SPONGE'!O8+MAHAVIR!O8+MAITHAN!O8+GRASIM!O8+BAJRANGBALI!O8+Balasore!O8</f>
        <v>61.45</v>
      </c>
      <c r="P8" s="25">
        <f>VISHAL!P8+'ULTRA-TECH'!P8+'TOP TECH'!P8+SHYAM!P8+'SHREE GANESH'!P8+'SCAN STEEL (2)'!P8+'SCAN STEEL'!P8+SATGURU!P8+'SHREE SALSAR'!P8+REFLUGENT!P8+RELIABLE!P8+'RADHA RAMAN'!P8+'RADHA KRISHNA'!P8+RSP!P8+'MSP-SPONGE'!P8+MAHAVIR!P8+MAITHAN!P8+GRASIM!P8+BAJRANGBALI!P8+Balasore!P8</f>
        <v>61.95000000000001</v>
      </c>
      <c r="Q8" s="25">
        <f>VISHAL!Q8+'ULTRA-TECH'!Q8+'TOP TECH'!Q8+SHYAM!Q8+'SHREE GANESH'!Q8+'SCAN STEEL (2)'!Q8+'SCAN STEEL'!Q8+SATGURU!Q8+'SHREE SALSAR'!Q8+REFLUGENT!Q8+RELIABLE!Q8+'RADHA RAMAN'!Q8+'RADHA KRISHNA'!Q8+RSP!Q8+'MSP-SPONGE'!Q8+MAHAVIR!Q8+MAITHAN!Q8+GRASIM!Q8+BAJRANGBALI!Q8+Balasore!Q8</f>
        <v>58.39</v>
      </c>
      <c r="R8" s="25">
        <f>VISHAL!R8+'ULTRA-TECH'!R8+'TOP TECH'!R8+SHYAM!R8+'SHREE GANESH'!R8+'SCAN STEEL (2)'!R8+'SCAN STEEL'!R8+SATGURU!R8+'SHREE SALSAR'!R8+REFLUGENT!R8+RELIABLE!R8+'RADHA RAMAN'!R8+'RADHA KRISHNA'!R8+RSP!R8+'MSP-SPONGE'!R8+MAHAVIR!R8+MAITHAN!R8+GRASIM!R8+BAJRANGBALI!R8+Balasore!R8</f>
        <v>77.680000000000007</v>
      </c>
      <c r="S8" s="25">
        <f>VISHAL!S8+'ULTRA-TECH'!S8+'TOP TECH'!S8+SHYAM!S8+'SHREE GANESH'!S8+'SCAN STEEL (2)'!S8+'SCAN STEEL'!S8+SATGURU!S8+'SHREE SALSAR'!S8+REFLUGENT!S8+RELIABLE!S8+'RADHA RAMAN'!S8+'RADHA KRISHNA'!S8+RSP!S8+'MSP-SPONGE'!S8+MAHAVIR!S8+MAITHAN!S8+GRASIM!S8+BAJRANGBALI!S8+Balasore!S8</f>
        <v>76.400000000000006</v>
      </c>
      <c r="T8" s="25">
        <f>VISHAL!T8+'ULTRA-TECH'!T8+'TOP TECH'!T8+SHYAM!T8+'SHREE GANESH'!T8+'SCAN STEEL (2)'!T8+'SCAN STEEL'!T8+SATGURU!T8+'SHREE SALSAR'!T8+REFLUGENT!T8+RELIABLE!T8+'RADHA RAMAN'!T8+'RADHA KRISHNA'!T8+RSP!T8+'MSP-SPONGE'!T8+MAHAVIR!T8+MAITHAN!T8+GRASIM!T8+BAJRANGBALI!T8+Balasore!T8</f>
        <v>85.32</v>
      </c>
      <c r="U8" s="25">
        <f>VISHAL!U8+'ULTRA-TECH'!U8+'TOP TECH'!U8+SHYAM!U8+'SHREE GANESH'!U8+'SCAN STEEL (2)'!U8+'SCAN STEEL'!U8+SATGURU!U8+'SHREE SALSAR'!U8+REFLUGENT!U8+RELIABLE!U8+'RADHA RAMAN'!U8+'RADHA KRISHNA'!U8+RSP!U8+'MSP-SPONGE'!U8+MAHAVIR!U8+MAITHAN!U8+GRASIM!U8+BAJRANGBALI!U8+Balasore!U8</f>
        <v>87.889999999999986</v>
      </c>
      <c r="V8" s="25">
        <f>VISHAL!V8+'ULTRA-TECH'!V8+'TOP TECH'!V8+SHYAM!V8+'SHREE GANESH'!V8+'SCAN STEEL (2)'!V8+'SCAN STEEL'!V8+SATGURU!V8+'SHREE SALSAR'!V8+REFLUGENT!V8+RELIABLE!V8+'RADHA RAMAN'!V8+'RADHA KRISHNA'!V8+RSP!V8+'MSP-SPONGE'!V8+MAHAVIR!V8+MAITHAN!V8+GRASIM!V8+BAJRANGBALI!V8+Balasore!V8</f>
        <v>88.579999999999984</v>
      </c>
      <c r="W8" s="25">
        <f>VISHAL!W8+'ULTRA-TECH'!W8+'TOP TECH'!W8+SHYAM!W8+'SHREE GANESH'!W8+'SCAN STEEL (2)'!W8+'SCAN STEEL'!W8+SATGURU!W8+'SHREE SALSAR'!W8+REFLUGENT!W8+RELIABLE!W8+'RADHA RAMAN'!W8+'RADHA KRISHNA'!W8+RSP!W8+'MSP-SPONGE'!W8+MAHAVIR!W8+MAITHAN!W8+GRASIM!W8+BAJRANGBALI!W8+Balasore!W8</f>
        <v>88.179999999999993</v>
      </c>
      <c r="X8" s="25">
        <f>VISHAL!X8+'ULTRA-TECH'!X8+'TOP TECH'!X8+SHYAM!X8+'SHREE GANESH'!X8+'SCAN STEEL (2)'!X8+'SCAN STEEL'!X8+SATGURU!X8+'SHREE SALSAR'!X8+REFLUGENT!X8+RELIABLE!X8+'RADHA RAMAN'!X8+'RADHA KRISHNA'!X8+RSP!X8+'MSP-SPONGE'!X8+MAHAVIR!X8+MAITHAN!X8+GRASIM!X8+BAJRANGBALI!X8+Balasore!X8</f>
        <v>91.449999999999989</v>
      </c>
      <c r="Y8" s="25">
        <f>VISHAL!Y8+'ULTRA-TECH'!Y8+'TOP TECH'!Y8+SHYAM!Y8+'SHREE GANESH'!Y8+'SCAN STEEL (2)'!Y8+'SCAN STEEL'!Y8+SATGURU!Y8+'SHREE SALSAR'!Y8+REFLUGENT!Y8+RELIABLE!Y8+'RADHA RAMAN'!Y8+'RADHA KRISHNA'!Y8+RSP!Y8+'MSP-SPONGE'!Y8+MAHAVIR!Y8+MAITHAN!Y8+GRASIM!Y8+BAJRANGBALI!Y8+Balasore!Y8</f>
        <v>93.719999999999985</v>
      </c>
      <c r="Z8" s="25">
        <f>VISHAL!Z8+'ULTRA-TECH'!Z8+'TOP TECH'!Z8+SHYAM!Z8+'SHREE GANESH'!Z8+'SCAN STEEL (2)'!Z8+'SCAN STEEL'!Z8+SATGURU!Z8+'SHREE SALSAR'!Z8+REFLUGENT!Z8+RELIABLE!Z8+'RADHA RAMAN'!Z8+'RADHA KRISHNA'!Z8+RSP!Z8+'MSP-SPONGE'!Z8+MAHAVIR!Z8+MAITHAN!Z8+GRASIM!Z8+BAJRANGBALI!Z8+Balasore!Z8</f>
        <v>94.109999999999985</v>
      </c>
      <c r="AA8" s="25">
        <f>VISHAL!AA8+'ULTRA-TECH'!AA8+'TOP TECH'!AA8+SHYAM!AA8+'SHREE GANESH'!AA8+'SCAN STEEL (2)'!AA8+'SCAN STEEL'!AA8+SATGURU!AA8+'SHREE SALSAR'!AA8+REFLUGENT!AA8+RELIABLE!AA8+'RADHA RAMAN'!AA8+'RADHA KRISHNA'!AA8+RSP!AA8+'MSP-SPONGE'!AA8+MAHAVIR!AA8+MAITHAN!AA8+GRASIM!AA8+BAJRANGBALI!AA8+Balasore!AA8</f>
        <v>93.56</v>
      </c>
      <c r="AB8" s="25">
        <f>VISHAL!AB8+'ULTRA-TECH'!AB8+'TOP TECH'!AB8+SHYAM!AB8+'SHREE GANESH'!AB8+'SCAN STEEL (2)'!AB8+'SCAN STEEL'!AB8+SATGURU!AB8+'SHREE SALSAR'!AB8+REFLUGENT!AB8+RELIABLE!AB8+'RADHA RAMAN'!AB8+'RADHA KRISHNA'!AB8+RSP!AB8+'MSP-SPONGE'!AB8+MAHAVIR!AB8+MAITHAN!AB8+GRASIM!AB8+BAJRANGBALI!AB8+Balasore!AB8</f>
        <v>99.6</v>
      </c>
      <c r="AC8" s="25">
        <f>VISHAL!AC8+'ULTRA-TECH'!AC8+'TOP TECH'!AC8+SHYAM!AC8+'SHREE GANESH'!AC8+'SCAN STEEL (2)'!AC8+'SCAN STEEL'!AC8+SATGURU!AC8+'SHREE SALSAR'!AC8+REFLUGENT!AC8+RELIABLE!AC8+'RADHA RAMAN'!AC8+'RADHA KRISHNA'!AC8+RSP!AC8+'MSP-SPONGE'!AC8+MAHAVIR!AC8+MAITHAN!AC8+GRASIM!AC8+BAJRANGBALI!AC8+Balasore!AC8</f>
        <v>97.22999999999999</v>
      </c>
      <c r="AD8" s="25">
        <f>VISHAL!AD8+'ULTRA-TECH'!AD8+'TOP TECH'!AD8+SHYAM!AD8+'SHREE GANESH'!AD8+'SCAN STEEL (2)'!AD8+'SCAN STEEL'!AD8+SATGURU!AD8+'SHREE SALSAR'!AD8+REFLUGENT!AD8+RELIABLE!AD8+'RADHA RAMAN'!AD8+'RADHA KRISHNA'!AD8+RSP!AD8+'MSP-SPONGE'!AD8+MAHAVIR!AD8+MAITHAN!AD8+GRASIM!AD8+BAJRANGBALI!AD8+Balasore!AD8</f>
        <v>93.759999999999991</v>
      </c>
      <c r="AE8" s="25">
        <f>VISHAL!AE8+'ULTRA-TECH'!AE8+'TOP TECH'!AE8+SHYAM!AE8+'SHREE GANESH'!AE8+'SCAN STEEL (2)'!AE8+'SCAN STEEL'!AE8+SATGURU!AE8+'SHREE SALSAR'!AE8+REFLUGENT!AE8+RELIABLE!AE8+'RADHA RAMAN'!AE8+'RADHA KRISHNA'!AE8+RSP!AE8+'MSP-SPONGE'!AE8+MAHAVIR!AE8+MAITHAN!AE8+GRASIM!AE8+BAJRANGBALI!AE8+Balasore!AE8</f>
        <v>76.930000000000007</v>
      </c>
      <c r="AF8" s="25">
        <f>VISHAL!AF8+'ULTRA-TECH'!AF8+'TOP TECH'!AF8+SHYAM!AF8+'SHREE GANESH'!AF8+'SCAN STEEL (2)'!AF8+'SCAN STEEL'!AF8+SATGURU!AF8+'SHREE SALSAR'!AF8+REFLUGENT!AF8+RELIABLE!AF8+'RADHA RAMAN'!AF8+'RADHA KRISHNA'!AF8+RSP!AF8+'MSP-SPONGE'!AF8+MAHAVIR!AF8+MAITHAN!AF8+GRASIM!AF8+BAJRANGBALI!AF8+Balasore!AF8</f>
        <v>104.25999999999999</v>
      </c>
    </row>
    <row r="9" spans="1:32" x14ac:dyDescent="0.25">
      <c r="A9" s="26" t="s">
        <v>6</v>
      </c>
      <c r="B9" s="25">
        <f>VISHAL!B9+'ULTRA-TECH'!B9+'TOP TECH'!B9+SHYAM!B9+'SHREE GANESH'!B9+'SCAN STEEL (2)'!B9+'SCAN STEEL'!B9+SATGURU!B9+'SHREE SALSAR'!B9+REFLUGENT!B9+RELIABLE!B9+'RADHA RAMAN'!B9+'RADHA KRISHNA'!B9+RSP!B9+'MSP-SPONGE'!B9+MAHAVIR!B9+MAITHAN!B9+GRASIM!B9+BAJRANGBALI!B9+Balasore!B9</f>
        <v>47.05</v>
      </c>
      <c r="C9" s="25">
        <f>VISHAL!C9+'ULTRA-TECH'!C9+'TOP TECH'!C9+SHYAM!C9+'SHREE GANESH'!C9+'SCAN STEEL (2)'!C9+'SCAN STEEL'!C9+SATGURU!C9+'SHREE SALSAR'!C9+REFLUGENT!C9+RELIABLE!C9+'RADHA RAMAN'!C9+'RADHA KRISHNA'!C9+RSP!C9+'MSP-SPONGE'!C9+MAHAVIR!C9+MAITHAN!C9+GRASIM!C9+BAJRANGBALI!C9+Balasore!C9</f>
        <v>81.489999999999981</v>
      </c>
      <c r="D9" s="25">
        <f>VISHAL!D9+'ULTRA-TECH'!D9+'TOP TECH'!D9+SHYAM!D9+'SHREE GANESH'!D9+'SCAN STEEL (2)'!D9+'SCAN STEEL'!D9+SATGURU!D9+'SHREE SALSAR'!D9+REFLUGENT!D9+RELIABLE!D9+'RADHA RAMAN'!D9+'RADHA KRISHNA'!D9+RSP!D9+'MSP-SPONGE'!D9+MAHAVIR!D9+MAITHAN!D9+GRASIM!D9+BAJRANGBALI!D9+Balasore!D9</f>
        <v>82.49</v>
      </c>
      <c r="E9" s="25">
        <f>VISHAL!E9+'ULTRA-TECH'!E9+'TOP TECH'!E9+SHYAM!E9+'SHREE GANESH'!E9+'SCAN STEEL (2)'!E9+'SCAN STEEL'!E9+SATGURU!E9+'SHREE SALSAR'!E9+REFLUGENT!E9+RELIABLE!E9+'RADHA RAMAN'!E9+'RADHA KRISHNA'!E9+RSP!E9+'MSP-SPONGE'!E9+MAHAVIR!E9+MAITHAN!E9+GRASIM!E9+BAJRANGBALI!E9+Balasore!E9</f>
        <v>84.67</v>
      </c>
      <c r="F9" s="25">
        <f>VISHAL!F9+'ULTRA-TECH'!F9+'TOP TECH'!F9+SHYAM!F9+'SHREE GANESH'!F9+'SCAN STEEL (2)'!F9+'SCAN STEEL'!F9+SATGURU!F9+'SHREE SALSAR'!F9+REFLUGENT!F9+RELIABLE!F9+'RADHA RAMAN'!F9+'RADHA KRISHNA'!F9+RSP!F9+'MSP-SPONGE'!F9+MAHAVIR!F9+MAITHAN!F9+GRASIM!F9+BAJRANGBALI!F9+Balasore!F9</f>
        <v>84.560000000000016</v>
      </c>
      <c r="G9" s="25">
        <f>VISHAL!G9+'ULTRA-TECH'!G9+'TOP TECH'!G9+SHYAM!G9+'SHREE GANESH'!G9+'SCAN STEEL (2)'!G9+'SCAN STEEL'!G9+SATGURU!G9+'SHREE SALSAR'!G9+REFLUGENT!G9+RELIABLE!G9+'RADHA RAMAN'!G9+'RADHA KRISHNA'!G9+RSP!G9+'MSP-SPONGE'!G9+MAHAVIR!G9+MAITHAN!G9+GRASIM!G9+BAJRANGBALI!G9+Balasore!G9</f>
        <v>83.27000000000001</v>
      </c>
      <c r="H9" s="25">
        <f>VISHAL!H9+'ULTRA-TECH'!H9+'TOP TECH'!H9+SHYAM!H9+'SHREE GANESH'!H9+'SCAN STEEL (2)'!H9+'SCAN STEEL'!H9+SATGURU!H9+'SHREE SALSAR'!H9+REFLUGENT!H9+RELIABLE!H9+'RADHA RAMAN'!H9+'RADHA KRISHNA'!H9+RSP!H9+'MSP-SPONGE'!H9+MAHAVIR!H9+MAITHAN!H9+GRASIM!H9+BAJRANGBALI!H9+Balasore!H9</f>
        <v>86.84</v>
      </c>
      <c r="I9" s="25">
        <f>VISHAL!I9+'ULTRA-TECH'!I9+'TOP TECH'!I9+SHYAM!I9+'SHREE GANESH'!I9+'SCAN STEEL (2)'!I9+'SCAN STEEL'!I9+SATGURU!I9+'SHREE SALSAR'!I9+REFLUGENT!I9+RELIABLE!I9+'RADHA RAMAN'!I9+'RADHA KRISHNA'!I9+RSP!I9+'MSP-SPONGE'!I9+MAHAVIR!I9+MAITHAN!I9+GRASIM!I9+BAJRANGBALI!I9+Balasore!I9</f>
        <v>89.51</v>
      </c>
      <c r="J9" s="25">
        <f>VISHAL!J9+'ULTRA-TECH'!J9+'TOP TECH'!J9+SHYAM!J9+'SHREE GANESH'!J9+'SCAN STEEL (2)'!J9+'SCAN STEEL'!J9+SATGURU!J9+'SHREE SALSAR'!J9+REFLUGENT!J9+RELIABLE!J9+'RADHA RAMAN'!J9+'RADHA KRISHNA'!J9+RSP!J9+'MSP-SPONGE'!J9+MAHAVIR!J9+MAITHAN!J9+GRASIM!J9+BAJRANGBALI!J9+Balasore!J9</f>
        <v>90.600000000000009</v>
      </c>
      <c r="K9" s="25">
        <f>VISHAL!K9+'ULTRA-TECH'!K9+'TOP TECH'!K9+SHYAM!K9+'SHREE GANESH'!K9+'SCAN STEEL (2)'!K9+'SCAN STEEL'!K9+SATGURU!K9+'SHREE SALSAR'!K9+REFLUGENT!K9+RELIABLE!K9+'RADHA RAMAN'!K9+'RADHA KRISHNA'!K9+RSP!K9+'MSP-SPONGE'!K9+MAHAVIR!K9+MAITHAN!K9+GRASIM!K9+BAJRANGBALI!K9+Balasore!K9</f>
        <v>93.98</v>
      </c>
      <c r="L9" s="25">
        <f>VISHAL!L9+'ULTRA-TECH'!L9+'TOP TECH'!L9+SHYAM!L9+'SHREE GANESH'!L9+'SCAN STEEL (2)'!L9+'SCAN STEEL'!L9+SATGURU!L9+'SHREE SALSAR'!L9+REFLUGENT!L9+RELIABLE!L9+'RADHA RAMAN'!L9+'RADHA KRISHNA'!L9+RSP!L9+'MSP-SPONGE'!L9+MAHAVIR!L9+MAITHAN!L9+GRASIM!L9+BAJRANGBALI!L9+Balasore!L9</f>
        <v>74.45</v>
      </c>
      <c r="M9" s="25">
        <f>VISHAL!M9+'ULTRA-TECH'!M9+'TOP TECH'!M9+SHYAM!M9+'SHREE GANESH'!M9+'SCAN STEEL (2)'!M9+'SCAN STEEL'!M9+SATGURU!M9+'SHREE SALSAR'!M9+REFLUGENT!M9+RELIABLE!M9+'RADHA RAMAN'!M9+'RADHA KRISHNA'!M9+RSP!M9+'MSP-SPONGE'!M9+MAHAVIR!M9+MAITHAN!M9+GRASIM!M9+BAJRANGBALI!M9+Balasore!M9</f>
        <v>57.890000000000008</v>
      </c>
      <c r="N9" s="25">
        <f>VISHAL!N9+'ULTRA-TECH'!N9+'TOP TECH'!N9+SHYAM!N9+'SHREE GANESH'!N9+'SCAN STEEL (2)'!N9+'SCAN STEEL'!N9+SATGURU!N9+'SHREE SALSAR'!N9+REFLUGENT!N9+RELIABLE!N9+'RADHA RAMAN'!N9+'RADHA KRISHNA'!N9+RSP!N9+'MSP-SPONGE'!N9+MAHAVIR!N9+MAITHAN!N9+GRASIM!N9+BAJRANGBALI!N9+Balasore!N9</f>
        <v>49.680000000000007</v>
      </c>
      <c r="O9" s="25">
        <f>VISHAL!O9+'ULTRA-TECH'!O9+'TOP TECH'!O9+SHYAM!O9+'SHREE GANESH'!O9+'SCAN STEEL (2)'!O9+'SCAN STEEL'!O9+SATGURU!O9+'SHREE SALSAR'!O9+REFLUGENT!O9+RELIABLE!O9+'RADHA RAMAN'!O9+'RADHA KRISHNA'!O9+RSP!O9+'MSP-SPONGE'!O9+MAHAVIR!O9+MAITHAN!O9+GRASIM!O9+BAJRANGBALI!O9+Balasore!O9</f>
        <v>61.45</v>
      </c>
      <c r="P9" s="25">
        <f>VISHAL!P9+'ULTRA-TECH'!P9+'TOP TECH'!P9+SHYAM!P9+'SHREE GANESH'!P9+'SCAN STEEL (2)'!P9+'SCAN STEEL'!P9+SATGURU!P9+'SHREE SALSAR'!P9+REFLUGENT!P9+RELIABLE!P9+'RADHA RAMAN'!P9+'RADHA KRISHNA'!P9+RSP!P9+'MSP-SPONGE'!P9+MAHAVIR!P9+MAITHAN!P9+GRASIM!P9+BAJRANGBALI!P9+Balasore!P9</f>
        <v>61.95000000000001</v>
      </c>
      <c r="Q9" s="25">
        <f>VISHAL!Q9+'ULTRA-TECH'!Q9+'TOP TECH'!Q9+SHYAM!Q9+'SHREE GANESH'!Q9+'SCAN STEEL (2)'!Q9+'SCAN STEEL'!Q9+SATGURU!Q9+'SHREE SALSAR'!Q9+REFLUGENT!Q9+RELIABLE!Q9+'RADHA RAMAN'!Q9+'RADHA KRISHNA'!Q9+RSP!Q9+'MSP-SPONGE'!Q9+MAHAVIR!Q9+MAITHAN!Q9+GRASIM!Q9+BAJRANGBALI!Q9+Balasore!Q9</f>
        <v>58.39</v>
      </c>
      <c r="R9" s="25">
        <f>VISHAL!R9+'ULTRA-TECH'!R9+'TOP TECH'!R9+SHYAM!R9+'SHREE GANESH'!R9+'SCAN STEEL (2)'!R9+'SCAN STEEL'!R9+SATGURU!R9+'SHREE SALSAR'!R9+REFLUGENT!R9+RELIABLE!R9+'RADHA RAMAN'!R9+'RADHA KRISHNA'!R9+RSP!R9+'MSP-SPONGE'!R9+MAHAVIR!R9+MAITHAN!R9+GRASIM!R9+BAJRANGBALI!R9+Balasore!R9</f>
        <v>77.680000000000007</v>
      </c>
      <c r="S9" s="25">
        <f>VISHAL!S9+'ULTRA-TECH'!S9+'TOP TECH'!S9+SHYAM!S9+'SHREE GANESH'!S9+'SCAN STEEL (2)'!S9+'SCAN STEEL'!S9+SATGURU!S9+'SHREE SALSAR'!S9+REFLUGENT!S9+RELIABLE!S9+'RADHA RAMAN'!S9+'RADHA KRISHNA'!S9+RSP!S9+'MSP-SPONGE'!S9+MAHAVIR!S9+MAITHAN!S9+GRASIM!S9+BAJRANGBALI!S9+Balasore!S9</f>
        <v>76.400000000000006</v>
      </c>
      <c r="T9" s="25">
        <f>VISHAL!T9+'ULTRA-TECH'!T9+'TOP TECH'!T9+SHYAM!T9+'SHREE GANESH'!T9+'SCAN STEEL (2)'!T9+'SCAN STEEL'!T9+SATGURU!T9+'SHREE SALSAR'!T9+REFLUGENT!T9+RELIABLE!T9+'RADHA RAMAN'!T9+'RADHA KRISHNA'!T9+RSP!T9+'MSP-SPONGE'!T9+MAHAVIR!T9+MAITHAN!T9+GRASIM!T9+BAJRANGBALI!T9+Balasore!T9</f>
        <v>85.32</v>
      </c>
      <c r="U9" s="25">
        <f>VISHAL!U9+'ULTRA-TECH'!U9+'TOP TECH'!U9+SHYAM!U9+'SHREE GANESH'!U9+'SCAN STEEL (2)'!U9+'SCAN STEEL'!U9+SATGURU!U9+'SHREE SALSAR'!U9+REFLUGENT!U9+RELIABLE!U9+'RADHA RAMAN'!U9+'RADHA KRISHNA'!U9+RSP!U9+'MSP-SPONGE'!U9+MAHAVIR!U9+MAITHAN!U9+GRASIM!U9+BAJRANGBALI!U9+Balasore!U9</f>
        <v>87.889999999999986</v>
      </c>
      <c r="V9" s="25">
        <f>VISHAL!V9+'ULTRA-TECH'!V9+'TOP TECH'!V9+SHYAM!V9+'SHREE GANESH'!V9+'SCAN STEEL (2)'!V9+'SCAN STEEL'!V9+SATGURU!V9+'SHREE SALSAR'!V9+REFLUGENT!V9+RELIABLE!V9+'RADHA RAMAN'!V9+'RADHA KRISHNA'!V9+RSP!V9+'MSP-SPONGE'!V9+MAHAVIR!V9+MAITHAN!V9+GRASIM!V9+BAJRANGBALI!V9+Balasore!V9</f>
        <v>88.579999999999984</v>
      </c>
      <c r="W9" s="25">
        <f>VISHAL!W9+'ULTRA-TECH'!W9+'TOP TECH'!W9+SHYAM!W9+'SHREE GANESH'!W9+'SCAN STEEL (2)'!W9+'SCAN STEEL'!W9+SATGURU!W9+'SHREE SALSAR'!W9+REFLUGENT!W9+RELIABLE!W9+'RADHA RAMAN'!W9+'RADHA KRISHNA'!W9+RSP!W9+'MSP-SPONGE'!W9+MAHAVIR!W9+MAITHAN!W9+GRASIM!W9+BAJRANGBALI!W9+Balasore!W9</f>
        <v>88.179999999999993</v>
      </c>
      <c r="X9" s="25">
        <f>VISHAL!X9+'ULTRA-TECH'!X9+'TOP TECH'!X9+SHYAM!X9+'SHREE GANESH'!X9+'SCAN STEEL (2)'!X9+'SCAN STEEL'!X9+SATGURU!X9+'SHREE SALSAR'!X9+REFLUGENT!X9+RELIABLE!X9+'RADHA RAMAN'!X9+'RADHA KRISHNA'!X9+RSP!X9+'MSP-SPONGE'!X9+MAHAVIR!X9+MAITHAN!X9+GRASIM!X9+BAJRANGBALI!X9+Balasore!X9</f>
        <v>91.449999999999989</v>
      </c>
      <c r="Y9" s="25">
        <f>VISHAL!Y9+'ULTRA-TECH'!Y9+'TOP TECH'!Y9+SHYAM!Y9+'SHREE GANESH'!Y9+'SCAN STEEL (2)'!Y9+'SCAN STEEL'!Y9+SATGURU!Y9+'SHREE SALSAR'!Y9+REFLUGENT!Y9+RELIABLE!Y9+'RADHA RAMAN'!Y9+'RADHA KRISHNA'!Y9+RSP!Y9+'MSP-SPONGE'!Y9+MAHAVIR!Y9+MAITHAN!Y9+GRASIM!Y9+BAJRANGBALI!Y9+Balasore!Y9</f>
        <v>93.719999999999985</v>
      </c>
      <c r="Z9" s="25">
        <f>VISHAL!Z9+'ULTRA-TECH'!Z9+'TOP TECH'!Z9+SHYAM!Z9+'SHREE GANESH'!Z9+'SCAN STEEL (2)'!Z9+'SCAN STEEL'!Z9+SATGURU!Z9+'SHREE SALSAR'!Z9+REFLUGENT!Z9+RELIABLE!Z9+'RADHA RAMAN'!Z9+'RADHA KRISHNA'!Z9+RSP!Z9+'MSP-SPONGE'!Z9+MAHAVIR!Z9+MAITHAN!Z9+GRASIM!Z9+BAJRANGBALI!Z9+Balasore!Z9</f>
        <v>94.109999999999985</v>
      </c>
      <c r="AA9" s="25">
        <f>VISHAL!AA9+'ULTRA-TECH'!AA9+'TOP TECH'!AA9+SHYAM!AA9+'SHREE GANESH'!AA9+'SCAN STEEL (2)'!AA9+'SCAN STEEL'!AA9+SATGURU!AA9+'SHREE SALSAR'!AA9+REFLUGENT!AA9+RELIABLE!AA9+'RADHA RAMAN'!AA9+'RADHA KRISHNA'!AA9+RSP!AA9+'MSP-SPONGE'!AA9+MAHAVIR!AA9+MAITHAN!AA9+GRASIM!AA9+BAJRANGBALI!AA9+Balasore!AA9</f>
        <v>93.56</v>
      </c>
      <c r="AB9" s="25">
        <f>VISHAL!AB9+'ULTRA-TECH'!AB9+'TOP TECH'!AB9+SHYAM!AB9+'SHREE GANESH'!AB9+'SCAN STEEL (2)'!AB9+'SCAN STEEL'!AB9+SATGURU!AB9+'SHREE SALSAR'!AB9+REFLUGENT!AB9+RELIABLE!AB9+'RADHA RAMAN'!AB9+'RADHA KRISHNA'!AB9+RSP!AB9+'MSP-SPONGE'!AB9+MAHAVIR!AB9+MAITHAN!AB9+GRASIM!AB9+BAJRANGBALI!AB9+Balasore!AB9</f>
        <v>99.6</v>
      </c>
      <c r="AC9" s="25">
        <f>VISHAL!AC9+'ULTRA-TECH'!AC9+'TOP TECH'!AC9+SHYAM!AC9+'SHREE GANESH'!AC9+'SCAN STEEL (2)'!AC9+'SCAN STEEL'!AC9+SATGURU!AC9+'SHREE SALSAR'!AC9+REFLUGENT!AC9+RELIABLE!AC9+'RADHA RAMAN'!AC9+'RADHA KRISHNA'!AC9+RSP!AC9+'MSP-SPONGE'!AC9+MAHAVIR!AC9+MAITHAN!AC9+GRASIM!AC9+BAJRANGBALI!AC9+Balasore!AC9</f>
        <v>97.22999999999999</v>
      </c>
      <c r="AD9" s="25">
        <f>VISHAL!AD9+'ULTRA-TECH'!AD9+'TOP TECH'!AD9+SHYAM!AD9+'SHREE GANESH'!AD9+'SCAN STEEL (2)'!AD9+'SCAN STEEL'!AD9+SATGURU!AD9+'SHREE SALSAR'!AD9+REFLUGENT!AD9+RELIABLE!AD9+'RADHA RAMAN'!AD9+'RADHA KRISHNA'!AD9+RSP!AD9+'MSP-SPONGE'!AD9+MAHAVIR!AD9+MAITHAN!AD9+GRASIM!AD9+BAJRANGBALI!AD9+Balasore!AD9</f>
        <v>93.759999999999991</v>
      </c>
      <c r="AE9" s="25">
        <f>VISHAL!AE9+'ULTRA-TECH'!AE9+'TOP TECH'!AE9+SHYAM!AE9+'SHREE GANESH'!AE9+'SCAN STEEL (2)'!AE9+'SCAN STEEL'!AE9+SATGURU!AE9+'SHREE SALSAR'!AE9+REFLUGENT!AE9+RELIABLE!AE9+'RADHA RAMAN'!AE9+'RADHA KRISHNA'!AE9+RSP!AE9+'MSP-SPONGE'!AE9+MAHAVIR!AE9+MAITHAN!AE9+GRASIM!AE9+BAJRANGBALI!AE9+Balasore!AE9</f>
        <v>76.930000000000007</v>
      </c>
      <c r="AF9" s="25">
        <f>VISHAL!AF9+'ULTRA-TECH'!AF9+'TOP TECH'!AF9+SHYAM!AF9+'SHREE GANESH'!AF9+'SCAN STEEL (2)'!AF9+'SCAN STEEL'!AF9+SATGURU!AF9+'SHREE SALSAR'!AF9+REFLUGENT!AF9+RELIABLE!AF9+'RADHA RAMAN'!AF9+'RADHA KRISHNA'!AF9+RSP!AF9+'MSP-SPONGE'!AF9+MAHAVIR!AF9+MAITHAN!AF9+GRASIM!AF9+BAJRANGBALI!AF9+Balasore!AF9</f>
        <v>104.25999999999999</v>
      </c>
    </row>
    <row r="10" spans="1:32" x14ac:dyDescent="0.25">
      <c r="A10" s="26" t="s">
        <v>7</v>
      </c>
      <c r="B10" s="25">
        <f>VISHAL!B10+'ULTRA-TECH'!B10+'TOP TECH'!B10+SHYAM!B10+'SHREE GANESH'!B10+'SCAN STEEL (2)'!B10+'SCAN STEEL'!B10+SATGURU!B10+'SHREE SALSAR'!B10+REFLUGENT!B10+RELIABLE!B10+'RADHA RAMAN'!B10+'RADHA KRISHNA'!B10+RSP!B10+'MSP-SPONGE'!B10+MAHAVIR!B10+MAITHAN!B10+GRASIM!B10+BAJRANGBALI!B10+Balasore!B10</f>
        <v>47.05</v>
      </c>
      <c r="C10" s="25">
        <f>VISHAL!C10+'ULTRA-TECH'!C10+'TOP TECH'!C10+SHYAM!C10+'SHREE GANESH'!C10+'SCAN STEEL (2)'!C10+'SCAN STEEL'!C10+SATGURU!C10+'SHREE SALSAR'!C10+REFLUGENT!C10+RELIABLE!C10+'RADHA RAMAN'!C10+'RADHA KRISHNA'!C10+RSP!C10+'MSP-SPONGE'!C10+MAHAVIR!C10+MAITHAN!C10+GRASIM!C10+BAJRANGBALI!C10+Balasore!C10</f>
        <v>81.489999999999981</v>
      </c>
      <c r="D10" s="25">
        <f>VISHAL!D10+'ULTRA-TECH'!D10+'TOP TECH'!D10+SHYAM!D10+'SHREE GANESH'!D10+'SCAN STEEL (2)'!D10+'SCAN STEEL'!D10+SATGURU!D10+'SHREE SALSAR'!D10+REFLUGENT!D10+RELIABLE!D10+'RADHA RAMAN'!D10+'RADHA KRISHNA'!D10+RSP!D10+'MSP-SPONGE'!D10+MAHAVIR!D10+MAITHAN!D10+GRASIM!D10+BAJRANGBALI!D10+Balasore!D10</f>
        <v>82.49</v>
      </c>
      <c r="E10" s="25">
        <f>VISHAL!E10+'ULTRA-TECH'!E10+'TOP TECH'!E10+SHYAM!E10+'SHREE GANESH'!E10+'SCAN STEEL (2)'!E10+'SCAN STEEL'!E10+SATGURU!E10+'SHREE SALSAR'!E10+REFLUGENT!E10+RELIABLE!E10+'RADHA RAMAN'!E10+'RADHA KRISHNA'!E10+RSP!E10+'MSP-SPONGE'!E10+MAHAVIR!E10+MAITHAN!E10+GRASIM!E10+BAJRANGBALI!E10+Balasore!E10</f>
        <v>84.67</v>
      </c>
      <c r="F10" s="25">
        <f>VISHAL!F10+'ULTRA-TECH'!F10+'TOP TECH'!F10+SHYAM!F10+'SHREE GANESH'!F10+'SCAN STEEL (2)'!F10+'SCAN STEEL'!F10+SATGURU!F10+'SHREE SALSAR'!F10+REFLUGENT!F10+RELIABLE!F10+'RADHA RAMAN'!F10+'RADHA KRISHNA'!F10+RSP!F10+'MSP-SPONGE'!F10+MAHAVIR!F10+MAITHAN!F10+GRASIM!F10+BAJRANGBALI!F10+Balasore!F10</f>
        <v>84.560000000000016</v>
      </c>
      <c r="G10" s="25">
        <f>VISHAL!G10+'ULTRA-TECH'!G10+'TOP TECH'!G10+SHYAM!G10+'SHREE GANESH'!G10+'SCAN STEEL (2)'!G10+'SCAN STEEL'!G10+SATGURU!G10+'SHREE SALSAR'!G10+REFLUGENT!G10+RELIABLE!G10+'RADHA RAMAN'!G10+'RADHA KRISHNA'!G10+RSP!G10+'MSP-SPONGE'!G10+MAHAVIR!G10+MAITHAN!G10+GRASIM!G10+BAJRANGBALI!G10+Balasore!G10</f>
        <v>83.27000000000001</v>
      </c>
      <c r="H10" s="25">
        <f>VISHAL!H10+'ULTRA-TECH'!H10+'TOP TECH'!H10+SHYAM!H10+'SHREE GANESH'!H10+'SCAN STEEL (2)'!H10+'SCAN STEEL'!H10+SATGURU!H10+'SHREE SALSAR'!H10+REFLUGENT!H10+RELIABLE!H10+'RADHA RAMAN'!H10+'RADHA KRISHNA'!H10+RSP!H10+'MSP-SPONGE'!H10+MAHAVIR!H10+MAITHAN!H10+GRASIM!H10+BAJRANGBALI!H10+Balasore!H10</f>
        <v>86.84</v>
      </c>
      <c r="I10" s="25">
        <f>VISHAL!I10+'ULTRA-TECH'!I10+'TOP TECH'!I10+SHYAM!I10+'SHREE GANESH'!I10+'SCAN STEEL (2)'!I10+'SCAN STEEL'!I10+SATGURU!I10+'SHREE SALSAR'!I10+REFLUGENT!I10+RELIABLE!I10+'RADHA RAMAN'!I10+'RADHA KRISHNA'!I10+RSP!I10+'MSP-SPONGE'!I10+MAHAVIR!I10+MAITHAN!I10+GRASIM!I10+BAJRANGBALI!I10+Balasore!I10</f>
        <v>89.51</v>
      </c>
      <c r="J10" s="25">
        <f>VISHAL!J10+'ULTRA-TECH'!J10+'TOP TECH'!J10+SHYAM!J10+'SHREE GANESH'!J10+'SCAN STEEL (2)'!J10+'SCAN STEEL'!J10+SATGURU!J10+'SHREE SALSAR'!J10+REFLUGENT!J10+RELIABLE!J10+'RADHA RAMAN'!J10+'RADHA KRISHNA'!J10+RSP!J10+'MSP-SPONGE'!J10+MAHAVIR!J10+MAITHAN!J10+GRASIM!J10+BAJRANGBALI!J10+Balasore!J10</f>
        <v>90.600000000000009</v>
      </c>
      <c r="K10" s="25">
        <f>VISHAL!K10+'ULTRA-TECH'!K10+'TOP TECH'!K10+SHYAM!K10+'SHREE GANESH'!K10+'SCAN STEEL (2)'!K10+'SCAN STEEL'!K10+SATGURU!K10+'SHREE SALSAR'!K10+REFLUGENT!K10+RELIABLE!K10+'RADHA RAMAN'!K10+'RADHA KRISHNA'!K10+RSP!K10+'MSP-SPONGE'!K10+MAHAVIR!K10+MAITHAN!K10+GRASIM!K10+BAJRANGBALI!K10+Balasore!K10</f>
        <v>93.98</v>
      </c>
      <c r="L10" s="25">
        <f>VISHAL!L10+'ULTRA-TECH'!L10+'TOP TECH'!L10+SHYAM!L10+'SHREE GANESH'!L10+'SCAN STEEL (2)'!L10+'SCAN STEEL'!L10+SATGURU!L10+'SHREE SALSAR'!L10+REFLUGENT!L10+RELIABLE!L10+'RADHA RAMAN'!L10+'RADHA KRISHNA'!L10+RSP!L10+'MSP-SPONGE'!L10+MAHAVIR!L10+MAITHAN!L10+GRASIM!L10+BAJRANGBALI!L10+Balasore!L10</f>
        <v>74.45</v>
      </c>
      <c r="M10" s="25">
        <f>VISHAL!M10+'ULTRA-TECH'!M10+'TOP TECH'!M10+SHYAM!M10+'SHREE GANESH'!M10+'SCAN STEEL (2)'!M10+'SCAN STEEL'!M10+SATGURU!M10+'SHREE SALSAR'!M10+REFLUGENT!M10+RELIABLE!M10+'RADHA RAMAN'!M10+'RADHA KRISHNA'!M10+RSP!M10+'MSP-SPONGE'!M10+MAHAVIR!M10+MAITHAN!M10+GRASIM!M10+BAJRANGBALI!M10+Balasore!M10</f>
        <v>57.890000000000008</v>
      </c>
      <c r="N10" s="25">
        <f>VISHAL!N10+'ULTRA-TECH'!N10+'TOP TECH'!N10+SHYAM!N10+'SHREE GANESH'!N10+'SCAN STEEL (2)'!N10+'SCAN STEEL'!N10+SATGURU!N10+'SHREE SALSAR'!N10+REFLUGENT!N10+RELIABLE!N10+'RADHA RAMAN'!N10+'RADHA KRISHNA'!N10+RSP!N10+'MSP-SPONGE'!N10+MAHAVIR!N10+MAITHAN!N10+GRASIM!N10+BAJRANGBALI!N10+Balasore!N10</f>
        <v>49.680000000000007</v>
      </c>
      <c r="O10" s="25">
        <f>VISHAL!O10+'ULTRA-TECH'!O10+'TOP TECH'!O10+SHYAM!O10+'SHREE GANESH'!O10+'SCAN STEEL (2)'!O10+'SCAN STEEL'!O10+SATGURU!O10+'SHREE SALSAR'!O10+REFLUGENT!O10+RELIABLE!O10+'RADHA RAMAN'!O10+'RADHA KRISHNA'!O10+RSP!O10+'MSP-SPONGE'!O10+MAHAVIR!O10+MAITHAN!O10+GRASIM!O10+BAJRANGBALI!O10+Balasore!O10</f>
        <v>61.45</v>
      </c>
      <c r="P10" s="25">
        <f>VISHAL!P10+'ULTRA-TECH'!P10+'TOP TECH'!P10+SHYAM!P10+'SHREE GANESH'!P10+'SCAN STEEL (2)'!P10+'SCAN STEEL'!P10+SATGURU!P10+'SHREE SALSAR'!P10+REFLUGENT!P10+RELIABLE!P10+'RADHA RAMAN'!P10+'RADHA KRISHNA'!P10+RSP!P10+'MSP-SPONGE'!P10+MAHAVIR!P10+MAITHAN!P10+GRASIM!P10+BAJRANGBALI!P10+Balasore!P10</f>
        <v>61.95000000000001</v>
      </c>
      <c r="Q10" s="25">
        <f>VISHAL!Q10+'ULTRA-TECH'!Q10+'TOP TECH'!Q10+SHYAM!Q10+'SHREE GANESH'!Q10+'SCAN STEEL (2)'!Q10+'SCAN STEEL'!Q10+SATGURU!Q10+'SHREE SALSAR'!Q10+REFLUGENT!Q10+RELIABLE!Q10+'RADHA RAMAN'!Q10+'RADHA KRISHNA'!Q10+RSP!Q10+'MSP-SPONGE'!Q10+MAHAVIR!Q10+MAITHAN!Q10+GRASIM!Q10+BAJRANGBALI!Q10+Balasore!Q10</f>
        <v>58.39</v>
      </c>
      <c r="R10" s="25">
        <f>VISHAL!R10+'ULTRA-TECH'!R10+'TOP TECH'!R10+SHYAM!R10+'SHREE GANESH'!R10+'SCAN STEEL (2)'!R10+'SCAN STEEL'!R10+SATGURU!R10+'SHREE SALSAR'!R10+REFLUGENT!R10+RELIABLE!R10+'RADHA RAMAN'!R10+'RADHA KRISHNA'!R10+RSP!R10+'MSP-SPONGE'!R10+MAHAVIR!R10+MAITHAN!R10+GRASIM!R10+BAJRANGBALI!R10+Balasore!R10</f>
        <v>77.680000000000007</v>
      </c>
      <c r="S10" s="25">
        <f>VISHAL!S10+'ULTRA-TECH'!S10+'TOP TECH'!S10+SHYAM!S10+'SHREE GANESH'!S10+'SCAN STEEL (2)'!S10+'SCAN STEEL'!S10+SATGURU!S10+'SHREE SALSAR'!S10+REFLUGENT!S10+RELIABLE!S10+'RADHA RAMAN'!S10+'RADHA KRISHNA'!S10+RSP!S10+'MSP-SPONGE'!S10+MAHAVIR!S10+MAITHAN!S10+GRASIM!S10+BAJRANGBALI!S10+Balasore!S10</f>
        <v>76.400000000000006</v>
      </c>
      <c r="T10" s="25">
        <f>VISHAL!T10+'ULTRA-TECH'!T10+'TOP TECH'!T10+SHYAM!T10+'SHREE GANESH'!T10+'SCAN STEEL (2)'!T10+'SCAN STEEL'!T10+SATGURU!T10+'SHREE SALSAR'!T10+REFLUGENT!T10+RELIABLE!T10+'RADHA RAMAN'!T10+'RADHA KRISHNA'!T10+RSP!T10+'MSP-SPONGE'!T10+MAHAVIR!T10+MAITHAN!T10+GRASIM!T10+BAJRANGBALI!T10+Balasore!T10</f>
        <v>85.32</v>
      </c>
      <c r="U10" s="25">
        <f>VISHAL!U10+'ULTRA-TECH'!U10+'TOP TECH'!U10+SHYAM!U10+'SHREE GANESH'!U10+'SCAN STEEL (2)'!U10+'SCAN STEEL'!U10+SATGURU!U10+'SHREE SALSAR'!U10+REFLUGENT!U10+RELIABLE!U10+'RADHA RAMAN'!U10+'RADHA KRISHNA'!U10+RSP!U10+'MSP-SPONGE'!U10+MAHAVIR!U10+MAITHAN!U10+GRASIM!U10+BAJRANGBALI!U10+Balasore!U10</f>
        <v>87.889999999999986</v>
      </c>
      <c r="V10" s="25">
        <f>VISHAL!V10+'ULTRA-TECH'!V10+'TOP TECH'!V10+SHYAM!V10+'SHREE GANESH'!V10+'SCAN STEEL (2)'!V10+'SCAN STEEL'!V10+SATGURU!V10+'SHREE SALSAR'!V10+REFLUGENT!V10+RELIABLE!V10+'RADHA RAMAN'!V10+'RADHA KRISHNA'!V10+RSP!V10+'MSP-SPONGE'!V10+MAHAVIR!V10+MAITHAN!V10+GRASIM!V10+BAJRANGBALI!V10+Balasore!V10</f>
        <v>88.579999999999984</v>
      </c>
      <c r="W10" s="25">
        <f>VISHAL!W10+'ULTRA-TECH'!W10+'TOP TECH'!W10+SHYAM!W10+'SHREE GANESH'!W10+'SCAN STEEL (2)'!W10+'SCAN STEEL'!W10+SATGURU!W10+'SHREE SALSAR'!W10+REFLUGENT!W10+RELIABLE!W10+'RADHA RAMAN'!W10+'RADHA KRISHNA'!W10+RSP!W10+'MSP-SPONGE'!W10+MAHAVIR!W10+MAITHAN!W10+GRASIM!W10+BAJRANGBALI!W10+Balasore!W10</f>
        <v>88.179999999999993</v>
      </c>
      <c r="X10" s="25">
        <f>VISHAL!X10+'ULTRA-TECH'!X10+'TOP TECH'!X10+SHYAM!X10+'SHREE GANESH'!X10+'SCAN STEEL (2)'!X10+'SCAN STEEL'!X10+SATGURU!X10+'SHREE SALSAR'!X10+REFLUGENT!X10+RELIABLE!X10+'RADHA RAMAN'!X10+'RADHA KRISHNA'!X10+RSP!X10+'MSP-SPONGE'!X10+MAHAVIR!X10+MAITHAN!X10+GRASIM!X10+BAJRANGBALI!X10+Balasore!X10</f>
        <v>91.449999999999989</v>
      </c>
      <c r="Y10" s="25">
        <f>VISHAL!Y10+'ULTRA-TECH'!Y10+'TOP TECH'!Y10+SHYAM!Y10+'SHREE GANESH'!Y10+'SCAN STEEL (2)'!Y10+'SCAN STEEL'!Y10+SATGURU!Y10+'SHREE SALSAR'!Y10+REFLUGENT!Y10+RELIABLE!Y10+'RADHA RAMAN'!Y10+'RADHA KRISHNA'!Y10+RSP!Y10+'MSP-SPONGE'!Y10+MAHAVIR!Y10+MAITHAN!Y10+GRASIM!Y10+BAJRANGBALI!Y10+Balasore!Y10</f>
        <v>93.719999999999985</v>
      </c>
      <c r="Z10" s="25">
        <f>VISHAL!Z10+'ULTRA-TECH'!Z10+'TOP TECH'!Z10+SHYAM!Z10+'SHREE GANESH'!Z10+'SCAN STEEL (2)'!Z10+'SCAN STEEL'!Z10+SATGURU!Z10+'SHREE SALSAR'!Z10+REFLUGENT!Z10+RELIABLE!Z10+'RADHA RAMAN'!Z10+'RADHA KRISHNA'!Z10+RSP!Z10+'MSP-SPONGE'!Z10+MAHAVIR!Z10+MAITHAN!Z10+GRASIM!Z10+BAJRANGBALI!Z10+Balasore!Z10</f>
        <v>94.109999999999985</v>
      </c>
      <c r="AA10" s="25">
        <f>VISHAL!AA10+'ULTRA-TECH'!AA10+'TOP TECH'!AA10+SHYAM!AA10+'SHREE GANESH'!AA10+'SCAN STEEL (2)'!AA10+'SCAN STEEL'!AA10+SATGURU!AA10+'SHREE SALSAR'!AA10+REFLUGENT!AA10+RELIABLE!AA10+'RADHA RAMAN'!AA10+'RADHA KRISHNA'!AA10+RSP!AA10+'MSP-SPONGE'!AA10+MAHAVIR!AA10+MAITHAN!AA10+GRASIM!AA10+BAJRANGBALI!AA10+Balasore!AA10</f>
        <v>93.56</v>
      </c>
      <c r="AB10" s="25">
        <f>VISHAL!AB10+'ULTRA-TECH'!AB10+'TOP TECH'!AB10+SHYAM!AB10+'SHREE GANESH'!AB10+'SCAN STEEL (2)'!AB10+'SCAN STEEL'!AB10+SATGURU!AB10+'SHREE SALSAR'!AB10+REFLUGENT!AB10+RELIABLE!AB10+'RADHA RAMAN'!AB10+'RADHA KRISHNA'!AB10+RSP!AB10+'MSP-SPONGE'!AB10+MAHAVIR!AB10+MAITHAN!AB10+GRASIM!AB10+BAJRANGBALI!AB10+Balasore!AB10</f>
        <v>99.6</v>
      </c>
      <c r="AC10" s="25">
        <f>VISHAL!AC10+'ULTRA-TECH'!AC10+'TOP TECH'!AC10+SHYAM!AC10+'SHREE GANESH'!AC10+'SCAN STEEL (2)'!AC10+'SCAN STEEL'!AC10+SATGURU!AC10+'SHREE SALSAR'!AC10+REFLUGENT!AC10+RELIABLE!AC10+'RADHA RAMAN'!AC10+'RADHA KRISHNA'!AC10+RSP!AC10+'MSP-SPONGE'!AC10+MAHAVIR!AC10+MAITHAN!AC10+GRASIM!AC10+BAJRANGBALI!AC10+Balasore!AC10</f>
        <v>97.22999999999999</v>
      </c>
      <c r="AD10" s="25">
        <f>VISHAL!AD10+'ULTRA-TECH'!AD10+'TOP TECH'!AD10+SHYAM!AD10+'SHREE GANESH'!AD10+'SCAN STEEL (2)'!AD10+'SCAN STEEL'!AD10+SATGURU!AD10+'SHREE SALSAR'!AD10+REFLUGENT!AD10+RELIABLE!AD10+'RADHA RAMAN'!AD10+'RADHA KRISHNA'!AD10+RSP!AD10+'MSP-SPONGE'!AD10+MAHAVIR!AD10+MAITHAN!AD10+GRASIM!AD10+BAJRANGBALI!AD10+Balasore!AD10</f>
        <v>93.759999999999991</v>
      </c>
      <c r="AE10" s="25">
        <f>VISHAL!AE10+'ULTRA-TECH'!AE10+'TOP TECH'!AE10+SHYAM!AE10+'SHREE GANESH'!AE10+'SCAN STEEL (2)'!AE10+'SCAN STEEL'!AE10+SATGURU!AE10+'SHREE SALSAR'!AE10+REFLUGENT!AE10+RELIABLE!AE10+'RADHA RAMAN'!AE10+'RADHA KRISHNA'!AE10+RSP!AE10+'MSP-SPONGE'!AE10+MAHAVIR!AE10+MAITHAN!AE10+GRASIM!AE10+BAJRANGBALI!AE10+Balasore!AE10</f>
        <v>76.930000000000007</v>
      </c>
      <c r="AF10" s="25">
        <f>VISHAL!AF10+'ULTRA-TECH'!AF10+'TOP TECH'!AF10+SHYAM!AF10+'SHREE GANESH'!AF10+'SCAN STEEL (2)'!AF10+'SCAN STEEL'!AF10+SATGURU!AF10+'SHREE SALSAR'!AF10+REFLUGENT!AF10+RELIABLE!AF10+'RADHA RAMAN'!AF10+'RADHA KRISHNA'!AF10+RSP!AF10+'MSP-SPONGE'!AF10+MAHAVIR!AF10+MAITHAN!AF10+GRASIM!AF10+BAJRANGBALI!AF10+Balasore!AF10</f>
        <v>104.25999999999999</v>
      </c>
    </row>
    <row r="11" spans="1:32" x14ac:dyDescent="0.25">
      <c r="A11" s="26" t="s">
        <v>8</v>
      </c>
      <c r="B11" s="25">
        <f>VISHAL!B11+'ULTRA-TECH'!B11+'TOP TECH'!B11+SHYAM!B11+'SHREE GANESH'!B11+'SCAN STEEL (2)'!B11+'SCAN STEEL'!B11+SATGURU!B11+'SHREE SALSAR'!B11+REFLUGENT!B11+RELIABLE!B11+'RADHA RAMAN'!B11+'RADHA KRISHNA'!B11+RSP!B11+'MSP-SPONGE'!B11+MAHAVIR!B11+MAITHAN!B11+GRASIM!B11+BAJRANGBALI!B11+Balasore!B11</f>
        <v>47.05</v>
      </c>
      <c r="C11" s="25">
        <f>VISHAL!C11+'ULTRA-TECH'!C11+'TOP TECH'!C11+SHYAM!C11+'SHREE GANESH'!C11+'SCAN STEEL (2)'!C11+'SCAN STEEL'!C11+SATGURU!C11+'SHREE SALSAR'!C11+REFLUGENT!C11+RELIABLE!C11+'RADHA RAMAN'!C11+'RADHA KRISHNA'!C11+RSP!C11+'MSP-SPONGE'!C11+MAHAVIR!C11+MAITHAN!C11+GRASIM!C11+BAJRANGBALI!C11+Balasore!C11</f>
        <v>81.489999999999981</v>
      </c>
      <c r="D11" s="25">
        <f>VISHAL!D11+'ULTRA-TECH'!D11+'TOP TECH'!D11+SHYAM!D11+'SHREE GANESH'!D11+'SCAN STEEL (2)'!D11+'SCAN STEEL'!D11+SATGURU!D11+'SHREE SALSAR'!D11+REFLUGENT!D11+RELIABLE!D11+'RADHA RAMAN'!D11+'RADHA KRISHNA'!D11+RSP!D11+'MSP-SPONGE'!D11+MAHAVIR!D11+MAITHAN!D11+GRASIM!D11+BAJRANGBALI!D11+Balasore!D11</f>
        <v>82.49</v>
      </c>
      <c r="E11" s="25">
        <f>VISHAL!E11+'ULTRA-TECH'!E11+'TOP TECH'!E11+SHYAM!E11+'SHREE GANESH'!E11+'SCAN STEEL (2)'!E11+'SCAN STEEL'!E11+SATGURU!E11+'SHREE SALSAR'!E11+REFLUGENT!E11+RELIABLE!E11+'RADHA RAMAN'!E11+'RADHA KRISHNA'!E11+RSP!E11+'MSP-SPONGE'!E11+MAHAVIR!E11+MAITHAN!E11+GRASIM!E11+BAJRANGBALI!E11+Balasore!E11</f>
        <v>84.67</v>
      </c>
      <c r="F11" s="25">
        <f>VISHAL!F11+'ULTRA-TECH'!F11+'TOP TECH'!F11+SHYAM!F11+'SHREE GANESH'!F11+'SCAN STEEL (2)'!F11+'SCAN STEEL'!F11+SATGURU!F11+'SHREE SALSAR'!F11+REFLUGENT!F11+RELIABLE!F11+'RADHA RAMAN'!F11+'RADHA KRISHNA'!F11+RSP!F11+'MSP-SPONGE'!F11+MAHAVIR!F11+MAITHAN!F11+GRASIM!F11+BAJRANGBALI!F11+Balasore!F11</f>
        <v>84.560000000000016</v>
      </c>
      <c r="G11" s="25">
        <f>VISHAL!G11+'ULTRA-TECH'!G11+'TOP TECH'!G11+SHYAM!G11+'SHREE GANESH'!G11+'SCAN STEEL (2)'!G11+'SCAN STEEL'!G11+SATGURU!G11+'SHREE SALSAR'!G11+REFLUGENT!G11+RELIABLE!G11+'RADHA RAMAN'!G11+'RADHA KRISHNA'!G11+RSP!G11+'MSP-SPONGE'!G11+MAHAVIR!G11+MAITHAN!G11+GRASIM!G11+BAJRANGBALI!G11+Balasore!G11</f>
        <v>83.27000000000001</v>
      </c>
      <c r="H11" s="25">
        <f>VISHAL!H11+'ULTRA-TECH'!H11+'TOP TECH'!H11+SHYAM!H11+'SHREE GANESH'!H11+'SCAN STEEL (2)'!H11+'SCAN STEEL'!H11+SATGURU!H11+'SHREE SALSAR'!H11+REFLUGENT!H11+RELIABLE!H11+'RADHA RAMAN'!H11+'RADHA KRISHNA'!H11+RSP!H11+'MSP-SPONGE'!H11+MAHAVIR!H11+MAITHAN!H11+GRASIM!H11+BAJRANGBALI!H11+Balasore!H11</f>
        <v>86.84</v>
      </c>
      <c r="I11" s="25">
        <f>VISHAL!I11+'ULTRA-TECH'!I11+'TOP TECH'!I11+SHYAM!I11+'SHREE GANESH'!I11+'SCAN STEEL (2)'!I11+'SCAN STEEL'!I11+SATGURU!I11+'SHREE SALSAR'!I11+REFLUGENT!I11+RELIABLE!I11+'RADHA RAMAN'!I11+'RADHA KRISHNA'!I11+RSP!I11+'MSP-SPONGE'!I11+MAHAVIR!I11+MAITHAN!I11+GRASIM!I11+BAJRANGBALI!I11+Balasore!I11</f>
        <v>89.51</v>
      </c>
      <c r="J11" s="25">
        <f>VISHAL!J11+'ULTRA-TECH'!J11+'TOP TECH'!J11+SHYAM!J11+'SHREE GANESH'!J11+'SCAN STEEL (2)'!J11+'SCAN STEEL'!J11+SATGURU!J11+'SHREE SALSAR'!J11+REFLUGENT!J11+RELIABLE!J11+'RADHA RAMAN'!J11+'RADHA KRISHNA'!J11+RSP!J11+'MSP-SPONGE'!J11+MAHAVIR!J11+MAITHAN!J11+GRASIM!J11+BAJRANGBALI!J11+Balasore!J11</f>
        <v>90.600000000000009</v>
      </c>
      <c r="K11" s="25">
        <f>VISHAL!K11+'ULTRA-TECH'!K11+'TOP TECH'!K11+SHYAM!K11+'SHREE GANESH'!K11+'SCAN STEEL (2)'!K11+'SCAN STEEL'!K11+SATGURU!K11+'SHREE SALSAR'!K11+REFLUGENT!K11+RELIABLE!K11+'RADHA RAMAN'!K11+'RADHA KRISHNA'!K11+RSP!K11+'MSP-SPONGE'!K11+MAHAVIR!K11+MAITHAN!K11+GRASIM!K11+BAJRANGBALI!K11+Balasore!K11</f>
        <v>93.98</v>
      </c>
      <c r="L11" s="25">
        <f>VISHAL!L11+'ULTRA-TECH'!L11+'TOP TECH'!L11+SHYAM!L11+'SHREE GANESH'!L11+'SCAN STEEL (2)'!L11+'SCAN STEEL'!L11+SATGURU!L11+'SHREE SALSAR'!L11+REFLUGENT!L11+RELIABLE!L11+'RADHA RAMAN'!L11+'RADHA KRISHNA'!L11+RSP!L11+'MSP-SPONGE'!L11+MAHAVIR!L11+MAITHAN!L11+GRASIM!L11+BAJRANGBALI!L11+Balasore!L11</f>
        <v>74.45</v>
      </c>
      <c r="M11" s="25">
        <f>VISHAL!M11+'ULTRA-TECH'!M11+'TOP TECH'!M11+SHYAM!M11+'SHREE GANESH'!M11+'SCAN STEEL (2)'!M11+'SCAN STEEL'!M11+SATGURU!M11+'SHREE SALSAR'!M11+REFLUGENT!M11+RELIABLE!M11+'RADHA RAMAN'!M11+'RADHA KRISHNA'!M11+RSP!M11+'MSP-SPONGE'!M11+MAHAVIR!M11+MAITHAN!M11+GRASIM!M11+BAJRANGBALI!M11+Balasore!M11</f>
        <v>57.890000000000008</v>
      </c>
      <c r="N11" s="25">
        <f>VISHAL!N11+'ULTRA-TECH'!N11+'TOP TECH'!N11+SHYAM!N11+'SHREE GANESH'!N11+'SCAN STEEL (2)'!N11+'SCAN STEEL'!N11+SATGURU!N11+'SHREE SALSAR'!N11+REFLUGENT!N11+RELIABLE!N11+'RADHA RAMAN'!N11+'RADHA KRISHNA'!N11+RSP!N11+'MSP-SPONGE'!N11+MAHAVIR!N11+MAITHAN!N11+GRASIM!N11+BAJRANGBALI!N11+Balasore!N11</f>
        <v>49.680000000000007</v>
      </c>
      <c r="O11" s="25">
        <f>VISHAL!O11+'ULTRA-TECH'!O11+'TOP TECH'!O11+SHYAM!O11+'SHREE GANESH'!O11+'SCAN STEEL (2)'!O11+'SCAN STEEL'!O11+SATGURU!O11+'SHREE SALSAR'!O11+REFLUGENT!O11+RELIABLE!O11+'RADHA RAMAN'!O11+'RADHA KRISHNA'!O11+RSP!O11+'MSP-SPONGE'!O11+MAHAVIR!O11+MAITHAN!O11+GRASIM!O11+BAJRANGBALI!O11+Balasore!O11</f>
        <v>61.45</v>
      </c>
      <c r="P11" s="25">
        <f>VISHAL!P11+'ULTRA-TECH'!P11+'TOP TECH'!P11+SHYAM!P11+'SHREE GANESH'!P11+'SCAN STEEL (2)'!P11+'SCAN STEEL'!P11+SATGURU!P11+'SHREE SALSAR'!P11+REFLUGENT!P11+RELIABLE!P11+'RADHA RAMAN'!P11+'RADHA KRISHNA'!P11+RSP!P11+'MSP-SPONGE'!P11+MAHAVIR!P11+MAITHAN!P11+GRASIM!P11+BAJRANGBALI!P11+Balasore!P11</f>
        <v>61.95000000000001</v>
      </c>
      <c r="Q11" s="25">
        <f>VISHAL!Q11+'ULTRA-TECH'!Q11+'TOP TECH'!Q11+SHYAM!Q11+'SHREE GANESH'!Q11+'SCAN STEEL (2)'!Q11+'SCAN STEEL'!Q11+SATGURU!Q11+'SHREE SALSAR'!Q11+REFLUGENT!Q11+RELIABLE!Q11+'RADHA RAMAN'!Q11+'RADHA KRISHNA'!Q11+RSP!Q11+'MSP-SPONGE'!Q11+MAHAVIR!Q11+MAITHAN!Q11+GRASIM!Q11+BAJRANGBALI!Q11+Balasore!Q11</f>
        <v>58.39</v>
      </c>
      <c r="R11" s="25">
        <f>VISHAL!R11+'ULTRA-TECH'!R11+'TOP TECH'!R11+SHYAM!R11+'SHREE GANESH'!R11+'SCAN STEEL (2)'!R11+'SCAN STEEL'!R11+SATGURU!R11+'SHREE SALSAR'!R11+REFLUGENT!R11+RELIABLE!R11+'RADHA RAMAN'!R11+'RADHA KRISHNA'!R11+RSP!R11+'MSP-SPONGE'!R11+MAHAVIR!R11+MAITHAN!R11+GRASIM!R11+BAJRANGBALI!R11+Balasore!R11</f>
        <v>77.680000000000007</v>
      </c>
      <c r="S11" s="25">
        <f>VISHAL!S11+'ULTRA-TECH'!S11+'TOP TECH'!S11+SHYAM!S11+'SHREE GANESH'!S11+'SCAN STEEL (2)'!S11+'SCAN STEEL'!S11+SATGURU!S11+'SHREE SALSAR'!S11+REFLUGENT!S11+RELIABLE!S11+'RADHA RAMAN'!S11+'RADHA KRISHNA'!S11+RSP!S11+'MSP-SPONGE'!S11+MAHAVIR!S11+MAITHAN!S11+GRASIM!S11+BAJRANGBALI!S11+Balasore!S11</f>
        <v>76.400000000000006</v>
      </c>
      <c r="T11" s="25">
        <f>VISHAL!T11+'ULTRA-TECH'!T11+'TOP TECH'!T11+SHYAM!T11+'SHREE GANESH'!T11+'SCAN STEEL (2)'!T11+'SCAN STEEL'!T11+SATGURU!T11+'SHREE SALSAR'!T11+REFLUGENT!T11+RELIABLE!T11+'RADHA RAMAN'!T11+'RADHA KRISHNA'!T11+RSP!T11+'MSP-SPONGE'!T11+MAHAVIR!T11+MAITHAN!T11+GRASIM!T11+BAJRANGBALI!T11+Balasore!T11</f>
        <v>85.32</v>
      </c>
      <c r="U11" s="25">
        <f>VISHAL!U11+'ULTRA-TECH'!U11+'TOP TECH'!U11+SHYAM!U11+'SHREE GANESH'!U11+'SCAN STEEL (2)'!U11+'SCAN STEEL'!U11+SATGURU!U11+'SHREE SALSAR'!U11+REFLUGENT!U11+RELIABLE!U11+'RADHA RAMAN'!U11+'RADHA KRISHNA'!U11+RSP!U11+'MSP-SPONGE'!U11+MAHAVIR!U11+MAITHAN!U11+GRASIM!U11+BAJRANGBALI!U11+Balasore!U11</f>
        <v>87.889999999999986</v>
      </c>
      <c r="V11" s="25">
        <f>VISHAL!V11+'ULTRA-TECH'!V11+'TOP TECH'!V11+SHYAM!V11+'SHREE GANESH'!V11+'SCAN STEEL (2)'!V11+'SCAN STEEL'!V11+SATGURU!V11+'SHREE SALSAR'!V11+REFLUGENT!V11+RELIABLE!V11+'RADHA RAMAN'!V11+'RADHA KRISHNA'!V11+RSP!V11+'MSP-SPONGE'!V11+MAHAVIR!V11+MAITHAN!V11+GRASIM!V11+BAJRANGBALI!V11+Balasore!V11</f>
        <v>88.579999999999984</v>
      </c>
      <c r="W11" s="25">
        <f>VISHAL!W11+'ULTRA-TECH'!W11+'TOP TECH'!W11+SHYAM!W11+'SHREE GANESH'!W11+'SCAN STEEL (2)'!W11+'SCAN STEEL'!W11+SATGURU!W11+'SHREE SALSAR'!W11+REFLUGENT!W11+RELIABLE!W11+'RADHA RAMAN'!W11+'RADHA KRISHNA'!W11+RSP!W11+'MSP-SPONGE'!W11+MAHAVIR!W11+MAITHAN!W11+GRASIM!W11+BAJRANGBALI!W11+Balasore!W11</f>
        <v>88.179999999999993</v>
      </c>
      <c r="X11" s="25">
        <f>VISHAL!X11+'ULTRA-TECH'!X11+'TOP TECH'!X11+SHYAM!X11+'SHREE GANESH'!X11+'SCAN STEEL (2)'!X11+'SCAN STEEL'!X11+SATGURU!X11+'SHREE SALSAR'!X11+REFLUGENT!X11+RELIABLE!X11+'RADHA RAMAN'!X11+'RADHA KRISHNA'!X11+RSP!X11+'MSP-SPONGE'!X11+MAHAVIR!X11+MAITHAN!X11+GRASIM!X11+BAJRANGBALI!X11+Balasore!X11</f>
        <v>91.449999999999989</v>
      </c>
      <c r="Y11" s="25">
        <f>VISHAL!Y11+'ULTRA-TECH'!Y11+'TOP TECH'!Y11+SHYAM!Y11+'SHREE GANESH'!Y11+'SCAN STEEL (2)'!Y11+'SCAN STEEL'!Y11+SATGURU!Y11+'SHREE SALSAR'!Y11+REFLUGENT!Y11+RELIABLE!Y11+'RADHA RAMAN'!Y11+'RADHA KRISHNA'!Y11+RSP!Y11+'MSP-SPONGE'!Y11+MAHAVIR!Y11+MAITHAN!Y11+GRASIM!Y11+BAJRANGBALI!Y11+Balasore!Y11</f>
        <v>93.719999999999985</v>
      </c>
      <c r="Z11" s="25">
        <f>VISHAL!Z11+'ULTRA-TECH'!Z11+'TOP TECH'!Z11+SHYAM!Z11+'SHREE GANESH'!Z11+'SCAN STEEL (2)'!Z11+'SCAN STEEL'!Z11+SATGURU!Z11+'SHREE SALSAR'!Z11+REFLUGENT!Z11+RELIABLE!Z11+'RADHA RAMAN'!Z11+'RADHA KRISHNA'!Z11+RSP!Z11+'MSP-SPONGE'!Z11+MAHAVIR!Z11+MAITHAN!Z11+GRASIM!Z11+BAJRANGBALI!Z11+Balasore!Z11</f>
        <v>94.109999999999985</v>
      </c>
      <c r="AA11" s="25">
        <f>VISHAL!AA11+'ULTRA-TECH'!AA11+'TOP TECH'!AA11+SHYAM!AA11+'SHREE GANESH'!AA11+'SCAN STEEL (2)'!AA11+'SCAN STEEL'!AA11+SATGURU!AA11+'SHREE SALSAR'!AA11+REFLUGENT!AA11+RELIABLE!AA11+'RADHA RAMAN'!AA11+'RADHA KRISHNA'!AA11+RSP!AA11+'MSP-SPONGE'!AA11+MAHAVIR!AA11+MAITHAN!AA11+GRASIM!AA11+BAJRANGBALI!AA11+Balasore!AA11</f>
        <v>93.56</v>
      </c>
      <c r="AB11" s="25">
        <f>VISHAL!AB11+'ULTRA-TECH'!AB11+'TOP TECH'!AB11+SHYAM!AB11+'SHREE GANESH'!AB11+'SCAN STEEL (2)'!AB11+'SCAN STEEL'!AB11+SATGURU!AB11+'SHREE SALSAR'!AB11+REFLUGENT!AB11+RELIABLE!AB11+'RADHA RAMAN'!AB11+'RADHA KRISHNA'!AB11+RSP!AB11+'MSP-SPONGE'!AB11+MAHAVIR!AB11+MAITHAN!AB11+GRASIM!AB11+BAJRANGBALI!AB11+Balasore!AB11</f>
        <v>99.6</v>
      </c>
      <c r="AC11" s="25">
        <f>VISHAL!AC11+'ULTRA-TECH'!AC11+'TOP TECH'!AC11+SHYAM!AC11+'SHREE GANESH'!AC11+'SCAN STEEL (2)'!AC11+'SCAN STEEL'!AC11+SATGURU!AC11+'SHREE SALSAR'!AC11+REFLUGENT!AC11+RELIABLE!AC11+'RADHA RAMAN'!AC11+'RADHA KRISHNA'!AC11+RSP!AC11+'MSP-SPONGE'!AC11+MAHAVIR!AC11+MAITHAN!AC11+GRASIM!AC11+BAJRANGBALI!AC11+Balasore!AC11</f>
        <v>97.22999999999999</v>
      </c>
      <c r="AD11" s="25">
        <f>VISHAL!AD11+'ULTRA-TECH'!AD11+'TOP TECH'!AD11+SHYAM!AD11+'SHREE GANESH'!AD11+'SCAN STEEL (2)'!AD11+'SCAN STEEL'!AD11+SATGURU!AD11+'SHREE SALSAR'!AD11+REFLUGENT!AD11+RELIABLE!AD11+'RADHA RAMAN'!AD11+'RADHA KRISHNA'!AD11+RSP!AD11+'MSP-SPONGE'!AD11+MAHAVIR!AD11+MAITHAN!AD11+GRASIM!AD11+BAJRANGBALI!AD11+Balasore!AD11</f>
        <v>93.759999999999991</v>
      </c>
      <c r="AE11" s="25">
        <f>VISHAL!AE11+'ULTRA-TECH'!AE11+'TOP TECH'!AE11+SHYAM!AE11+'SHREE GANESH'!AE11+'SCAN STEEL (2)'!AE11+'SCAN STEEL'!AE11+SATGURU!AE11+'SHREE SALSAR'!AE11+REFLUGENT!AE11+RELIABLE!AE11+'RADHA RAMAN'!AE11+'RADHA KRISHNA'!AE11+RSP!AE11+'MSP-SPONGE'!AE11+MAHAVIR!AE11+MAITHAN!AE11+GRASIM!AE11+BAJRANGBALI!AE11+Balasore!AE11</f>
        <v>76.930000000000007</v>
      </c>
      <c r="AF11" s="25">
        <f>VISHAL!AF11+'ULTRA-TECH'!AF11+'TOP TECH'!AF11+SHYAM!AF11+'SHREE GANESH'!AF11+'SCAN STEEL (2)'!AF11+'SCAN STEEL'!AF11+SATGURU!AF11+'SHREE SALSAR'!AF11+REFLUGENT!AF11+RELIABLE!AF11+'RADHA RAMAN'!AF11+'RADHA KRISHNA'!AF11+RSP!AF11+'MSP-SPONGE'!AF11+MAHAVIR!AF11+MAITHAN!AF11+GRASIM!AF11+BAJRANGBALI!AF11+Balasore!AF11</f>
        <v>104.25999999999999</v>
      </c>
    </row>
    <row r="12" spans="1:32" x14ac:dyDescent="0.25">
      <c r="A12" s="26" t="s">
        <v>9</v>
      </c>
      <c r="B12" s="25">
        <f>VISHAL!B12+'ULTRA-TECH'!B12+'TOP TECH'!B12+SHYAM!B12+'SHREE GANESH'!B12+'SCAN STEEL (2)'!B12+'SCAN STEEL'!B12+SATGURU!B12+'SHREE SALSAR'!B12+REFLUGENT!B12+RELIABLE!B12+'RADHA RAMAN'!B12+'RADHA KRISHNA'!B12+RSP!B12+'MSP-SPONGE'!B12+MAHAVIR!B12+MAITHAN!B12+GRASIM!B12+BAJRANGBALI!B12+Balasore!B12</f>
        <v>47.05</v>
      </c>
      <c r="C12" s="25">
        <f>VISHAL!C12+'ULTRA-TECH'!C12+'TOP TECH'!C12+SHYAM!C12+'SHREE GANESH'!C12+'SCAN STEEL (2)'!C12+'SCAN STEEL'!C12+SATGURU!C12+'SHREE SALSAR'!C12+REFLUGENT!C12+RELIABLE!C12+'RADHA RAMAN'!C12+'RADHA KRISHNA'!C12+RSP!C12+'MSP-SPONGE'!C12+MAHAVIR!C12+MAITHAN!C12+GRASIM!C12+BAJRANGBALI!C12+Balasore!C12</f>
        <v>82.49</v>
      </c>
      <c r="D12" s="25">
        <f>VISHAL!D12+'ULTRA-TECH'!D12+'TOP TECH'!D12+SHYAM!D12+'SHREE GANESH'!D12+'SCAN STEEL (2)'!D12+'SCAN STEEL'!D12+SATGURU!D12+'SHREE SALSAR'!D12+REFLUGENT!D12+RELIABLE!D12+'RADHA RAMAN'!D12+'RADHA KRISHNA'!D12+RSP!D12+'MSP-SPONGE'!D12+MAHAVIR!D12+MAITHAN!D12+GRASIM!D12+BAJRANGBALI!D12+Balasore!D12</f>
        <v>82.49</v>
      </c>
      <c r="E12" s="25">
        <f>VISHAL!E12+'ULTRA-TECH'!E12+'TOP TECH'!E12+SHYAM!E12+'SHREE GANESH'!E12+'SCAN STEEL (2)'!E12+'SCAN STEEL'!E12+SATGURU!E12+'SHREE SALSAR'!E12+REFLUGENT!E12+RELIABLE!E12+'RADHA RAMAN'!E12+'RADHA KRISHNA'!E12+RSP!E12+'MSP-SPONGE'!E12+MAHAVIR!E12+MAITHAN!E12+GRASIM!E12+BAJRANGBALI!E12+Balasore!E12</f>
        <v>84.67</v>
      </c>
      <c r="F12" s="25">
        <f>VISHAL!F12+'ULTRA-TECH'!F12+'TOP TECH'!F12+SHYAM!F12+'SHREE GANESH'!F12+'SCAN STEEL (2)'!F12+'SCAN STEEL'!F12+SATGURU!F12+'SHREE SALSAR'!F12+REFLUGENT!F12+RELIABLE!F12+'RADHA RAMAN'!F12+'RADHA KRISHNA'!F12+RSP!F12+'MSP-SPONGE'!F12+MAHAVIR!F12+MAITHAN!F12+GRASIM!F12+BAJRANGBALI!F12+Balasore!F12</f>
        <v>84.560000000000016</v>
      </c>
      <c r="G12" s="25">
        <f>VISHAL!G12+'ULTRA-TECH'!G12+'TOP TECH'!G12+SHYAM!G12+'SHREE GANESH'!G12+'SCAN STEEL (2)'!G12+'SCAN STEEL'!G12+SATGURU!G12+'SHREE SALSAR'!G12+REFLUGENT!G12+RELIABLE!G12+'RADHA RAMAN'!G12+'RADHA KRISHNA'!G12+RSP!G12+'MSP-SPONGE'!G12+MAHAVIR!G12+MAITHAN!G12+GRASIM!G12+BAJRANGBALI!G12+Balasore!G12</f>
        <v>83.27000000000001</v>
      </c>
      <c r="H12" s="25">
        <f>VISHAL!H12+'ULTRA-TECH'!H12+'TOP TECH'!H12+SHYAM!H12+'SHREE GANESH'!H12+'SCAN STEEL (2)'!H12+'SCAN STEEL'!H12+SATGURU!H12+'SHREE SALSAR'!H12+REFLUGENT!H12+RELIABLE!H12+'RADHA RAMAN'!H12+'RADHA KRISHNA'!H12+RSP!H12+'MSP-SPONGE'!H12+MAHAVIR!H12+MAITHAN!H12+GRASIM!H12+BAJRANGBALI!H12+Balasore!H12</f>
        <v>86.84</v>
      </c>
      <c r="I12" s="25">
        <f>VISHAL!I12+'ULTRA-TECH'!I12+'TOP TECH'!I12+SHYAM!I12+'SHREE GANESH'!I12+'SCAN STEEL (2)'!I12+'SCAN STEEL'!I12+SATGURU!I12+'SHREE SALSAR'!I12+REFLUGENT!I12+RELIABLE!I12+'RADHA RAMAN'!I12+'RADHA KRISHNA'!I12+RSP!I12+'MSP-SPONGE'!I12+MAHAVIR!I12+MAITHAN!I12+GRASIM!I12+BAJRANGBALI!I12+Balasore!I12</f>
        <v>89.51</v>
      </c>
      <c r="J12" s="25">
        <f>VISHAL!J12+'ULTRA-TECH'!J12+'TOP TECH'!J12+SHYAM!J12+'SHREE GANESH'!J12+'SCAN STEEL (2)'!J12+'SCAN STEEL'!J12+SATGURU!J12+'SHREE SALSAR'!J12+REFLUGENT!J12+RELIABLE!J12+'RADHA RAMAN'!J12+'RADHA KRISHNA'!J12+RSP!J12+'MSP-SPONGE'!J12+MAHAVIR!J12+MAITHAN!J12+GRASIM!J12+BAJRANGBALI!J12+Balasore!J12</f>
        <v>90.600000000000009</v>
      </c>
      <c r="K12" s="25">
        <f>VISHAL!K12+'ULTRA-TECH'!K12+'TOP TECH'!K12+SHYAM!K12+'SHREE GANESH'!K12+'SCAN STEEL (2)'!K12+'SCAN STEEL'!K12+SATGURU!K12+'SHREE SALSAR'!K12+REFLUGENT!K12+RELIABLE!K12+'RADHA RAMAN'!K12+'RADHA KRISHNA'!K12+RSP!K12+'MSP-SPONGE'!K12+MAHAVIR!K12+MAITHAN!K12+GRASIM!K12+BAJRANGBALI!K12+Balasore!K12</f>
        <v>93.98</v>
      </c>
      <c r="L12" s="25">
        <f>VISHAL!L12+'ULTRA-TECH'!L12+'TOP TECH'!L12+SHYAM!L12+'SHREE GANESH'!L12+'SCAN STEEL (2)'!L12+'SCAN STEEL'!L12+SATGURU!L12+'SHREE SALSAR'!L12+REFLUGENT!L12+RELIABLE!L12+'RADHA RAMAN'!L12+'RADHA KRISHNA'!L12+RSP!L12+'MSP-SPONGE'!L12+MAHAVIR!L12+MAITHAN!L12+GRASIM!L12+BAJRANGBALI!L12+Balasore!L12</f>
        <v>74.45</v>
      </c>
      <c r="M12" s="25">
        <f>VISHAL!M12+'ULTRA-TECH'!M12+'TOP TECH'!M12+SHYAM!M12+'SHREE GANESH'!M12+'SCAN STEEL (2)'!M12+'SCAN STEEL'!M12+SATGURU!M12+'SHREE SALSAR'!M12+REFLUGENT!M12+RELIABLE!M12+'RADHA RAMAN'!M12+'RADHA KRISHNA'!M12+RSP!M12+'MSP-SPONGE'!M12+MAHAVIR!M12+MAITHAN!M12+GRASIM!M12+BAJRANGBALI!M12+Balasore!M12</f>
        <v>57.890000000000008</v>
      </c>
      <c r="N12" s="25">
        <f>VISHAL!N12+'ULTRA-TECH'!N12+'TOP TECH'!N12+SHYAM!N12+'SHREE GANESH'!N12+'SCAN STEEL (2)'!N12+'SCAN STEEL'!N12+SATGURU!N12+'SHREE SALSAR'!N12+REFLUGENT!N12+RELIABLE!N12+'RADHA RAMAN'!N12+'RADHA KRISHNA'!N12+RSP!N12+'MSP-SPONGE'!N12+MAHAVIR!N12+MAITHAN!N12+GRASIM!N12+BAJRANGBALI!N12+Balasore!N12</f>
        <v>49.680000000000007</v>
      </c>
      <c r="O12" s="25">
        <f>VISHAL!O12+'ULTRA-TECH'!O12+'TOP TECH'!O12+SHYAM!O12+'SHREE GANESH'!O12+'SCAN STEEL (2)'!O12+'SCAN STEEL'!O12+SATGURU!O12+'SHREE SALSAR'!O12+REFLUGENT!O12+RELIABLE!O12+'RADHA RAMAN'!O12+'RADHA KRISHNA'!O12+RSP!O12+'MSP-SPONGE'!O12+MAHAVIR!O12+MAITHAN!O12+GRASIM!O12+BAJRANGBALI!O12+Balasore!O12</f>
        <v>61.45</v>
      </c>
      <c r="P12" s="25">
        <f>VISHAL!P12+'ULTRA-TECH'!P12+'TOP TECH'!P12+SHYAM!P12+'SHREE GANESH'!P12+'SCAN STEEL (2)'!P12+'SCAN STEEL'!P12+SATGURU!P12+'SHREE SALSAR'!P12+REFLUGENT!P12+RELIABLE!P12+'RADHA RAMAN'!P12+'RADHA KRISHNA'!P12+RSP!P12+'MSP-SPONGE'!P12+MAHAVIR!P12+MAITHAN!P12+GRASIM!P12+BAJRANGBALI!P12+Balasore!P12</f>
        <v>61.95000000000001</v>
      </c>
      <c r="Q12" s="25">
        <f>VISHAL!Q12+'ULTRA-TECH'!Q12+'TOP TECH'!Q12+SHYAM!Q12+'SHREE GANESH'!Q12+'SCAN STEEL (2)'!Q12+'SCAN STEEL'!Q12+SATGURU!Q12+'SHREE SALSAR'!Q12+REFLUGENT!Q12+RELIABLE!Q12+'RADHA RAMAN'!Q12+'RADHA KRISHNA'!Q12+RSP!Q12+'MSP-SPONGE'!Q12+MAHAVIR!Q12+MAITHAN!Q12+GRASIM!Q12+BAJRANGBALI!Q12+Balasore!Q12</f>
        <v>58.39</v>
      </c>
      <c r="R12" s="25">
        <f>VISHAL!R12+'ULTRA-TECH'!R12+'TOP TECH'!R12+SHYAM!R12+'SHREE GANESH'!R12+'SCAN STEEL (2)'!R12+'SCAN STEEL'!R12+SATGURU!R12+'SHREE SALSAR'!R12+REFLUGENT!R12+RELIABLE!R12+'RADHA RAMAN'!R12+'RADHA KRISHNA'!R12+RSP!R12+'MSP-SPONGE'!R12+MAHAVIR!R12+MAITHAN!R12+GRASIM!R12+BAJRANGBALI!R12+Balasore!R12</f>
        <v>77.680000000000007</v>
      </c>
      <c r="S12" s="25">
        <f>VISHAL!S12+'ULTRA-TECH'!S12+'TOP TECH'!S12+SHYAM!S12+'SHREE GANESH'!S12+'SCAN STEEL (2)'!S12+'SCAN STEEL'!S12+SATGURU!S12+'SHREE SALSAR'!S12+REFLUGENT!S12+RELIABLE!S12+'RADHA RAMAN'!S12+'RADHA KRISHNA'!S12+RSP!S12+'MSP-SPONGE'!S12+MAHAVIR!S12+MAITHAN!S12+GRASIM!S12+BAJRANGBALI!S12+Balasore!S12</f>
        <v>76.400000000000006</v>
      </c>
      <c r="T12" s="25">
        <f>VISHAL!T12+'ULTRA-TECH'!T12+'TOP TECH'!T12+SHYAM!T12+'SHREE GANESH'!T12+'SCAN STEEL (2)'!T12+'SCAN STEEL'!T12+SATGURU!T12+'SHREE SALSAR'!T12+REFLUGENT!T12+RELIABLE!T12+'RADHA RAMAN'!T12+'RADHA KRISHNA'!T12+RSP!T12+'MSP-SPONGE'!T12+MAHAVIR!T12+MAITHAN!T12+GRASIM!T12+BAJRANGBALI!T12+Balasore!T12</f>
        <v>88.78</v>
      </c>
      <c r="U12" s="25">
        <f>VISHAL!U12+'ULTRA-TECH'!U12+'TOP TECH'!U12+SHYAM!U12+'SHREE GANESH'!U12+'SCAN STEEL (2)'!U12+'SCAN STEEL'!U12+SATGURU!U12+'SHREE SALSAR'!U12+REFLUGENT!U12+RELIABLE!U12+'RADHA RAMAN'!U12+'RADHA KRISHNA'!U12+RSP!U12+'MSP-SPONGE'!U12+MAHAVIR!U12+MAITHAN!U12+GRASIM!U12+BAJRANGBALI!U12+Balasore!U12</f>
        <v>87.889999999999986</v>
      </c>
      <c r="V12" s="25">
        <f>VISHAL!V12+'ULTRA-TECH'!V12+'TOP TECH'!V12+SHYAM!V12+'SHREE GANESH'!V12+'SCAN STEEL (2)'!V12+'SCAN STEEL'!V12+SATGURU!V12+'SHREE SALSAR'!V12+REFLUGENT!V12+RELIABLE!V12+'RADHA RAMAN'!V12+'RADHA KRISHNA'!V12+RSP!V12+'MSP-SPONGE'!V12+MAHAVIR!V12+MAITHAN!V12+GRASIM!V12+BAJRANGBALI!V12+Balasore!V12</f>
        <v>88.579999999999984</v>
      </c>
      <c r="W12" s="25">
        <f>VISHAL!W12+'ULTRA-TECH'!W12+'TOP TECH'!W12+SHYAM!W12+'SHREE GANESH'!W12+'SCAN STEEL (2)'!W12+'SCAN STEEL'!W12+SATGURU!W12+'SHREE SALSAR'!W12+REFLUGENT!W12+RELIABLE!W12+'RADHA RAMAN'!W12+'RADHA KRISHNA'!W12+RSP!W12+'MSP-SPONGE'!W12+MAHAVIR!W12+MAITHAN!W12+GRASIM!W12+BAJRANGBALI!W12+Balasore!W12</f>
        <v>88.179999999999993</v>
      </c>
      <c r="X12" s="25">
        <f>VISHAL!X12+'ULTRA-TECH'!X12+'TOP TECH'!X12+SHYAM!X12+'SHREE GANESH'!X12+'SCAN STEEL (2)'!X12+'SCAN STEEL'!X12+SATGURU!X12+'SHREE SALSAR'!X12+REFLUGENT!X12+RELIABLE!X12+'RADHA RAMAN'!X12+'RADHA KRISHNA'!X12+RSP!X12+'MSP-SPONGE'!X12+MAHAVIR!X12+MAITHAN!X12+GRASIM!X12+BAJRANGBALI!X12+Balasore!X12</f>
        <v>91.449999999999989</v>
      </c>
      <c r="Y12" s="25">
        <f>VISHAL!Y12+'ULTRA-TECH'!Y12+'TOP TECH'!Y12+SHYAM!Y12+'SHREE GANESH'!Y12+'SCAN STEEL (2)'!Y12+'SCAN STEEL'!Y12+SATGURU!Y12+'SHREE SALSAR'!Y12+REFLUGENT!Y12+RELIABLE!Y12+'RADHA RAMAN'!Y12+'RADHA KRISHNA'!Y12+RSP!Y12+'MSP-SPONGE'!Y12+MAHAVIR!Y12+MAITHAN!Y12+GRASIM!Y12+BAJRANGBALI!Y12+Balasore!Y12</f>
        <v>93.719999999999985</v>
      </c>
      <c r="Z12" s="25">
        <f>VISHAL!Z12+'ULTRA-TECH'!Z12+'TOP TECH'!Z12+SHYAM!Z12+'SHREE GANESH'!Z12+'SCAN STEEL (2)'!Z12+'SCAN STEEL'!Z12+SATGURU!Z12+'SHREE SALSAR'!Z12+REFLUGENT!Z12+RELIABLE!Z12+'RADHA RAMAN'!Z12+'RADHA KRISHNA'!Z12+RSP!Z12+'MSP-SPONGE'!Z12+MAHAVIR!Z12+MAITHAN!Z12+GRASIM!Z12+BAJRANGBALI!Z12+Balasore!Z12</f>
        <v>94.109999999999985</v>
      </c>
      <c r="AA12" s="25">
        <f>VISHAL!AA12+'ULTRA-TECH'!AA12+'TOP TECH'!AA12+SHYAM!AA12+'SHREE GANESH'!AA12+'SCAN STEEL (2)'!AA12+'SCAN STEEL'!AA12+SATGURU!AA12+'SHREE SALSAR'!AA12+REFLUGENT!AA12+RELIABLE!AA12+'RADHA RAMAN'!AA12+'RADHA KRISHNA'!AA12+RSP!AA12+'MSP-SPONGE'!AA12+MAHAVIR!AA12+MAITHAN!AA12+GRASIM!AA12+BAJRANGBALI!AA12+Balasore!AA12</f>
        <v>93.56</v>
      </c>
      <c r="AB12" s="25">
        <f>VISHAL!AB12+'ULTRA-TECH'!AB12+'TOP TECH'!AB12+SHYAM!AB12+'SHREE GANESH'!AB12+'SCAN STEEL (2)'!AB12+'SCAN STEEL'!AB12+SATGURU!AB12+'SHREE SALSAR'!AB12+REFLUGENT!AB12+RELIABLE!AB12+'RADHA RAMAN'!AB12+'RADHA KRISHNA'!AB12+RSP!AB12+'MSP-SPONGE'!AB12+MAHAVIR!AB12+MAITHAN!AB12+GRASIM!AB12+BAJRANGBALI!AB12+Balasore!AB12</f>
        <v>99.6</v>
      </c>
      <c r="AC12" s="25">
        <f>VISHAL!AC12+'ULTRA-TECH'!AC12+'TOP TECH'!AC12+SHYAM!AC12+'SHREE GANESH'!AC12+'SCAN STEEL (2)'!AC12+'SCAN STEEL'!AC12+SATGURU!AC12+'SHREE SALSAR'!AC12+REFLUGENT!AC12+RELIABLE!AC12+'RADHA RAMAN'!AC12+'RADHA KRISHNA'!AC12+RSP!AC12+'MSP-SPONGE'!AC12+MAHAVIR!AC12+MAITHAN!AC12+GRASIM!AC12+BAJRANGBALI!AC12+Balasore!AC12</f>
        <v>97.22999999999999</v>
      </c>
      <c r="AD12" s="25">
        <f>VISHAL!AD12+'ULTRA-TECH'!AD12+'TOP TECH'!AD12+SHYAM!AD12+'SHREE GANESH'!AD12+'SCAN STEEL (2)'!AD12+'SCAN STEEL'!AD12+SATGURU!AD12+'SHREE SALSAR'!AD12+REFLUGENT!AD12+RELIABLE!AD12+'RADHA RAMAN'!AD12+'RADHA KRISHNA'!AD12+RSP!AD12+'MSP-SPONGE'!AD12+MAHAVIR!AD12+MAITHAN!AD12+GRASIM!AD12+BAJRANGBALI!AD12+Balasore!AD12</f>
        <v>93.759999999999991</v>
      </c>
      <c r="AE12" s="25">
        <f>VISHAL!AE12+'ULTRA-TECH'!AE12+'TOP TECH'!AE12+SHYAM!AE12+'SHREE GANESH'!AE12+'SCAN STEEL (2)'!AE12+'SCAN STEEL'!AE12+SATGURU!AE12+'SHREE SALSAR'!AE12+REFLUGENT!AE12+RELIABLE!AE12+'RADHA RAMAN'!AE12+'RADHA KRISHNA'!AE12+RSP!AE12+'MSP-SPONGE'!AE12+MAHAVIR!AE12+MAITHAN!AE12+GRASIM!AE12+BAJRANGBALI!AE12+Balasore!AE12</f>
        <v>76.930000000000007</v>
      </c>
      <c r="AF12" s="25">
        <f>VISHAL!AF12+'ULTRA-TECH'!AF12+'TOP TECH'!AF12+SHYAM!AF12+'SHREE GANESH'!AF12+'SCAN STEEL (2)'!AF12+'SCAN STEEL'!AF12+SATGURU!AF12+'SHREE SALSAR'!AF12+REFLUGENT!AF12+RELIABLE!AF12+'RADHA RAMAN'!AF12+'RADHA KRISHNA'!AF12+RSP!AF12+'MSP-SPONGE'!AF12+MAHAVIR!AF12+MAITHAN!AF12+GRASIM!AF12+BAJRANGBALI!AF12+Balasore!AF12</f>
        <v>104.25999999999999</v>
      </c>
    </row>
    <row r="13" spans="1:32" x14ac:dyDescent="0.25">
      <c r="A13" s="26" t="s">
        <v>10</v>
      </c>
      <c r="B13" s="25">
        <f>VISHAL!B13+'ULTRA-TECH'!B13+'TOP TECH'!B13+SHYAM!B13+'SHREE GANESH'!B13+'SCAN STEEL (2)'!B13+'SCAN STEEL'!B13+SATGURU!B13+'SHREE SALSAR'!B13+REFLUGENT!B13+RELIABLE!B13+'RADHA RAMAN'!B13+'RADHA KRISHNA'!B13+RSP!B13+'MSP-SPONGE'!B13+MAHAVIR!B13+MAITHAN!B13+GRASIM!B13+BAJRANGBALI!B13+Balasore!B13</f>
        <v>47.05</v>
      </c>
      <c r="C13" s="25">
        <f>VISHAL!C13+'ULTRA-TECH'!C13+'TOP TECH'!C13+SHYAM!C13+'SHREE GANESH'!C13+'SCAN STEEL (2)'!C13+'SCAN STEEL'!C13+SATGURU!C13+'SHREE SALSAR'!C13+REFLUGENT!C13+RELIABLE!C13+'RADHA RAMAN'!C13+'RADHA KRISHNA'!C13+RSP!C13+'MSP-SPONGE'!C13+MAHAVIR!C13+MAITHAN!C13+GRASIM!C13+BAJRANGBALI!C13+Balasore!C13</f>
        <v>82.49</v>
      </c>
      <c r="D13" s="25">
        <f>VISHAL!D13+'ULTRA-TECH'!D13+'TOP TECH'!D13+SHYAM!D13+'SHREE GANESH'!D13+'SCAN STEEL (2)'!D13+'SCAN STEEL'!D13+SATGURU!D13+'SHREE SALSAR'!D13+REFLUGENT!D13+RELIABLE!D13+'RADHA RAMAN'!D13+'RADHA KRISHNA'!D13+RSP!D13+'MSP-SPONGE'!D13+MAHAVIR!D13+MAITHAN!D13+GRASIM!D13+BAJRANGBALI!D13+Balasore!D13</f>
        <v>82.49</v>
      </c>
      <c r="E13" s="25">
        <f>VISHAL!E13+'ULTRA-TECH'!E13+'TOP TECH'!E13+SHYAM!E13+'SHREE GANESH'!E13+'SCAN STEEL (2)'!E13+'SCAN STEEL'!E13+SATGURU!E13+'SHREE SALSAR'!E13+REFLUGENT!E13+RELIABLE!E13+'RADHA RAMAN'!E13+'RADHA KRISHNA'!E13+RSP!E13+'MSP-SPONGE'!E13+MAHAVIR!E13+MAITHAN!E13+GRASIM!E13+BAJRANGBALI!E13+Balasore!E13</f>
        <v>84.67</v>
      </c>
      <c r="F13" s="25">
        <f>VISHAL!F13+'ULTRA-TECH'!F13+'TOP TECH'!F13+SHYAM!F13+'SHREE GANESH'!F13+'SCAN STEEL (2)'!F13+'SCAN STEEL'!F13+SATGURU!F13+'SHREE SALSAR'!F13+REFLUGENT!F13+RELIABLE!F13+'RADHA RAMAN'!F13+'RADHA KRISHNA'!F13+RSP!F13+'MSP-SPONGE'!F13+MAHAVIR!F13+MAITHAN!F13+GRASIM!F13+BAJRANGBALI!F13+Balasore!F13</f>
        <v>84.560000000000016</v>
      </c>
      <c r="G13" s="25">
        <f>VISHAL!G13+'ULTRA-TECH'!G13+'TOP TECH'!G13+SHYAM!G13+'SHREE GANESH'!G13+'SCAN STEEL (2)'!G13+'SCAN STEEL'!G13+SATGURU!G13+'SHREE SALSAR'!G13+REFLUGENT!G13+RELIABLE!G13+'RADHA RAMAN'!G13+'RADHA KRISHNA'!G13+RSP!G13+'MSP-SPONGE'!G13+MAHAVIR!G13+MAITHAN!G13+GRASIM!G13+BAJRANGBALI!G13+Balasore!G13</f>
        <v>83.27000000000001</v>
      </c>
      <c r="H13" s="25">
        <f>VISHAL!H13+'ULTRA-TECH'!H13+'TOP TECH'!H13+SHYAM!H13+'SHREE GANESH'!H13+'SCAN STEEL (2)'!H13+'SCAN STEEL'!H13+SATGURU!H13+'SHREE SALSAR'!H13+REFLUGENT!H13+RELIABLE!H13+'RADHA RAMAN'!H13+'RADHA KRISHNA'!H13+RSP!H13+'MSP-SPONGE'!H13+MAHAVIR!H13+MAITHAN!H13+GRASIM!H13+BAJRANGBALI!H13+Balasore!H13</f>
        <v>86.84</v>
      </c>
      <c r="I13" s="25">
        <f>VISHAL!I13+'ULTRA-TECH'!I13+'TOP TECH'!I13+SHYAM!I13+'SHREE GANESH'!I13+'SCAN STEEL (2)'!I13+'SCAN STEEL'!I13+SATGURU!I13+'SHREE SALSAR'!I13+REFLUGENT!I13+RELIABLE!I13+'RADHA RAMAN'!I13+'RADHA KRISHNA'!I13+RSP!I13+'MSP-SPONGE'!I13+MAHAVIR!I13+MAITHAN!I13+GRASIM!I13+BAJRANGBALI!I13+Balasore!I13</f>
        <v>89.51</v>
      </c>
      <c r="J13" s="25">
        <f>VISHAL!J13+'ULTRA-TECH'!J13+'TOP TECH'!J13+SHYAM!J13+'SHREE GANESH'!J13+'SCAN STEEL (2)'!J13+'SCAN STEEL'!J13+SATGURU!J13+'SHREE SALSAR'!J13+REFLUGENT!J13+RELIABLE!J13+'RADHA RAMAN'!J13+'RADHA KRISHNA'!J13+RSP!J13+'MSP-SPONGE'!J13+MAHAVIR!J13+MAITHAN!J13+GRASIM!J13+BAJRANGBALI!J13+Balasore!J13</f>
        <v>90.600000000000009</v>
      </c>
      <c r="K13" s="25">
        <f>VISHAL!K13+'ULTRA-TECH'!K13+'TOP TECH'!K13+SHYAM!K13+'SHREE GANESH'!K13+'SCAN STEEL (2)'!K13+'SCAN STEEL'!K13+SATGURU!K13+'SHREE SALSAR'!K13+REFLUGENT!K13+RELIABLE!K13+'RADHA RAMAN'!K13+'RADHA KRISHNA'!K13+RSP!K13+'MSP-SPONGE'!K13+MAHAVIR!K13+MAITHAN!K13+GRASIM!K13+BAJRANGBALI!K13+Balasore!K13</f>
        <v>93.98</v>
      </c>
      <c r="L13" s="25">
        <f>VISHAL!L13+'ULTRA-TECH'!L13+'TOP TECH'!L13+SHYAM!L13+'SHREE GANESH'!L13+'SCAN STEEL (2)'!L13+'SCAN STEEL'!L13+SATGURU!L13+'SHREE SALSAR'!L13+REFLUGENT!L13+RELIABLE!L13+'RADHA RAMAN'!L13+'RADHA KRISHNA'!L13+RSP!L13+'MSP-SPONGE'!L13+MAHAVIR!L13+MAITHAN!L13+GRASIM!L13+BAJRANGBALI!L13+Balasore!L13</f>
        <v>74.45</v>
      </c>
      <c r="M13" s="25">
        <f>VISHAL!M13+'ULTRA-TECH'!M13+'TOP TECH'!M13+SHYAM!M13+'SHREE GANESH'!M13+'SCAN STEEL (2)'!M13+'SCAN STEEL'!M13+SATGURU!M13+'SHREE SALSAR'!M13+REFLUGENT!M13+RELIABLE!M13+'RADHA RAMAN'!M13+'RADHA KRISHNA'!M13+RSP!M13+'MSP-SPONGE'!M13+MAHAVIR!M13+MAITHAN!M13+GRASIM!M13+BAJRANGBALI!M13+Balasore!M13</f>
        <v>57.890000000000008</v>
      </c>
      <c r="N13" s="25">
        <f>VISHAL!N13+'ULTRA-TECH'!N13+'TOP TECH'!N13+SHYAM!N13+'SHREE GANESH'!N13+'SCAN STEEL (2)'!N13+'SCAN STEEL'!N13+SATGURU!N13+'SHREE SALSAR'!N13+REFLUGENT!N13+RELIABLE!N13+'RADHA RAMAN'!N13+'RADHA KRISHNA'!N13+RSP!N13+'MSP-SPONGE'!N13+MAHAVIR!N13+MAITHAN!N13+GRASIM!N13+BAJRANGBALI!N13+Balasore!N13</f>
        <v>49.680000000000007</v>
      </c>
      <c r="O13" s="25">
        <f>VISHAL!O13+'ULTRA-TECH'!O13+'TOP TECH'!O13+SHYAM!O13+'SHREE GANESH'!O13+'SCAN STEEL (2)'!O13+'SCAN STEEL'!O13+SATGURU!O13+'SHREE SALSAR'!O13+REFLUGENT!O13+RELIABLE!O13+'RADHA RAMAN'!O13+'RADHA KRISHNA'!O13+RSP!O13+'MSP-SPONGE'!O13+MAHAVIR!O13+MAITHAN!O13+GRASIM!O13+BAJRANGBALI!O13+Balasore!O13</f>
        <v>61.45</v>
      </c>
      <c r="P13" s="25">
        <f>VISHAL!P13+'ULTRA-TECH'!P13+'TOP TECH'!P13+SHYAM!P13+'SHREE GANESH'!P13+'SCAN STEEL (2)'!P13+'SCAN STEEL'!P13+SATGURU!P13+'SHREE SALSAR'!P13+REFLUGENT!P13+RELIABLE!P13+'RADHA RAMAN'!P13+'RADHA KRISHNA'!P13+RSP!P13+'MSP-SPONGE'!P13+MAHAVIR!P13+MAITHAN!P13+GRASIM!P13+BAJRANGBALI!P13+Balasore!P13</f>
        <v>61.95000000000001</v>
      </c>
      <c r="Q13" s="25">
        <f>VISHAL!Q13+'ULTRA-TECH'!Q13+'TOP TECH'!Q13+SHYAM!Q13+'SHREE GANESH'!Q13+'SCAN STEEL (2)'!Q13+'SCAN STEEL'!Q13+SATGURU!Q13+'SHREE SALSAR'!Q13+REFLUGENT!Q13+RELIABLE!Q13+'RADHA RAMAN'!Q13+'RADHA KRISHNA'!Q13+RSP!Q13+'MSP-SPONGE'!Q13+MAHAVIR!Q13+MAITHAN!Q13+GRASIM!Q13+BAJRANGBALI!Q13+Balasore!Q13</f>
        <v>58.39</v>
      </c>
      <c r="R13" s="25">
        <f>VISHAL!R13+'ULTRA-TECH'!R13+'TOP TECH'!R13+SHYAM!R13+'SHREE GANESH'!R13+'SCAN STEEL (2)'!R13+'SCAN STEEL'!R13+SATGURU!R13+'SHREE SALSAR'!R13+REFLUGENT!R13+RELIABLE!R13+'RADHA RAMAN'!R13+'RADHA KRISHNA'!R13+RSP!R13+'MSP-SPONGE'!R13+MAHAVIR!R13+MAITHAN!R13+GRASIM!R13+BAJRANGBALI!R13+Balasore!R13</f>
        <v>77.680000000000007</v>
      </c>
      <c r="S13" s="25">
        <f>VISHAL!S13+'ULTRA-TECH'!S13+'TOP TECH'!S13+SHYAM!S13+'SHREE GANESH'!S13+'SCAN STEEL (2)'!S13+'SCAN STEEL'!S13+SATGURU!S13+'SHREE SALSAR'!S13+REFLUGENT!S13+RELIABLE!S13+'RADHA RAMAN'!S13+'RADHA KRISHNA'!S13+RSP!S13+'MSP-SPONGE'!S13+MAHAVIR!S13+MAITHAN!S13+GRASIM!S13+BAJRANGBALI!S13+Balasore!S13</f>
        <v>76.400000000000006</v>
      </c>
      <c r="T13" s="25">
        <f>VISHAL!T13+'ULTRA-TECH'!T13+'TOP TECH'!T13+SHYAM!T13+'SHREE GANESH'!T13+'SCAN STEEL (2)'!T13+'SCAN STEEL'!T13+SATGURU!T13+'SHREE SALSAR'!T13+REFLUGENT!T13+RELIABLE!T13+'RADHA RAMAN'!T13+'RADHA KRISHNA'!T13+RSP!T13+'MSP-SPONGE'!T13+MAHAVIR!T13+MAITHAN!T13+GRASIM!T13+BAJRANGBALI!T13+Balasore!T13</f>
        <v>88.78</v>
      </c>
      <c r="U13" s="25">
        <f>VISHAL!U13+'ULTRA-TECH'!U13+'TOP TECH'!U13+SHYAM!U13+'SHREE GANESH'!U13+'SCAN STEEL (2)'!U13+'SCAN STEEL'!U13+SATGURU!U13+'SHREE SALSAR'!U13+REFLUGENT!U13+RELIABLE!U13+'RADHA RAMAN'!U13+'RADHA KRISHNA'!U13+RSP!U13+'MSP-SPONGE'!U13+MAHAVIR!U13+MAITHAN!U13+GRASIM!U13+BAJRANGBALI!U13+Balasore!U13</f>
        <v>87.889999999999986</v>
      </c>
      <c r="V13" s="25">
        <f>VISHAL!V13+'ULTRA-TECH'!V13+'TOP TECH'!V13+SHYAM!V13+'SHREE GANESH'!V13+'SCAN STEEL (2)'!V13+'SCAN STEEL'!V13+SATGURU!V13+'SHREE SALSAR'!V13+REFLUGENT!V13+RELIABLE!V13+'RADHA RAMAN'!V13+'RADHA KRISHNA'!V13+RSP!V13+'MSP-SPONGE'!V13+MAHAVIR!V13+MAITHAN!V13+GRASIM!V13+BAJRANGBALI!V13+Balasore!V13</f>
        <v>88.579999999999984</v>
      </c>
      <c r="W13" s="25">
        <f>VISHAL!W13+'ULTRA-TECH'!W13+'TOP TECH'!W13+SHYAM!W13+'SHREE GANESH'!W13+'SCAN STEEL (2)'!W13+'SCAN STEEL'!W13+SATGURU!W13+'SHREE SALSAR'!W13+REFLUGENT!W13+RELIABLE!W13+'RADHA RAMAN'!W13+'RADHA KRISHNA'!W13+RSP!W13+'MSP-SPONGE'!W13+MAHAVIR!W13+MAITHAN!W13+GRASIM!W13+BAJRANGBALI!W13+Balasore!W13</f>
        <v>88.179999999999993</v>
      </c>
      <c r="X13" s="25">
        <f>VISHAL!X13+'ULTRA-TECH'!X13+'TOP TECH'!X13+SHYAM!X13+'SHREE GANESH'!X13+'SCAN STEEL (2)'!X13+'SCAN STEEL'!X13+SATGURU!X13+'SHREE SALSAR'!X13+REFLUGENT!X13+RELIABLE!X13+'RADHA RAMAN'!X13+'RADHA KRISHNA'!X13+RSP!X13+'MSP-SPONGE'!X13+MAHAVIR!X13+MAITHAN!X13+GRASIM!X13+BAJRANGBALI!X13+Balasore!X13</f>
        <v>91.449999999999989</v>
      </c>
      <c r="Y13" s="25">
        <f>VISHAL!Y13+'ULTRA-TECH'!Y13+'TOP TECH'!Y13+SHYAM!Y13+'SHREE GANESH'!Y13+'SCAN STEEL (2)'!Y13+'SCAN STEEL'!Y13+SATGURU!Y13+'SHREE SALSAR'!Y13+REFLUGENT!Y13+RELIABLE!Y13+'RADHA RAMAN'!Y13+'RADHA KRISHNA'!Y13+RSP!Y13+'MSP-SPONGE'!Y13+MAHAVIR!Y13+MAITHAN!Y13+GRASIM!Y13+BAJRANGBALI!Y13+Balasore!Y13</f>
        <v>93.719999999999985</v>
      </c>
      <c r="Z13" s="25">
        <f>VISHAL!Z13+'ULTRA-TECH'!Z13+'TOP TECH'!Z13+SHYAM!Z13+'SHREE GANESH'!Z13+'SCAN STEEL (2)'!Z13+'SCAN STEEL'!Z13+SATGURU!Z13+'SHREE SALSAR'!Z13+REFLUGENT!Z13+RELIABLE!Z13+'RADHA RAMAN'!Z13+'RADHA KRISHNA'!Z13+RSP!Z13+'MSP-SPONGE'!Z13+MAHAVIR!Z13+MAITHAN!Z13+GRASIM!Z13+BAJRANGBALI!Z13+Balasore!Z13</f>
        <v>94.109999999999985</v>
      </c>
      <c r="AA13" s="25">
        <f>VISHAL!AA13+'ULTRA-TECH'!AA13+'TOP TECH'!AA13+SHYAM!AA13+'SHREE GANESH'!AA13+'SCAN STEEL (2)'!AA13+'SCAN STEEL'!AA13+SATGURU!AA13+'SHREE SALSAR'!AA13+REFLUGENT!AA13+RELIABLE!AA13+'RADHA RAMAN'!AA13+'RADHA KRISHNA'!AA13+RSP!AA13+'MSP-SPONGE'!AA13+MAHAVIR!AA13+MAITHAN!AA13+GRASIM!AA13+BAJRANGBALI!AA13+Balasore!AA13</f>
        <v>93.56</v>
      </c>
      <c r="AB13" s="25">
        <f>VISHAL!AB13+'ULTRA-TECH'!AB13+'TOP TECH'!AB13+SHYAM!AB13+'SHREE GANESH'!AB13+'SCAN STEEL (2)'!AB13+'SCAN STEEL'!AB13+SATGURU!AB13+'SHREE SALSAR'!AB13+REFLUGENT!AB13+RELIABLE!AB13+'RADHA RAMAN'!AB13+'RADHA KRISHNA'!AB13+RSP!AB13+'MSP-SPONGE'!AB13+MAHAVIR!AB13+MAITHAN!AB13+GRASIM!AB13+BAJRANGBALI!AB13+Balasore!AB13</f>
        <v>99.6</v>
      </c>
      <c r="AC13" s="25">
        <f>VISHAL!AC13+'ULTRA-TECH'!AC13+'TOP TECH'!AC13+SHYAM!AC13+'SHREE GANESH'!AC13+'SCAN STEEL (2)'!AC13+'SCAN STEEL'!AC13+SATGURU!AC13+'SHREE SALSAR'!AC13+REFLUGENT!AC13+RELIABLE!AC13+'RADHA RAMAN'!AC13+'RADHA KRISHNA'!AC13+RSP!AC13+'MSP-SPONGE'!AC13+MAHAVIR!AC13+MAITHAN!AC13+GRASIM!AC13+BAJRANGBALI!AC13+Balasore!AC13</f>
        <v>97.22999999999999</v>
      </c>
      <c r="AD13" s="25">
        <f>VISHAL!AD13+'ULTRA-TECH'!AD13+'TOP TECH'!AD13+SHYAM!AD13+'SHREE GANESH'!AD13+'SCAN STEEL (2)'!AD13+'SCAN STEEL'!AD13+SATGURU!AD13+'SHREE SALSAR'!AD13+REFLUGENT!AD13+RELIABLE!AD13+'RADHA RAMAN'!AD13+'RADHA KRISHNA'!AD13+RSP!AD13+'MSP-SPONGE'!AD13+MAHAVIR!AD13+MAITHAN!AD13+GRASIM!AD13+BAJRANGBALI!AD13+Balasore!AD13</f>
        <v>93.759999999999991</v>
      </c>
      <c r="AE13" s="25">
        <f>VISHAL!AE13+'ULTRA-TECH'!AE13+'TOP TECH'!AE13+SHYAM!AE13+'SHREE GANESH'!AE13+'SCAN STEEL (2)'!AE13+'SCAN STEEL'!AE13+SATGURU!AE13+'SHREE SALSAR'!AE13+REFLUGENT!AE13+RELIABLE!AE13+'RADHA RAMAN'!AE13+'RADHA KRISHNA'!AE13+RSP!AE13+'MSP-SPONGE'!AE13+MAHAVIR!AE13+MAITHAN!AE13+GRASIM!AE13+BAJRANGBALI!AE13+Balasore!AE13</f>
        <v>76.930000000000007</v>
      </c>
      <c r="AF13" s="25">
        <f>VISHAL!AF13+'ULTRA-TECH'!AF13+'TOP TECH'!AF13+SHYAM!AF13+'SHREE GANESH'!AF13+'SCAN STEEL (2)'!AF13+'SCAN STEEL'!AF13+SATGURU!AF13+'SHREE SALSAR'!AF13+REFLUGENT!AF13+RELIABLE!AF13+'RADHA RAMAN'!AF13+'RADHA KRISHNA'!AF13+RSP!AF13+'MSP-SPONGE'!AF13+MAHAVIR!AF13+MAITHAN!AF13+GRASIM!AF13+BAJRANGBALI!AF13+Balasore!AF13</f>
        <v>104.25999999999999</v>
      </c>
    </row>
    <row r="14" spans="1:32" x14ac:dyDescent="0.25">
      <c r="A14" s="26" t="s">
        <v>11</v>
      </c>
      <c r="B14" s="25">
        <f>VISHAL!B14+'ULTRA-TECH'!B14+'TOP TECH'!B14+SHYAM!B14+'SHREE GANESH'!B14+'SCAN STEEL (2)'!B14+'SCAN STEEL'!B14+SATGURU!B14+'SHREE SALSAR'!B14+REFLUGENT!B14+RELIABLE!B14+'RADHA RAMAN'!B14+'RADHA KRISHNA'!B14+RSP!B14+'MSP-SPONGE'!B14+MAHAVIR!B14+MAITHAN!B14+GRASIM!B14+BAJRANGBALI!B14+Balasore!B14</f>
        <v>47.05</v>
      </c>
      <c r="C14" s="25">
        <f>VISHAL!C14+'ULTRA-TECH'!C14+'TOP TECH'!C14+SHYAM!C14+'SHREE GANESH'!C14+'SCAN STEEL (2)'!C14+'SCAN STEEL'!C14+SATGURU!C14+'SHREE SALSAR'!C14+REFLUGENT!C14+RELIABLE!C14+'RADHA RAMAN'!C14+'RADHA KRISHNA'!C14+RSP!C14+'MSP-SPONGE'!C14+MAHAVIR!C14+MAITHAN!C14+GRASIM!C14+BAJRANGBALI!C14+Balasore!C14</f>
        <v>82.49</v>
      </c>
      <c r="D14" s="25">
        <f>VISHAL!D14+'ULTRA-TECH'!D14+'TOP TECH'!D14+SHYAM!D14+'SHREE GANESH'!D14+'SCAN STEEL (2)'!D14+'SCAN STEEL'!D14+SATGURU!D14+'SHREE SALSAR'!D14+REFLUGENT!D14+RELIABLE!D14+'RADHA RAMAN'!D14+'RADHA KRISHNA'!D14+RSP!D14+'MSP-SPONGE'!D14+MAHAVIR!D14+MAITHAN!D14+GRASIM!D14+BAJRANGBALI!D14+Balasore!D14</f>
        <v>82.49</v>
      </c>
      <c r="E14" s="25">
        <f>VISHAL!E14+'ULTRA-TECH'!E14+'TOP TECH'!E14+SHYAM!E14+'SHREE GANESH'!E14+'SCAN STEEL (2)'!E14+'SCAN STEEL'!E14+SATGURU!E14+'SHREE SALSAR'!E14+REFLUGENT!E14+RELIABLE!E14+'RADHA RAMAN'!E14+'RADHA KRISHNA'!E14+RSP!E14+'MSP-SPONGE'!E14+MAHAVIR!E14+MAITHAN!E14+GRASIM!E14+BAJRANGBALI!E14+Balasore!E14</f>
        <v>84.67</v>
      </c>
      <c r="F14" s="25">
        <f>VISHAL!F14+'ULTRA-TECH'!F14+'TOP TECH'!F14+SHYAM!F14+'SHREE GANESH'!F14+'SCAN STEEL (2)'!F14+'SCAN STEEL'!F14+SATGURU!F14+'SHREE SALSAR'!F14+REFLUGENT!F14+RELIABLE!F14+'RADHA RAMAN'!F14+'RADHA KRISHNA'!F14+RSP!F14+'MSP-SPONGE'!F14+MAHAVIR!F14+MAITHAN!F14+GRASIM!F14+BAJRANGBALI!F14+Balasore!F14</f>
        <v>84.560000000000016</v>
      </c>
      <c r="G14" s="25">
        <f>VISHAL!G14+'ULTRA-TECH'!G14+'TOP TECH'!G14+SHYAM!G14+'SHREE GANESH'!G14+'SCAN STEEL (2)'!G14+'SCAN STEEL'!G14+SATGURU!G14+'SHREE SALSAR'!G14+REFLUGENT!G14+RELIABLE!G14+'RADHA RAMAN'!G14+'RADHA KRISHNA'!G14+RSP!G14+'MSP-SPONGE'!G14+MAHAVIR!G14+MAITHAN!G14+GRASIM!G14+BAJRANGBALI!G14+Balasore!G14</f>
        <v>83.27000000000001</v>
      </c>
      <c r="H14" s="25">
        <f>VISHAL!H14+'ULTRA-TECH'!H14+'TOP TECH'!H14+SHYAM!H14+'SHREE GANESH'!H14+'SCAN STEEL (2)'!H14+'SCAN STEEL'!H14+SATGURU!H14+'SHREE SALSAR'!H14+REFLUGENT!H14+RELIABLE!H14+'RADHA RAMAN'!H14+'RADHA KRISHNA'!H14+RSP!H14+'MSP-SPONGE'!H14+MAHAVIR!H14+MAITHAN!H14+GRASIM!H14+BAJRANGBALI!H14+Balasore!H14</f>
        <v>86.84</v>
      </c>
      <c r="I14" s="25">
        <f>VISHAL!I14+'ULTRA-TECH'!I14+'TOP TECH'!I14+SHYAM!I14+'SHREE GANESH'!I14+'SCAN STEEL (2)'!I14+'SCAN STEEL'!I14+SATGURU!I14+'SHREE SALSAR'!I14+REFLUGENT!I14+RELIABLE!I14+'RADHA RAMAN'!I14+'RADHA KRISHNA'!I14+RSP!I14+'MSP-SPONGE'!I14+MAHAVIR!I14+MAITHAN!I14+GRASIM!I14+BAJRANGBALI!I14+Balasore!I14</f>
        <v>89.51</v>
      </c>
      <c r="J14" s="25">
        <f>VISHAL!J14+'ULTRA-TECH'!J14+'TOP TECH'!J14+SHYAM!J14+'SHREE GANESH'!J14+'SCAN STEEL (2)'!J14+'SCAN STEEL'!J14+SATGURU!J14+'SHREE SALSAR'!J14+REFLUGENT!J14+RELIABLE!J14+'RADHA RAMAN'!J14+'RADHA KRISHNA'!J14+RSP!J14+'MSP-SPONGE'!J14+MAHAVIR!J14+MAITHAN!J14+GRASIM!J14+BAJRANGBALI!J14+Balasore!J14</f>
        <v>90.600000000000009</v>
      </c>
      <c r="K14" s="25">
        <f>VISHAL!K14+'ULTRA-TECH'!K14+'TOP TECH'!K14+SHYAM!K14+'SHREE GANESH'!K14+'SCAN STEEL (2)'!K14+'SCAN STEEL'!K14+SATGURU!K14+'SHREE SALSAR'!K14+REFLUGENT!K14+RELIABLE!K14+'RADHA RAMAN'!K14+'RADHA KRISHNA'!K14+RSP!K14+'MSP-SPONGE'!K14+MAHAVIR!K14+MAITHAN!K14+GRASIM!K14+BAJRANGBALI!K14+Balasore!K14</f>
        <v>93.98</v>
      </c>
      <c r="L14" s="25">
        <f>VISHAL!L14+'ULTRA-TECH'!L14+'TOP TECH'!L14+SHYAM!L14+'SHREE GANESH'!L14+'SCAN STEEL (2)'!L14+'SCAN STEEL'!L14+SATGURU!L14+'SHREE SALSAR'!L14+REFLUGENT!L14+RELIABLE!L14+'RADHA RAMAN'!L14+'RADHA KRISHNA'!L14+RSP!L14+'MSP-SPONGE'!L14+MAHAVIR!L14+MAITHAN!L14+GRASIM!L14+BAJRANGBALI!L14+Balasore!L14</f>
        <v>74.45</v>
      </c>
      <c r="M14" s="25">
        <f>VISHAL!M14+'ULTRA-TECH'!M14+'TOP TECH'!M14+SHYAM!M14+'SHREE GANESH'!M14+'SCAN STEEL (2)'!M14+'SCAN STEEL'!M14+SATGURU!M14+'SHREE SALSAR'!M14+REFLUGENT!M14+RELIABLE!M14+'RADHA RAMAN'!M14+'RADHA KRISHNA'!M14+RSP!M14+'MSP-SPONGE'!M14+MAHAVIR!M14+MAITHAN!M14+GRASIM!M14+BAJRANGBALI!M14+Balasore!M14</f>
        <v>57.890000000000008</v>
      </c>
      <c r="N14" s="25">
        <f>VISHAL!N14+'ULTRA-TECH'!N14+'TOP TECH'!N14+SHYAM!N14+'SHREE GANESH'!N14+'SCAN STEEL (2)'!N14+'SCAN STEEL'!N14+SATGURU!N14+'SHREE SALSAR'!N14+REFLUGENT!N14+RELIABLE!N14+'RADHA RAMAN'!N14+'RADHA KRISHNA'!N14+RSP!N14+'MSP-SPONGE'!N14+MAHAVIR!N14+MAITHAN!N14+GRASIM!N14+BAJRANGBALI!N14+Balasore!N14</f>
        <v>49.680000000000007</v>
      </c>
      <c r="O14" s="25">
        <f>VISHAL!O14+'ULTRA-TECH'!O14+'TOP TECH'!O14+SHYAM!O14+'SHREE GANESH'!O14+'SCAN STEEL (2)'!O14+'SCAN STEEL'!O14+SATGURU!O14+'SHREE SALSAR'!O14+REFLUGENT!O14+RELIABLE!O14+'RADHA RAMAN'!O14+'RADHA KRISHNA'!O14+RSP!O14+'MSP-SPONGE'!O14+MAHAVIR!O14+MAITHAN!O14+GRASIM!O14+BAJRANGBALI!O14+Balasore!O14</f>
        <v>61.45</v>
      </c>
      <c r="P14" s="25">
        <f>VISHAL!P14+'ULTRA-TECH'!P14+'TOP TECH'!P14+SHYAM!P14+'SHREE GANESH'!P14+'SCAN STEEL (2)'!P14+'SCAN STEEL'!P14+SATGURU!P14+'SHREE SALSAR'!P14+REFLUGENT!P14+RELIABLE!P14+'RADHA RAMAN'!P14+'RADHA KRISHNA'!P14+RSP!P14+'MSP-SPONGE'!P14+MAHAVIR!P14+MAITHAN!P14+GRASIM!P14+BAJRANGBALI!P14+Balasore!P14</f>
        <v>61.95000000000001</v>
      </c>
      <c r="Q14" s="25">
        <f>VISHAL!Q14+'ULTRA-TECH'!Q14+'TOP TECH'!Q14+SHYAM!Q14+'SHREE GANESH'!Q14+'SCAN STEEL (2)'!Q14+'SCAN STEEL'!Q14+SATGURU!Q14+'SHREE SALSAR'!Q14+REFLUGENT!Q14+RELIABLE!Q14+'RADHA RAMAN'!Q14+'RADHA KRISHNA'!Q14+RSP!Q14+'MSP-SPONGE'!Q14+MAHAVIR!Q14+MAITHAN!Q14+GRASIM!Q14+BAJRANGBALI!Q14+Balasore!Q14</f>
        <v>58.39</v>
      </c>
      <c r="R14" s="25">
        <f>VISHAL!R14+'ULTRA-TECH'!R14+'TOP TECH'!R14+SHYAM!R14+'SHREE GANESH'!R14+'SCAN STEEL (2)'!R14+'SCAN STEEL'!R14+SATGURU!R14+'SHREE SALSAR'!R14+REFLUGENT!R14+RELIABLE!R14+'RADHA RAMAN'!R14+'RADHA KRISHNA'!R14+RSP!R14+'MSP-SPONGE'!R14+MAHAVIR!R14+MAITHAN!R14+GRASIM!R14+BAJRANGBALI!R14+Balasore!R14</f>
        <v>77.680000000000007</v>
      </c>
      <c r="S14" s="25">
        <f>VISHAL!S14+'ULTRA-TECH'!S14+'TOP TECH'!S14+SHYAM!S14+'SHREE GANESH'!S14+'SCAN STEEL (2)'!S14+'SCAN STEEL'!S14+SATGURU!S14+'SHREE SALSAR'!S14+REFLUGENT!S14+RELIABLE!S14+'RADHA RAMAN'!S14+'RADHA KRISHNA'!S14+RSP!S14+'MSP-SPONGE'!S14+MAHAVIR!S14+MAITHAN!S14+GRASIM!S14+BAJRANGBALI!S14+Balasore!S14</f>
        <v>76.400000000000006</v>
      </c>
      <c r="T14" s="25">
        <f>VISHAL!T14+'ULTRA-TECH'!T14+'TOP TECH'!T14+SHYAM!T14+'SHREE GANESH'!T14+'SCAN STEEL (2)'!T14+'SCAN STEEL'!T14+SATGURU!T14+'SHREE SALSAR'!T14+REFLUGENT!T14+RELIABLE!T14+'RADHA RAMAN'!T14+'RADHA KRISHNA'!T14+RSP!T14+'MSP-SPONGE'!T14+MAHAVIR!T14+MAITHAN!T14+GRASIM!T14+BAJRANGBALI!T14+Balasore!T14</f>
        <v>88.78</v>
      </c>
      <c r="U14" s="25">
        <f>VISHAL!U14+'ULTRA-TECH'!U14+'TOP TECH'!U14+SHYAM!U14+'SHREE GANESH'!U14+'SCAN STEEL (2)'!U14+'SCAN STEEL'!U14+SATGURU!U14+'SHREE SALSAR'!U14+REFLUGENT!U14+RELIABLE!U14+'RADHA RAMAN'!U14+'RADHA KRISHNA'!U14+RSP!U14+'MSP-SPONGE'!U14+MAHAVIR!U14+MAITHAN!U14+GRASIM!U14+BAJRANGBALI!U14+Balasore!U14</f>
        <v>87.889999999999986</v>
      </c>
      <c r="V14" s="25">
        <f>VISHAL!V14+'ULTRA-TECH'!V14+'TOP TECH'!V14+SHYAM!V14+'SHREE GANESH'!V14+'SCAN STEEL (2)'!V14+'SCAN STEEL'!V14+SATGURU!V14+'SHREE SALSAR'!V14+REFLUGENT!V14+RELIABLE!V14+'RADHA RAMAN'!V14+'RADHA KRISHNA'!V14+RSP!V14+'MSP-SPONGE'!V14+MAHAVIR!V14+MAITHAN!V14+GRASIM!V14+BAJRANGBALI!V14+Balasore!V14</f>
        <v>88.579999999999984</v>
      </c>
      <c r="W14" s="25">
        <f>VISHAL!W14+'ULTRA-TECH'!W14+'TOP TECH'!W14+SHYAM!W14+'SHREE GANESH'!W14+'SCAN STEEL (2)'!W14+'SCAN STEEL'!W14+SATGURU!W14+'SHREE SALSAR'!W14+REFLUGENT!W14+RELIABLE!W14+'RADHA RAMAN'!W14+'RADHA KRISHNA'!W14+RSP!W14+'MSP-SPONGE'!W14+MAHAVIR!W14+MAITHAN!W14+GRASIM!W14+BAJRANGBALI!W14+Balasore!W14</f>
        <v>88.179999999999993</v>
      </c>
      <c r="X14" s="25">
        <f>VISHAL!X14+'ULTRA-TECH'!X14+'TOP TECH'!X14+SHYAM!X14+'SHREE GANESH'!X14+'SCAN STEEL (2)'!X14+'SCAN STEEL'!X14+SATGURU!X14+'SHREE SALSAR'!X14+REFLUGENT!X14+RELIABLE!X14+'RADHA RAMAN'!X14+'RADHA KRISHNA'!X14+RSP!X14+'MSP-SPONGE'!X14+MAHAVIR!X14+MAITHAN!X14+GRASIM!X14+BAJRANGBALI!X14+Balasore!X14</f>
        <v>91.449999999999989</v>
      </c>
      <c r="Y14" s="25">
        <f>VISHAL!Y14+'ULTRA-TECH'!Y14+'TOP TECH'!Y14+SHYAM!Y14+'SHREE GANESH'!Y14+'SCAN STEEL (2)'!Y14+'SCAN STEEL'!Y14+SATGURU!Y14+'SHREE SALSAR'!Y14+REFLUGENT!Y14+RELIABLE!Y14+'RADHA RAMAN'!Y14+'RADHA KRISHNA'!Y14+RSP!Y14+'MSP-SPONGE'!Y14+MAHAVIR!Y14+MAITHAN!Y14+GRASIM!Y14+BAJRANGBALI!Y14+Balasore!Y14</f>
        <v>93.719999999999985</v>
      </c>
      <c r="Z14" s="25">
        <f>VISHAL!Z14+'ULTRA-TECH'!Z14+'TOP TECH'!Z14+SHYAM!Z14+'SHREE GANESH'!Z14+'SCAN STEEL (2)'!Z14+'SCAN STEEL'!Z14+SATGURU!Z14+'SHREE SALSAR'!Z14+REFLUGENT!Z14+RELIABLE!Z14+'RADHA RAMAN'!Z14+'RADHA KRISHNA'!Z14+RSP!Z14+'MSP-SPONGE'!Z14+MAHAVIR!Z14+MAITHAN!Z14+GRASIM!Z14+BAJRANGBALI!Z14+Balasore!Z14</f>
        <v>94.109999999999985</v>
      </c>
      <c r="AA14" s="25">
        <f>VISHAL!AA14+'ULTRA-TECH'!AA14+'TOP TECH'!AA14+SHYAM!AA14+'SHREE GANESH'!AA14+'SCAN STEEL (2)'!AA14+'SCAN STEEL'!AA14+SATGURU!AA14+'SHREE SALSAR'!AA14+REFLUGENT!AA14+RELIABLE!AA14+'RADHA RAMAN'!AA14+'RADHA KRISHNA'!AA14+RSP!AA14+'MSP-SPONGE'!AA14+MAHAVIR!AA14+MAITHAN!AA14+GRASIM!AA14+BAJRANGBALI!AA14+Balasore!AA14</f>
        <v>93.56</v>
      </c>
      <c r="AB14" s="25">
        <f>VISHAL!AB14+'ULTRA-TECH'!AB14+'TOP TECH'!AB14+SHYAM!AB14+'SHREE GANESH'!AB14+'SCAN STEEL (2)'!AB14+'SCAN STEEL'!AB14+SATGURU!AB14+'SHREE SALSAR'!AB14+REFLUGENT!AB14+RELIABLE!AB14+'RADHA RAMAN'!AB14+'RADHA KRISHNA'!AB14+RSP!AB14+'MSP-SPONGE'!AB14+MAHAVIR!AB14+MAITHAN!AB14+GRASIM!AB14+BAJRANGBALI!AB14+Balasore!AB14</f>
        <v>99.6</v>
      </c>
      <c r="AC14" s="25">
        <f>VISHAL!AC14+'ULTRA-TECH'!AC14+'TOP TECH'!AC14+SHYAM!AC14+'SHREE GANESH'!AC14+'SCAN STEEL (2)'!AC14+'SCAN STEEL'!AC14+SATGURU!AC14+'SHREE SALSAR'!AC14+REFLUGENT!AC14+RELIABLE!AC14+'RADHA RAMAN'!AC14+'RADHA KRISHNA'!AC14+RSP!AC14+'MSP-SPONGE'!AC14+MAHAVIR!AC14+MAITHAN!AC14+GRASIM!AC14+BAJRANGBALI!AC14+Balasore!AC14</f>
        <v>97.22999999999999</v>
      </c>
      <c r="AD14" s="25">
        <f>VISHAL!AD14+'ULTRA-TECH'!AD14+'TOP TECH'!AD14+SHYAM!AD14+'SHREE GANESH'!AD14+'SCAN STEEL (2)'!AD14+'SCAN STEEL'!AD14+SATGURU!AD14+'SHREE SALSAR'!AD14+REFLUGENT!AD14+RELIABLE!AD14+'RADHA RAMAN'!AD14+'RADHA KRISHNA'!AD14+RSP!AD14+'MSP-SPONGE'!AD14+MAHAVIR!AD14+MAITHAN!AD14+GRASIM!AD14+BAJRANGBALI!AD14+Balasore!AD14</f>
        <v>93.759999999999991</v>
      </c>
      <c r="AE14" s="25">
        <f>VISHAL!AE14+'ULTRA-TECH'!AE14+'TOP TECH'!AE14+SHYAM!AE14+'SHREE GANESH'!AE14+'SCAN STEEL (2)'!AE14+'SCAN STEEL'!AE14+SATGURU!AE14+'SHREE SALSAR'!AE14+REFLUGENT!AE14+RELIABLE!AE14+'RADHA RAMAN'!AE14+'RADHA KRISHNA'!AE14+RSP!AE14+'MSP-SPONGE'!AE14+MAHAVIR!AE14+MAITHAN!AE14+GRASIM!AE14+BAJRANGBALI!AE14+Balasore!AE14</f>
        <v>76.930000000000007</v>
      </c>
      <c r="AF14" s="25">
        <f>VISHAL!AF14+'ULTRA-TECH'!AF14+'TOP TECH'!AF14+SHYAM!AF14+'SHREE GANESH'!AF14+'SCAN STEEL (2)'!AF14+'SCAN STEEL'!AF14+SATGURU!AF14+'SHREE SALSAR'!AF14+REFLUGENT!AF14+RELIABLE!AF14+'RADHA RAMAN'!AF14+'RADHA KRISHNA'!AF14+RSP!AF14+'MSP-SPONGE'!AF14+MAHAVIR!AF14+MAITHAN!AF14+GRASIM!AF14+BAJRANGBALI!AF14+Balasore!AF14</f>
        <v>104.25999999999999</v>
      </c>
    </row>
    <row r="15" spans="1:32" x14ac:dyDescent="0.25">
      <c r="A15" s="26" t="s">
        <v>12</v>
      </c>
      <c r="B15" s="25">
        <f>VISHAL!B15+'ULTRA-TECH'!B15+'TOP TECH'!B15+SHYAM!B15+'SHREE GANESH'!B15+'SCAN STEEL (2)'!B15+'SCAN STEEL'!B15+SATGURU!B15+'SHREE SALSAR'!B15+REFLUGENT!B15+RELIABLE!B15+'RADHA RAMAN'!B15+'RADHA KRISHNA'!B15+RSP!B15+'MSP-SPONGE'!B15+MAHAVIR!B15+MAITHAN!B15+GRASIM!B15+BAJRANGBALI!B15+Balasore!B15</f>
        <v>47.05</v>
      </c>
      <c r="C15" s="25">
        <f>VISHAL!C15+'ULTRA-TECH'!C15+'TOP TECH'!C15+SHYAM!C15+'SHREE GANESH'!C15+'SCAN STEEL (2)'!C15+'SCAN STEEL'!C15+SATGURU!C15+'SHREE SALSAR'!C15+REFLUGENT!C15+RELIABLE!C15+'RADHA RAMAN'!C15+'RADHA KRISHNA'!C15+RSP!C15+'MSP-SPONGE'!C15+MAHAVIR!C15+MAITHAN!C15+GRASIM!C15+BAJRANGBALI!C15+Balasore!C15</f>
        <v>82.49</v>
      </c>
      <c r="D15" s="25">
        <f>VISHAL!D15+'ULTRA-TECH'!D15+'TOP TECH'!D15+SHYAM!D15+'SHREE GANESH'!D15+'SCAN STEEL (2)'!D15+'SCAN STEEL'!D15+SATGURU!D15+'SHREE SALSAR'!D15+REFLUGENT!D15+RELIABLE!D15+'RADHA RAMAN'!D15+'RADHA KRISHNA'!D15+RSP!D15+'MSP-SPONGE'!D15+MAHAVIR!D15+MAITHAN!D15+GRASIM!D15+BAJRANGBALI!D15+Balasore!D15</f>
        <v>82.49</v>
      </c>
      <c r="E15" s="25">
        <f>VISHAL!E15+'ULTRA-TECH'!E15+'TOP TECH'!E15+SHYAM!E15+'SHREE GANESH'!E15+'SCAN STEEL (2)'!E15+'SCAN STEEL'!E15+SATGURU!E15+'SHREE SALSAR'!E15+REFLUGENT!E15+RELIABLE!E15+'RADHA RAMAN'!E15+'RADHA KRISHNA'!E15+RSP!E15+'MSP-SPONGE'!E15+MAHAVIR!E15+MAITHAN!E15+GRASIM!E15+BAJRANGBALI!E15+Balasore!E15</f>
        <v>84.67</v>
      </c>
      <c r="F15" s="25">
        <f>VISHAL!F15+'ULTRA-TECH'!F15+'TOP TECH'!F15+SHYAM!F15+'SHREE GANESH'!F15+'SCAN STEEL (2)'!F15+'SCAN STEEL'!F15+SATGURU!F15+'SHREE SALSAR'!F15+REFLUGENT!F15+RELIABLE!F15+'RADHA RAMAN'!F15+'RADHA KRISHNA'!F15+RSP!F15+'MSP-SPONGE'!F15+MAHAVIR!F15+MAITHAN!F15+GRASIM!F15+BAJRANGBALI!F15+Balasore!F15</f>
        <v>84.560000000000016</v>
      </c>
      <c r="G15" s="25">
        <f>VISHAL!G15+'ULTRA-TECH'!G15+'TOP TECH'!G15+SHYAM!G15+'SHREE GANESH'!G15+'SCAN STEEL (2)'!G15+'SCAN STEEL'!G15+SATGURU!G15+'SHREE SALSAR'!G15+REFLUGENT!G15+RELIABLE!G15+'RADHA RAMAN'!G15+'RADHA KRISHNA'!G15+RSP!G15+'MSP-SPONGE'!G15+MAHAVIR!G15+MAITHAN!G15+GRASIM!G15+BAJRANGBALI!G15+Balasore!G15</f>
        <v>83.27000000000001</v>
      </c>
      <c r="H15" s="25">
        <f>VISHAL!H15+'ULTRA-TECH'!H15+'TOP TECH'!H15+SHYAM!H15+'SHREE GANESH'!H15+'SCAN STEEL (2)'!H15+'SCAN STEEL'!H15+SATGURU!H15+'SHREE SALSAR'!H15+REFLUGENT!H15+RELIABLE!H15+'RADHA RAMAN'!H15+'RADHA KRISHNA'!H15+RSP!H15+'MSP-SPONGE'!H15+MAHAVIR!H15+MAITHAN!H15+GRASIM!H15+BAJRANGBALI!H15+Balasore!H15</f>
        <v>86.84</v>
      </c>
      <c r="I15" s="25">
        <f>VISHAL!I15+'ULTRA-TECH'!I15+'TOP TECH'!I15+SHYAM!I15+'SHREE GANESH'!I15+'SCAN STEEL (2)'!I15+'SCAN STEEL'!I15+SATGURU!I15+'SHREE SALSAR'!I15+REFLUGENT!I15+RELIABLE!I15+'RADHA RAMAN'!I15+'RADHA KRISHNA'!I15+RSP!I15+'MSP-SPONGE'!I15+MAHAVIR!I15+MAITHAN!I15+GRASIM!I15+BAJRANGBALI!I15+Balasore!I15</f>
        <v>89.51</v>
      </c>
      <c r="J15" s="25">
        <f>VISHAL!J15+'ULTRA-TECH'!J15+'TOP TECH'!J15+SHYAM!J15+'SHREE GANESH'!J15+'SCAN STEEL (2)'!J15+'SCAN STEEL'!J15+SATGURU!J15+'SHREE SALSAR'!J15+REFLUGENT!J15+RELIABLE!J15+'RADHA RAMAN'!J15+'RADHA KRISHNA'!J15+RSP!J15+'MSP-SPONGE'!J15+MAHAVIR!J15+MAITHAN!J15+GRASIM!J15+BAJRANGBALI!J15+Balasore!J15</f>
        <v>90.600000000000009</v>
      </c>
      <c r="K15" s="25">
        <f>VISHAL!K15+'ULTRA-TECH'!K15+'TOP TECH'!K15+SHYAM!K15+'SHREE GANESH'!K15+'SCAN STEEL (2)'!K15+'SCAN STEEL'!K15+SATGURU!K15+'SHREE SALSAR'!K15+REFLUGENT!K15+RELIABLE!K15+'RADHA RAMAN'!K15+'RADHA KRISHNA'!K15+RSP!K15+'MSP-SPONGE'!K15+MAHAVIR!K15+MAITHAN!K15+GRASIM!K15+BAJRANGBALI!K15+Balasore!K15</f>
        <v>93.98</v>
      </c>
      <c r="L15" s="25">
        <f>VISHAL!L15+'ULTRA-TECH'!L15+'TOP TECH'!L15+SHYAM!L15+'SHREE GANESH'!L15+'SCAN STEEL (2)'!L15+'SCAN STEEL'!L15+SATGURU!L15+'SHREE SALSAR'!L15+REFLUGENT!L15+RELIABLE!L15+'RADHA RAMAN'!L15+'RADHA KRISHNA'!L15+RSP!L15+'MSP-SPONGE'!L15+MAHAVIR!L15+MAITHAN!L15+GRASIM!L15+BAJRANGBALI!L15+Balasore!L15</f>
        <v>74.45</v>
      </c>
      <c r="M15" s="25">
        <f>VISHAL!M15+'ULTRA-TECH'!M15+'TOP TECH'!M15+SHYAM!M15+'SHREE GANESH'!M15+'SCAN STEEL (2)'!M15+'SCAN STEEL'!M15+SATGURU!M15+'SHREE SALSAR'!M15+REFLUGENT!M15+RELIABLE!M15+'RADHA RAMAN'!M15+'RADHA KRISHNA'!M15+RSP!M15+'MSP-SPONGE'!M15+MAHAVIR!M15+MAITHAN!M15+GRASIM!M15+BAJRANGBALI!M15+Balasore!M15</f>
        <v>57.890000000000008</v>
      </c>
      <c r="N15" s="25">
        <f>VISHAL!N15+'ULTRA-TECH'!N15+'TOP TECH'!N15+SHYAM!N15+'SHREE GANESH'!N15+'SCAN STEEL (2)'!N15+'SCAN STEEL'!N15+SATGURU!N15+'SHREE SALSAR'!N15+REFLUGENT!N15+RELIABLE!N15+'RADHA RAMAN'!N15+'RADHA KRISHNA'!N15+RSP!N15+'MSP-SPONGE'!N15+MAHAVIR!N15+MAITHAN!N15+GRASIM!N15+BAJRANGBALI!N15+Balasore!N15</f>
        <v>49.680000000000007</v>
      </c>
      <c r="O15" s="25">
        <f>VISHAL!O15+'ULTRA-TECH'!O15+'TOP TECH'!O15+SHYAM!O15+'SHREE GANESH'!O15+'SCAN STEEL (2)'!O15+'SCAN STEEL'!O15+SATGURU!O15+'SHREE SALSAR'!O15+REFLUGENT!O15+RELIABLE!O15+'RADHA RAMAN'!O15+'RADHA KRISHNA'!O15+RSP!O15+'MSP-SPONGE'!O15+MAHAVIR!O15+MAITHAN!O15+GRASIM!O15+BAJRANGBALI!O15+Balasore!O15</f>
        <v>61.45</v>
      </c>
      <c r="P15" s="25">
        <f>VISHAL!P15+'ULTRA-TECH'!P15+'TOP TECH'!P15+SHYAM!P15+'SHREE GANESH'!P15+'SCAN STEEL (2)'!P15+'SCAN STEEL'!P15+SATGURU!P15+'SHREE SALSAR'!P15+REFLUGENT!P15+RELIABLE!P15+'RADHA RAMAN'!P15+'RADHA KRISHNA'!P15+RSP!P15+'MSP-SPONGE'!P15+MAHAVIR!P15+MAITHAN!P15+GRASIM!P15+BAJRANGBALI!P15+Balasore!P15</f>
        <v>61.95000000000001</v>
      </c>
      <c r="Q15" s="25">
        <f>VISHAL!Q15+'ULTRA-TECH'!Q15+'TOP TECH'!Q15+SHYAM!Q15+'SHREE GANESH'!Q15+'SCAN STEEL (2)'!Q15+'SCAN STEEL'!Q15+SATGURU!Q15+'SHREE SALSAR'!Q15+REFLUGENT!Q15+RELIABLE!Q15+'RADHA RAMAN'!Q15+'RADHA KRISHNA'!Q15+RSP!Q15+'MSP-SPONGE'!Q15+MAHAVIR!Q15+MAITHAN!Q15+GRASIM!Q15+BAJRANGBALI!Q15+Balasore!Q15</f>
        <v>58.39</v>
      </c>
      <c r="R15" s="25">
        <f>VISHAL!R15+'ULTRA-TECH'!R15+'TOP TECH'!R15+SHYAM!R15+'SHREE GANESH'!R15+'SCAN STEEL (2)'!R15+'SCAN STEEL'!R15+SATGURU!R15+'SHREE SALSAR'!R15+REFLUGENT!R15+RELIABLE!R15+'RADHA RAMAN'!R15+'RADHA KRISHNA'!R15+RSP!R15+'MSP-SPONGE'!R15+MAHAVIR!R15+MAITHAN!R15+GRASIM!R15+BAJRANGBALI!R15+Balasore!R15</f>
        <v>77.680000000000007</v>
      </c>
      <c r="S15" s="25">
        <f>VISHAL!S15+'ULTRA-TECH'!S15+'TOP TECH'!S15+SHYAM!S15+'SHREE GANESH'!S15+'SCAN STEEL (2)'!S15+'SCAN STEEL'!S15+SATGURU!S15+'SHREE SALSAR'!S15+REFLUGENT!S15+RELIABLE!S15+'RADHA RAMAN'!S15+'RADHA KRISHNA'!S15+RSP!S15+'MSP-SPONGE'!S15+MAHAVIR!S15+MAITHAN!S15+GRASIM!S15+BAJRANGBALI!S15+Balasore!S15</f>
        <v>76.400000000000006</v>
      </c>
      <c r="T15" s="25">
        <f>VISHAL!T15+'ULTRA-TECH'!T15+'TOP TECH'!T15+SHYAM!T15+'SHREE GANESH'!T15+'SCAN STEEL (2)'!T15+'SCAN STEEL'!T15+SATGURU!T15+'SHREE SALSAR'!T15+REFLUGENT!T15+RELIABLE!T15+'RADHA RAMAN'!T15+'RADHA KRISHNA'!T15+RSP!T15+'MSP-SPONGE'!T15+MAHAVIR!T15+MAITHAN!T15+GRASIM!T15+BAJRANGBALI!T15+Balasore!T15</f>
        <v>88.78</v>
      </c>
      <c r="U15" s="25">
        <f>VISHAL!U15+'ULTRA-TECH'!U15+'TOP TECH'!U15+SHYAM!U15+'SHREE GANESH'!U15+'SCAN STEEL (2)'!U15+'SCAN STEEL'!U15+SATGURU!U15+'SHREE SALSAR'!U15+REFLUGENT!U15+RELIABLE!U15+'RADHA RAMAN'!U15+'RADHA KRISHNA'!U15+RSP!U15+'MSP-SPONGE'!U15+MAHAVIR!U15+MAITHAN!U15+GRASIM!U15+BAJRANGBALI!U15+Balasore!U15</f>
        <v>87.889999999999986</v>
      </c>
      <c r="V15" s="25">
        <f>VISHAL!V15+'ULTRA-TECH'!V15+'TOP TECH'!V15+SHYAM!V15+'SHREE GANESH'!V15+'SCAN STEEL (2)'!V15+'SCAN STEEL'!V15+SATGURU!V15+'SHREE SALSAR'!V15+REFLUGENT!V15+RELIABLE!V15+'RADHA RAMAN'!V15+'RADHA KRISHNA'!V15+RSP!V15+'MSP-SPONGE'!V15+MAHAVIR!V15+MAITHAN!V15+GRASIM!V15+BAJRANGBALI!V15+Balasore!V15</f>
        <v>88.579999999999984</v>
      </c>
      <c r="W15" s="25">
        <f>VISHAL!W15+'ULTRA-TECH'!W15+'TOP TECH'!W15+SHYAM!W15+'SHREE GANESH'!W15+'SCAN STEEL (2)'!W15+'SCAN STEEL'!W15+SATGURU!W15+'SHREE SALSAR'!W15+REFLUGENT!W15+RELIABLE!W15+'RADHA RAMAN'!W15+'RADHA KRISHNA'!W15+RSP!W15+'MSP-SPONGE'!W15+MAHAVIR!W15+MAITHAN!W15+GRASIM!W15+BAJRANGBALI!W15+Balasore!W15</f>
        <v>88.179999999999993</v>
      </c>
      <c r="X15" s="25">
        <f>VISHAL!X15+'ULTRA-TECH'!X15+'TOP TECH'!X15+SHYAM!X15+'SHREE GANESH'!X15+'SCAN STEEL (2)'!X15+'SCAN STEEL'!X15+SATGURU!X15+'SHREE SALSAR'!X15+REFLUGENT!X15+RELIABLE!X15+'RADHA RAMAN'!X15+'RADHA KRISHNA'!X15+RSP!X15+'MSP-SPONGE'!X15+MAHAVIR!X15+MAITHAN!X15+GRASIM!X15+BAJRANGBALI!X15+Balasore!X15</f>
        <v>91.449999999999989</v>
      </c>
      <c r="Y15" s="25">
        <f>VISHAL!Y15+'ULTRA-TECH'!Y15+'TOP TECH'!Y15+SHYAM!Y15+'SHREE GANESH'!Y15+'SCAN STEEL (2)'!Y15+'SCAN STEEL'!Y15+SATGURU!Y15+'SHREE SALSAR'!Y15+REFLUGENT!Y15+RELIABLE!Y15+'RADHA RAMAN'!Y15+'RADHA KRISHNA'!Y15+RSP!Y15+'MSP-SPONGE'!Y15+MAHAVIR!Y15+MAITHAN!Y15+GRASIM!Y15+BAJRANGBALI!Y15+Balasore!Y15</f>
        <v>93.719999999999985</v>
      </c>
      <c r="Z15" s="25">
        <f>VISHAL!Z15+'ULTRA-TECH'!Z15+'TOP TECH'!Z15+SHYAM!Z15+'SHREE GANESH'!Z15+'SCAN STEEL (2)'!Z15+'SCAN STEEL'!Z15+SATGURU!Z15+'SHREE SALSAR'!Z15+REFLUGENT!Z15+RELIABLE!Z15+'RADHA RAMAN'!Z15+'RADHA KRISHNA'!Z15+RSP!Z15+'MSP-SPONGE'!Z15+MAHAVIR!Z15+MAITHAN!Z15+GRASIM!Z15+BAJRANGBALI!Z15+Balasore!Z15</f>
        <v>94.109999999999985</v>
      </c>
      <c r="AA15" s="25">
        <f>VISHAL!AA15+'ULTRA-TECH'!AA15+'TOP TECH'!AA15+SHYAM!AA15+'SHREE GANESH'!AA15+'SCAN STEEL (2)'!AA15+'SCAN STEEL'!AA15+SATGURU!AA15+'SHREE SALSAR'!AA15+REFLUGENT!AA15+RELIABLE!AA15+'RADHA RAMAN'!AA15+'RADHA KRISHNA'!AA15+RSP!AA15+'MSP-SPONGE'!AA15+MAHAVIR!AA15+MAITHAN!AA15+GRASIM!AA15+BAJRANGBALI!AA15+Balasore!AA15</f>
        <v>93.56</v>
      </c>
      <c r="AB15" s="25">
        <f>VISHAL!AB15+'ULTRA-TECH'!AB15+'TOP TECH'!AB15+SHYAM!AB15+'SHREE GANESH'!AB15+'SCAN STEEL (2)'!AB15+'SCAN STEEL'!AB15+SATGURU!AB15+'SHREE SALSAR'!AB15+REFLUGENT!AB15+RELIABLE!AB15+'RADHA RAMAN'!AB15+'RADHA KRISHNA'!AB15+RSP!AB15+'MSP-SPONGE'!AB15+MAHAVIR!AB15+MAITHAN!AB15+GRASIM!AB15+BAJRANGBALI!AB15+Balasore!AB15</f>
        <v>99.6</v>
      </c>
      <c r="AC15" s="25">
        <f>VISHAL!AC15+'ULTRA-TECH'!AC15+'TOP TECH'!AC15+SHYAM!AC15+'SHREE GANESH'!AC15+'SCAN STEEL (2)'!AC15+'SCAN STEEL'!AC15+SATGURU!AC15+'SHREE SALSAR'!AC15+REFLUGENT!AC15+RELIABLE!AC15+'RADHA RAMAN'!AC15+'RADHA KRISHNA'!AC15+RSP!AC15+'MSP-SPONGE'!AC15+MAHAVIR!AC15+MAITHAN!AC15+GRASIM!AC15+BAJRANGBALI!AC15+Balasore!AC15</f>
        <v>97.22999999999999</v>
      </c>
      <c r="AD15" s="25">
        <f>VISHAL!AD15+'ULTRA-TECH'!AD15+'TOP TECH'!AD15+SHYAM!AD15+'SHREE GANESH'!AD15+'SCAN STEEL (2)'!AD15+'SCAN STEEL'!AD15+SATGURU!AD15+'SHREE SALSAR'!AD15+REFLUGENT!AD15+RELIABLE!AD15+'RADHA RAMAN'!AD15+'RADHA KRISHNA'!AD15+RSP!AD15+'MSP-SPONGE'!AD15+MAHAVIR!AD15+MAITHAN!AD15+GRASIM!AD15+BAJRANGBALI!AD15+Balasore!AD15</f>
        <v>93.759999999999991</v>
      </c>
      <c r="AE15" s="25">
        <f>VISHAL!AE15+'ULTRA-TECH'!AE15+'TOP TECH'!AE15+SHYAM!AE15+'SHREE GANESH'!AE15+'SCAN STEEL (2)'!AE15+'SCAN STEEL'!AE15+SATGURU!AE15+'SHREE SALSAR'!AE15+REFLUGENT!AE15+RELIABLE!AE15+'RADHA RAMAN'!AE15+'RADHA KRISHNA'!AE15+RSP!AE15+'MSP-SPONGE'!AE15+MAHAVIR!AE15+MAITHAN!AE15+GRASIM!AE15+BAJRANGBALI!AE15+Balasore!AE15</f>
        <v>76.930000000000007</v>
      </c>
      <c r="AF15" s="25">
        <f>VISHAL!AF15+'ULTRA-TECH'!AF15+'TOP TECH'!AF15+SHYAM!AF15+'SHREE GANESH'!AF15+'SCAN STEEL (2)'!AF15+'SCAN STEEL'!AF15+SATGURU!AF15+'SHREE SALSAR'!AF15+REFLUGENT!AF15+RELIABLE!AF15+'RADHA RAMAN'!AF15+'RADHA KRISHNA'!AF15+RSP!AF15+'MSP-SPONGE'!AF15+MAHAVIR!AF15+MAITHAN!AF15+GRASIM!AF15+BAJRANGBALI!AF15+Balasore!AF15</f>
        <v>104.25999999999999</v>
      </c>
    </row>
    <row r="16" spans="1:32" x14ac:dyDescent="0.25">
      <c r="A16" s="26" t="s">
        <v>13</v>
      </c>
      <c r="B16" s="25">
        <f>VISHAL!B16+'ULTRA-TECH'!B16+'TOP TECH'!B16+SHYAM!B16+'SHREE GANESH'!B16+'SCAN STEEL (2)'!B16+'SCAN STEEL'!B16+SATGURU!B16+'SHREE SALSAR'!B16+REFLUGENT!B16+RELIABLE!B16+'RADHA RAMAN'!B16+'RADHA KRISHNA'!B16+RSP!B16+'MSP-SPONGE'!B16+MAHAVIR!B16+MAITHAN!B16+GRASIM!B16+BAJRANGBALI!B16+Balasore!B16</f>
        <v>47.05</v>
      </c>
      <c r="C16" s="25">
        <f>VISHAL!C16+'ULTRA-TECH'!C16+'TOP TECH'!C16+SHYAM!C16+'SHREE GANESH'!C16+'SCAN STEEL (2)'!C16+'SCAN STEEL'!C16+SATGURU!C16+'SHREE SALSAR'!C16+REFLUGENT!C16+RELIABLE!C16+'RADHA RAMAN'!C16+'RADHA KRISHNA'!C16+RSP!C16+'MSP-SPONGE'!C16+MAHAVIR!C16+MAITHAN!C16+GRASIM!C16+BAJRANGBALI!C16+Balasore!C16</f>
        <v>82.49</v>
      </c>
      <c r="D16" s="25">
        <f>VISHAL!D16+'ULTRA-TECH'!D16+'TOP TECH'!D16+SHYAM!D16+'SHREE GANESH'!D16+'SCAN STEEL (2)'!D16+'SCAN STEEL'!D16+SATGURU!D16+'SHREE SALSAR'!D16+REFLUGENT!D16+RELIABLE!D16+'RADHA RAMAN'!D16+'RADHA KRISHNA'!D16+RSP!D16+'MSP-SPONGE'!D16+MAHAVIR!D16+MAITHAN!D16+GRASIM!D16+BAJRANGBALI!D16+Balasore!D16</f>
        <v>82.49</v>
      </c>
      <c r="E16" s="25">
        <f>VISHAL!E16+'ULTRA-TECH'!E16+'TOP TECH'!E16+SHYAM!E16+'SHREE GANESH'!E16+'SCAN STEEL (2)'!E16+'SCAN STEEL'!E16+SATGURU!E16+'SHREE SALSAR'!E16+REFLUGENT!E16+RELIABLE!E16+'RADHA RAMAN'!E16+'RADHA KRISHNA'!E16+RSP!E16+'MSP-SPONGE'!E16+MAHAVIR!E16+MAITHAN!E16+GRASIM!E16+BAJRANGBALI!E16+Balasore!E16</f>
        <v>84.67</v>
      </c>
      <c r="F16" s="25">
        <f>VISHAL!F16+'ULTRA-TECH'!F16+'TOP TECH'!F16+SHYAM!F16+'SHREE GANESH'!F16+'SCAN STEEL (2)'!F16+'SCAN STEEL'!F16+SATGURU!F16+'SHREE SALSAR'!F16+REFLUGENT!F16+RELIABLE!F16+'RADHA RAMAN'!F16+'RADHA KRISHNA'!F16+RSP!F16+'MSP-SPONGE'!F16+MAHAVIR!F16+MAITHAN!F16+GRASIM!F16+BAJRANGBALI!F16+Balasore!F16</f>
        <v>84.560000000000016</v>
      </c>
      <c r="G16" s="25">
        <f>VISHAL!G16+'ULTRA-TECH'!G16+'TOP TECH'!G16+SHYAM!G16+'SHREE GANESH'!G16+'SCAN STEEL (2)'!G16+'SCAN STEEL'!G16+SATGURU!G16+'SHREE SALSAR'!G16+REFLUGENT!G16+RELIABLE!G16+'RADHA RAMAN'!G16+'RADHA KRISHNA'!G16+RSP!G16+'MSP-SPONGE'!G16+MAHAVIR!G16+MAITHAN!G16+GRASIM!G16+BAJRANGBALI!G16+Balasore!G16</f>
        <v>83.27000000000001</v>
      </c>
      <c r="H16" s="25">
        <f>VISHAL!H16+'ULTRA-TECH'!H16+'TOP TECH'!H16+SHYAM!H16+'SHREE GANESH'!H16+'SCAN STEEL (2)'!H16+'SCAN STEEL'!H16+SATGURU!H16+'SHREE SALSAR'!H16+REFLUGENT!H16+RELIABLE!H16+'RADHA RAMAN'!H16+'RADHA KRISHNA'!H16+RSP!H16+'MSP-SPONGE'!H16+MAHAVIR!H16+MAITHAN!H16+GRASIM!H16+BAJRANGBALI!H16+Balasore!H16</f>
        <v>86.84</v>
      </c>
      <c r="I16" s="25">
        <f>VISHAL!I16+'ULTRA-TECH'!I16+'TOP TECH'!I16+SHYAM!I16+'SHREE GANESH'!I16+'SCAN STEEL (2)'!I16+'SCAN STEEL'!I16+SATGURU!I16+'SHREE SALSAR'!I16+REFLUGENT!I16+RELIABLE!I16+'RADHA RAMAN'!I16+'RADHA KRISHNA'!I16+RSP!I16+'MSP-SPONGE'!I16+MAHAVIR!I16+MAITHAN!I16+GRASIM!I16+BAJRANGBALI!I16+Balasore!I16</f>
        <v>89.51</v>
      </c>
      <c r="J16" s="25">
        <f>VISHAL!J16+'ULTRA-TECH'!J16+'TOP TECH'!J16+SHYAM!J16+'SHREE GANESH'!J16+'SCAN STEEL (2)'!J16+'SCAN STEEL'!J16+SATGURU!J16+'SHREE SALSAR'!J16+REFLUGENT!J16+RELIABLE!J16+'RADHA RAMAN'!J16+'RADHA KRISHNA'!J16+RSP!J16+'MSP-SPONGE'!J16+MAHAVIR!J16+MAITHAN!J16+GRASIM!J16+BAJRANGBALI!J16+Balasore!J16</f>
        <v>90.600000000000009</v>
      </c>
      <c r="K16" s="25">
        <f>VISHAL!K16+'ULTRA-TECH'!K16+'TOP TECH'!K16+SHYAM!K16+'SHREE GANESH'!K16+'SCAN STEEL (2)'!K16+'SCAN STEEL'!K16+SATGURU!K16+'SHREE SALSAR'!K16+REFLUGENT!K16+RELIABLE!K16+'RADHA RAMAN'!K16+'RADHA KRISHNA'!K16+RSP!K16+'MSP-SPONGE'!K16+MAHAVIR!K16+MAITHAN!K16+GRASIM!K16+BAJRANGBALI!K16+Balasore!K16</f>
        <v>93.98</v>
      </c>
      <c r="L16" s="25">
        <f>VISHAL!L16+'ULTRA-TECH'!L16+'TOP TECH'!L16+SHYAM!L16+'SHREE GANESH'!L16+'SCAN STEEL (2)'!L16+'SCAN STEEL'!L16+SATGURU!L16+'SHREE SALSAR'!L16+REFLUGENT!L16+RELIABLE!L16+'RADHA RAMAN'!L16+'RADHA KRISHNA'!L16+RSP!L16+'MSP-SPONGE'!L16+MAHAVIR!L16+MAITHAN!L16+GRASIM!L16+BAJRANGBALI!L16+Balasore!L16</f>
        <v>74.45</v>
      </c>
      <c r="M16" s="25">
        <f>VISHAL!M16+'ULTRA-TECH'!M16+'TOP TECH'!M16+SHYAM!M16+'SHREE GANESH'!M16+'SCAN STEEL (2)'!M16+'SCAN STEEL'!M16+SATGURU!M16+'SHREE SALSAR'!M16+REFLUGENT!M16+RELIABLE!M16+'RADHA RAMAN'!M16+'RADHA KRISHNA'!M16+RSP!M16+'MSP-SPONGE'!M16+MAHAVIR!M16+MAITHAN!M16+GRASIM!M16+BAJRANGBALI!M16+Balasore!M16</f>
        <v>57.890000000000008</v>
      </c>
      <c r="N16" s="25">
        <f>VISHAL!N16+'ULTRA-TECH'!N16+'TOP TECH'!N16+SHYAM!N16+'SHREE GANESH'!N16+'SCAN STEEL (2)'!N16+'SCAN STEEL'!N16+SATGURU!N16+'SHREE SALSAR'!N16+REFLUGENT!N16+RELIABLE!N16+'RADHA RAMAN'!N16+'RADHA KRISHNA'!N16+RSP!N16+'MSP-SPONGE'!N16+MAHAVIR!N16+MAITHAN!N16+GRASIM!N16+BAJRANGBALI!N16+Balasore!N16</f>
        <v>49.680000000000007</v>
      </c>
      <c r="O16" s="25">
        <f>VISHAL!O16+'ULTRA-TECH'!O16+'TOP TECH'!O16+SHYAM!O16+'SHREE GANESH'!O16+'SCAN STEEL (2)'!O16+'SCAN STEEL'!O16+SATGURU!O16+'SHREE SALSAR'!O16+REFLUGENT!O16+RELIABLE!O16+'RADHA RAMAN'!O16+'RADHA KRISHNA'!O16+RSP!O16+'MSP-SPONGE'!O16+MAHAVIR!O16+MAITHAN!O16+GRASIM!O16+BAJRANGBALI!O16+Balasore!O16</f>
        <v>61.45</v>
      </c>
      <c r="P16" s="25">
        <f>VISHAL!P16+'ULTRA-TECH'!P16+'TOP TECH'!P16+SHYAM!P16+'SHREE GANESH'!P16+'SCAN STEEL (2)'!P16+'SCAN STEEL'!P16+SATGURU!P16+'SHREE SALSAR'!P16+REFLUGENT!P16+RELIABLE!P16+'RADHA RAMAN'!P16+'RADHA KRISHNA'!P16+RSP!P16+'MSP-SPONGE'!P16+MAHAVIR!P16+MAITHAN!P16+GRASIM!P16+BAJRANGBALI!P16+Balasore!P16</f>
        <v>61.95000000000001</v>
      </c>
      <c r="Q16" s="25">
        <f>VISHAL!Q16+'ULTRA-TECH'!Q16+'TOP TECH'!Q16+SHYAM!Q16+'SHREE GANESH'!Q16+'SCAN STEEL (2)'!Q16+'SCAN STEEL'!Q16+SATGURU!Q16+'SHREE SALSAR'!Q16+REFLUGENT!Q16+RELIABLE!Q16+'RADHA RAMAN'!Q16+'RADHA KRISHNA'!Q16+RSP!Q16+'MSP-SPONGE'!Q16+MAHAVIR!Q16+MAITHAN!Q16+GRASIM!Q16+BAJRANGBALI!Q16+Balasore!Q16</f>
        <v>58.39</v>
      </c>
      <c r="R16" s="25">
        <f>VISHAL!R16+'ULTRA-TECH'!R16+'TOP TECH'!R16+SHYAM!R16+'SHREE GANESH'!R16+'SCAN STEEL (2)'!R16+'SCAN STEEL'!R16+SATGURU!R16+'SHREE SALSAR'!R16+REFLUGENT!R16+RELIABLE!R16+'RADHA RAMAN'!R16+'RADHA KRISHNA'!R16+RSP!R16+'MSP-SPONGE'!R16+MAHAVIR!R16+MAITHAN!R16+GRASIM!R16+BAJRANGBALI!R16+Balasore!R16</f>
        <v>77.680000000000007</v>
      </c>
      <c r="S16" s="25">
        <f>VISHAL!S16+'ULTRA-TECH'!S16+'TOP TECH'!S16+SHYAM!S16+'SHREE GANESH'!S16+'SCAN STEEL (2)'!S16+'SCAN STEEL'!S16+SATGURU!S16+'SHREE SALSAR'!S16+REFLUGENT!S16+RELIABLE!S16+'RADHA RAMAN'!S16+'RADHA KRISHNA'!S16+RSP!S16+'MSP-SPONGE'!S16+MAHAVIR!S16+MAITHAN!S16+GRASIM!S16+BAJRANGBALI!S16+Balasore!S16</f>
        <v>76.400000000000006</v>
      </c>
      <c r="T16" s="25">
        <f>VISHAL!T16+'ULTRA-TECH'!T16+'TOP TECH'!T16+SHYAM!T16+'SHREE GANESH'!T16+'SCAN STEEL (2)'!T16+'SCAN STEEL'!T16+SATGURU!T16+'SHREE SALSAR'!T16+REFLUGENT!T16+RELIABLE!T16+'RADHA RAMAN'!T16+'RADHA KRISHNA'!T16+RSP!T16+'MSP-SPONGE'!T16+MAHAVIR!T16+MAITHAN!T16+GRASIM!T16+BAJRANGBALI!T16+Balasore!T16</f>
        <v>88.78</v>
      </c>
      <c r="U16" s="25">
        <f>VISHAL!U16+'ULTRA-TECH'!U16+'TOP TECH'!U16+SHYAM!U16+'SHREE GANESH'!U16+'SCAN STEEL (2)'!U16+'SCAN STEEL'!U16+SATGURU!U16+'SHREE SALSAR'!U16+REFLUGENT!U16+RELIABLE!U16+'RADHA RAMAN'!U16+'RADHA KRISHNA'!U16+RSP!U16+'MSP-SPONGE'!U16+MAHAVIR!U16+MAITHAN!U16+GRASIM!U16+BAJRANGBALI!U16+Balasore!U16</f>
        <v>87.889999999999986</v>
      </c>
      <c r="V16" s="25">
        <f>VISHAL!V16+'ULTRA-TECH'!V16+'TOP TECH'!V16+SHYAM!V16+'SHREE GANESH'!V16+'SCAN STEEL (2)'!V16+'SCAN STEEL'!V16+SATGURU!V16+'SHREE SALSAR'!V16+REFLUGENT!V16+RELIABLE!V16+'RADHA RAMAN'!V16+'RADHA KRISHNA'!V16+RSP!V16+'MSP-SPONGE'!V16+MAHAVIR!V16+MAITHAN!V16+GRASIM!V16+BAJRANGBALI!V16+Balasore!V16</f>
        <v>88.579999999999984</v>
      </c>
      <c r="W16" s="25">
        <f>VISHAL!W16+'ULTRA-TECH'!W16+'TOP TECH'!W16+SHYAM!W16+'SHREE GANESH'!W16+'SCAN STEEL (2)'!W16+'SCAN STEEL'!W16+SATGURU!W16+'SHREE SALSAR'!W16+REFLUGENT!W16+RELIABLE!W16+'RADHA RAMAN'!W16+'RADHA KRISHNA'!W16+RSP!W16+'MSP-SPONGE'!W16+MAHAVIR!W16+MAITHAN!W16+GRASIM!W16+BAJRANGBALI!W16+Balasore!W16</f>
        <v>88.179999999999993</v>
      </c>
      <c r="X16" s="25">
        <f>VISHAL!X16+'ULTRA-TECH'!X16+'TOP TECH'!X16+SHYAM!X16+'SHREE GANESH'!X16+'SCAN STEEL (2)'!X16+'SCAN STEEL'!X16+SATGURU!X16+'SHREE SALSAR'!X16+REFLUGENT!X16+RELIABLE!X16+'RADHA RAMAN'!X16+'RADHA KRISHNA'!X16+RSP!X16+'MSP-SPONGE'!X16+MAHAVIR!X16+MAITHAN!X16+GRASIM!X16+BAJRANGBALI!X16+Balasore!X16</f>
        <v>91.449999999999989</v>
      </c>
      <c r="Y16" s="25">
        <f>VISHAL!Y16+'ULTRA-TECH'!Y16+'TOP TECH'!Y16+SHYAM!Y16+'SHREE GANESH'!Y16+'SCAN STEEL (2)'!Y16+'SCAN STEEL'!Y16+SATGURU!Y16+'SHREE SALSAR'!Y16+REFLUGENT!Y16+RELIABLE!Y16+'RADHA RAMAN'!Y16+'RADHA KRISHNA'!Y16+RSP!Y16+'MSP-SPONGE'!Y16+MAHAVIR!Y16+MAITHAN!Y16+GRASIM!Y16+BAJRANGBALI!Y16+Balasore!Y16</f>
        <v>93.719999999999985</v>
      </c>
      <c r="Z16" s="25">
        <f>VISHAL!Z16+'ULTRA-TECH'!Z16+'TOP TECH'!Z16+SHYAM!Z16+'SHREE GANESH'!Z16+'SCAN STEEL (2)'!Z16+'SCAN STEEL'!Z16+SATGURU!Z16+'SHREE SALSAR'!Z16+REFLUGENT!Z16+RELIABLE!Z16+'RADHA RAMAN'!Z16+'RADHA KRISHNA'!Z16+RSP!Z16+'MSP-SPONGE'!Z16+MAHAVIR!Z16+MAITHAN!Z16+GRASIM!Z16+BAJRANGBALI!Z16+Balasore!Z16</f>
        <v>94.109999999999985</v>
      </c>
      <c r="AA16" s="25">
        <f>VISHAL!AA16+'ULTRA-TECH'!AA16+'TOP TECH'!AA16+SHYAM!AA16+'SHREE GANESH'!AA16+'SCAN STEEL (2)'!AA16+'SCAN STEEL'!AA16+SATGURU!AA16+'SHREE SALSAR'!AA16+REFLUGENT!AA16+RELIABLE!AA16+'RADHA RAMAN'!AA16+'RADHA KRISHNA'!AA16+RSP!AA16+'MSP-SPONGE'!AA16+MAHAVIR!AA16+MAITHAN!AA16+GRASIM!AA16+BAJRANGBALI!AA16+Balasore!AA16</f>
        <v>93.56</v>
      </c>
      <c r="AB16" s="25">
        <f>VISHAL!AB16+'ULTRA-TECH'!AB16+'TOP TECH'!AB16+SHYAM!AB16+'SHREE GANESH'!AB16+'SCAN STEEL (2)'!AB16+'SCAN STEEL'!AB16+SATGURU!AB16+'SHREE SALSAR'!AB16+REFLUGENT!AB16+RELIABLE!AB16+'RADHA RAMAN'!AB16+'RADHA KRISHNA'!AB16+RSP!AB16+'MSP-SPONGE'!AB16+MAHAVIR!AB16+MAITHAN!AB16+GRASIM!AB16+BAJRANGBALI!AB16+Balasore!AB16</f>
        <v>99.6</v>
      </c>
      <c r="AC16" s="25">
        <f>VISHAL!AC16+'ULTRA-TECH'!AC16+'TOP TECH'!AC16+SHYAM!AC16+'SHREE GANESH'!AC16+'SCAN STEEL (2)'!AC16+'SCAN STEEL'!AC16+SATGURU!AC16+'SHREE SALSAR'!AC16+REFLUGENT!AC16+RELIABLE!AC16+'RADHA RAMAN'!AC16+'RADHA KRISHNA'!AC16+RSP!AC16+'MSP-SPONGE'!AC16+MAHAVIR!AC16+MAITHAN!AC16+GRASIM!AC16+BAJRANGBALI!AC16+Balasore!AC16</f>
        <v>97.22999999999999</v>
      </c>
      <c r="AD16" s="25">
        <f>VISHAL!AD16+'ULTRA-TECH'!AD16+'TOP TECH'!AD16+SHYAM!AD16+'SHREE GANESH'!AD16+'SCAN STEEL (2)'!AD16+'SCAN STEEL'!AD16+SATGURU!AD16+'SHREE SALSAR'!AD16+REFLUGENT!AD16+RELIABLE!AD16+'RADHA RAMAN'!AD16+'RADHA KRISHNA'!AD16+RSP!AD16+'MSP-SPONGE'!AD16+MAHAVIR!AD16+MAITHAN!AD16+GRASIM!AD16+BAJRANGBALI!AD16+Balasore!AD16</f>
        <v>93.759999999999991</v>
      </c>
      <c r="AE16" s="25">
        <f>VISHAL!AE16+'ULTRA-TECH'!AE16+'TOP TECH'!AE16+SHYAM!AE16+'SHREE GANESH'!AE16+'SCAN STEEL (2)'!AE16+'SCAN STEEL'!AE16+SATGURU!AE16+'SHREE SALSAR'!AE16+REFLUGENT!AE16+RELIABLE!AE16+'RADHA RAMAN'!AE16+'RADHA KRISHNA'!AE16+RSP!AE16+'MSP-SPONGE'!AE16+MAHAVIR!AE16+MAITHAN!AE16+GRASIM!AE16+BAJRANGBALI!AE16+Balasore!AE16</f>
        <v>76.930000000000007</v>
      </c>
      <c r="AF16" s="25">
        <f>VISHAL!AF16+'ULTRA-TECH'!AF16+'TOP TECH'!AF16+SHYAM!AF16+'SHREE GANESH'!AF16+'SCAN STEEL (2)'!AF16+'SCAN STEEL'!AF16+SATGURU!AF16+'SHREE SALSAR'!AF16+REFLUGENT!AF16+RELIABLE!AF16+'RADHA RAMAN'!AF16+'RADHA KRISHNA'!AF16+RSP!AF16+'MSP-SPONGE'!AF16+MAHAVIR!AF16+MAITHAN!AF16+GRASIM!AF16+BAJRANGBALI!AF16+Balasore!AF16</f>
        <v>106.23999999999998</v>
      </c>
    </row>
    <row r="17" spans="1:32" x14ac:dyDescent="0.25">
      <c r="A17" s="26" t="s">
        <v>14</v>
      </c>
      <c r="B17" s="25">
        <f>VISHAL!B17+'ULTRA-TECH'!B17+'TOP TECH'!B17+SHYAM!B17+'SHREE GANESH'!B17+'SCAN STEEL (2)'!B17+'SCAN STEEL'!B17+SATGURU!B17+'SHREE SALSAR'!B17+REFLUGENT!B17+RELIABLE!B17+'RADHA RAMAN'!B17+'RADHA KRISHNA'!B17+RSP!B17+'MSP-SPONGE'!B17+MAHAVIR!B17+MAITHAN!B17+GRASIM!B17+BAJRANGBALI!B17+Balasore!B17</f>
        <v>47.05</v>
      </c>
      <c r="C17" s="25">
        <f>VISHAL!C17+'ULTRA-TECH'!C17+'TOP TECH'!C17+SHYAM!C17+'SHREE GANESH'!C17+'SCAN STEEL (2)'!C17+'SCAN STEEL'!C17+SATGURU!C17+'SHREE SALSAR'!C17+REFLUGENT!C17+RELIABLE!C17+'RADHA RAMAN'!C17+'RADHA KRISHNA'!C17+RSP!C17+'MSP-SPONGE'!C17+MAHAVIR!C17+MAITHAN!C17+GRASIM!C17+BAJRANGBALI!C17+Balasore!C17</f>
        <v>82.49</v>
      </c>
      <c r="D17" s="25">
        <f>VISHAL!D17+'ULTRA-TECH'!D17+'TOP TECH'!D17+SHYAM!D17+'SHREE GANESH'!D17+'SCAN STEEL (2)'!D17+'SCAN STEEL'!D17+SATGURU!D17+'SHREE SALSAR'!D17+REFLUGENT!D17+RELIABLE!D17+'RADHA RAMAN'!D17+'RADHA KRISHNA'!D17+RSP!D17+'MSP-SPONGE'!D17+MAHAVIR!D17+MAITHAN!D17+GRASIM!D17+BAJRANGBALI!D17+Balasore!D17</f>
        <v>82.49</v>
      </c>
      <c r="E17" s="25">
        <f>VISHAL!E17+'ULTRA-TECH'!E17+'TOP TECH'!E17+SHYAM!E17+'SHREE GANESH'!E17+'SCAN STEEL (2)'!E17+'SCAN STEEL'!E17+SATGURU!E17+'SHREE SALSAR'!E17+REFLUGENT!E17+RELIABLE!E17+'RADHA RAMAN'!E17+'RADHA KRISHNA'!E17+RSP!E17+'MSP-SPONGE'!E17+MAHAVIR!E17+MAITHAN!E17+GRASIM!E17+BAJRANGBALI!E17+Balasore!E17</f>
        <v>84.67</v>
      </c>
      <c r="F17" s="25">
        <f>VISHAL!F17+'ULTRA-TECH'!F17+'TOP TECH'!F17+SHYAM!F17+'SHREE GANESH'!F17+'SCAN STEEL (2)'!F17+'SCAN STEEL'!F17+SATGURU!F17+'SHREE SALSAR'!F17+REFLUGENT!F17+RELIABLE!F17+'RADHA RAMAN'!F17+'RADHA KRISHNA'!F17+RSP!F17+'MSP-SPONGE'!F17+MAHAVIR!F17+MAITHAN!F17+GRASIM!F17+BAJRANGBALI!F17+Balasore!F17</f>
        <v>84.560000000000016</v>
      </c>
      <c r="G17" s="25">
        <f>VISHAL!G17+'ULTRA-TECH'!G17+'TOP TECH'!G17+SHYAM!G17+'SHREE GANESH'!G17+'SCAN STEEL (2)'!G17+'SCAN STEEL'!G17+SATGURU!G17+'SHREE SALSAR'!G17+REFLUGENT!G17+RELIABLE!G17+'RADHA RAMAN'!G17+'RADHA KRISHNA'!G17+RSP!G17+'MSP-SPONGE'!G17+MAHAVIR!G17+MAITHAN!G17+GRASIM!G17+BAJRANGBALI!G17+Balasore!G17</f>
        <v>83.27000000000001</v>
      </c>
      <c r="H17" s="25">
        <f>VISHAL!H17+'ULTRA-TECH'!H17+'TOP TECH'!H17+SHYAM!H17+'SHREE GANESH'!H17+'SCAN STEEL (2)'!H17+'SCAN STEEL'!H17+SATGURU!H17+'SHREE SALSAR'!H17+REFLUGENT!H17+RELIABLE!H17+'RADHA RAMAN'!H17+'RADHA KRISHNA'!H17+RSP!H17+'MSP-SPONGE'!H17+MAHAVIR!H17+MAITHAN!H17+GRASIM!H17+BAJRANGBALI!H17+Balasore!H17</f>
        <v>86.84</v>
      </c>
      <c r="I17" s="25">
        <f>VISHAL!I17+'ULTRA-TECH'!I17+'TOP TECH'!I17+SHYAM!I17+'SHREE GANESH'!I17+'SCAN STEEL (2)'!I17+'SCAN STEEL'!I17+SATGURU!I17+'SHREE SALSAR'!I17+REFLUGENT!I17+RELIABLE!I17+'RADHA RAMAN'!I17+'RADHA KRISHNA'!I17+RSP!I17+'MSP-SPONGE'!I17+MAHAVIR!I17+MAITHAN!I17+GRASIM!I17+BAJRANGBALI!I17+Balasore!I17</f>
        <v>89.51</v>
      </c>
      <c r="J17" s="25">
        <f>VISHAL!J17+'ULTRA-TECH'!J17+'TOP TECH'!J17+SHYAM!J17+'SHREE GANESH'!J17+'SCAN STEEL (2)'!J17+'SCAN STEEL'!J17+SATGURU!J17+'SHREE SALSAR'!J17+REFLUGENT!J17+RELIABLE!J17+'RADHA RAMAN'!J17+'RADHA KRISHNA'!J17+RSP!J17+'MSP-SPONGE'!J17+MAHAVIR!J17+MAITHAN!J17+GRASIM!J17+BAJRANGBALI!J17+Balasore!J17</f>
        <v>90.600000000000009</v>
      </c>
      <c r="K17" s="25">
        <f>VISHAL!K17+'ULTRA-TECH'!K17+'TOP TECH'!K17+SHYAM!K17+'SHREE GANESH'!K17+'SCAN STEEL (2)'!K17+'SCAN STEEL'!K17+SATGURU!K17+'SHREE SALSAR'!K17+REFLUGENT!K17+RELIABLE!K17+'RADHA RAMAN'!K17+'RADHA KRISHNA'!K17+RSP!K17+'MSP-SPONGE'!K17+MAHAVIR!K17+MAITHAN!K17+GRASIM!K17+BAJRANGBALI!K17+Balasore!K17</f>
        <v>93.98</v>
      </c>
      <c r="L17" s="25">
        <f>VISHAL!L17+'ULTRA-TECH'!L17+'TOP TECH'!L17+SHYAM!L17+'SHREE GANESH'!L17+'SCAN STEEL (2)'!L17+'SCAN STEEL'!L17+SATGURU!L17+'SHREE SALSAR'!L17+REFLUGENT!L17+RELIABLE!L17+'RADHA RAMAN'!L17+'RADHA KRISHNA'!L17+RSP!L17+'MSP-SPONGE'!L17+MAHAVIR!L17+MAITHAN!L17+GRASIM!L17+BAJRANGBALI!L17+Balasore!L17</f>
        <v>74.45</v>
      </c>
      <c r="M17" s="25">
        <f>VISHAL!M17+'ULTRA-TECH'!M17+'TOP TECH'!M17+SHYAM!M17+'SHREE GANESH'!M17+'SCAN STEEL (2)'!M17+'SCAN STEEL'!M17+SATGURU!M17+'SHREE SALSAR'!M17+REFLUGENT!M17+RELIABLE!M17+'RADHA RAMAN'!M17+'RADHA KRISHNA'!M17+RSP!M17+'MSP-SPONGE'!M17+MAHAVIR!M17+MAITHAN!M17+GRASIM!M17+BAJRANGBALI!M17+Balasore!M17</f>
        <v>57.890000000000008</v>
      </c>
      <c r="N17" s="25">
        <f>VISHAL!N17+'ULTRA-TECH'!N17+'TOP TECH'!N17+SHYAM!N17+'SHREE GANESH'!N17+'SCAN STEEL (2)'!N17+'SCAN STEEL'!N17+SATGURU!N17+'SHREE SALSAR'!N17+REFLUGENT!N17+RELIABLE!N17+'RADHA RAMAN'!N17+'RADHA KRISHNA'!N17+RSP!N17+'MSP-SPONGE'!N17+MAHAVIR!N17+MAITHAN!N17+GRASIM!N17+BAJRANGBALI!N17+Balasore!N17</f>
        <v>49.680000000000007</v>
      </c>
      <c r="O17" s="25">
        <f>VISHAL!O17+'ULTRA-TECH'!O17+'TOP TECH'!O17+SHYAM!O17+'SHREE GANESH'!O17+'SCAN STEEL (2)'!O17+'SCAN STEEL'!O17+SATGURU!O17+'SHREE SALSAR'!O17+REFLUGENT!O17+RELIABLE!O17+'RADHA RAMAN'!O17+'RADHA KRISHNA'!O17+RSP!O17+'MSP-SPONGE'!O17+MAHAVIR!O17+MAITHAN!O17+GRASIM!O17+BAJRANGBALI!O17+Balasore!O17</f>
        <v>61.45</v>
      </c>
      <c r="P17" s="25">
        <f>VISHAL!P17+'ULTRA-TECH'!P17+'TOP TECH'!P17+SHYAM!P17+'SHREE GANESH'!P17+'SCAN STEEL (2)'!P17+'SCAN STEEL'!P17+SATGURU!P17+'SHREE SALSAR'!P17+REFLUGENT!P17+RELIABLE!P17+'RADHA RAMAN'!P17+'RADHA KRISHNA'!P17+RSP!P17+'MSP-SPONGE'!P17+MAHAVIR!P17+MAITHAN!P17+GRASIM!P17+BAJRANGBALI!P17+Balasore!P17</f>
        <v>61.95000000000001</v>
      </c>
      <c r="Q17" s="25">
        <f>VISHAL!Q17+'ULTRA-TECH'!Q17+'TOP TECH'!Q17+SHYAM!Q17+'SHREE GANESH'!Q17+'SCAN STEEL (2)'!Q17+'SCAN STEEL'!Q17+SATGURU!Q17+'SHREE SALSAR'!Q17+REFLUGENT!Q17+RELIABLE!Q17+'RADHA RAMAN'!Q17+'RADHA KRISHNA'!Q17+RSP!Q17+'MSP-SPONGE'!Q17+MAHAVIR!Q17+MAITHAN!Q17+GRASIM!Q17+BAJRANGBALI!Q17+Balasore!Q17</f>
        <v>58.39</v>
      </c>
      <c r="R17" s="25">
        <f>VISHAL!R17+'ULTRA-TECH'!R17+'TOP TECH'!R17+SHYAM!R17+'SHREE GANESH'!R17+'SCAN STEEL (2)'!R17+'SCAN STEEL'!R17+SATGURU!R17+'SHREE SALSAR'!R17+REFLUGENT!R17+RELIABLE!R17+'RADHA RAMAN'!R17+'RADHA KRISHNA'!R17+RSP!R17+'MSP-SPONGE'!R17+MAHAVIR!R17+MAITHAN!R17+GRASIM!R17+BAJRANGBALI!R17+Balasore!R17</f>
        <v>77.680000000000007</v>
      </c>
      <c r="S17" s="25">
        <f>VISHAL!S17+'ULTRA-TECH'!S17+'TOP TECH'!S17+SHYAM!S17+'SHREE GANESH'!S17+'SCAN STEEL (2)'!S17+'SCAN STEEL'!S17+SATGURU!S17+'SHREE SALSAR'!S17+REFLUGENT!S17+RELIABLE!S17+'RADHA RAMAN'!S17+'RADHA KRISHNA'!S17+RSP!S17+'MSP-SPONGE'!S17+MAHAVIR!S17+MAITHAN!S17+GRASIM!S17+BAJRANGBALI!S17+Balasore!S17</f>
        <v>76.400000000000006</v>
      </c>
      <c r="T17" s="25">
        <f>VISHAL!T17+'ULTRA-TECH'!T17+'TOP TECH'!T17+SHYAM!T17+'SHREE GANESH'!T17+'SCAN STEEL (2)'!T17+'SCAN STEEL'!T17+SATGURU!T17+'SHREE SALSAR'!T17+REFLUGENT!T17+RELIABLE!T17+'RADHA RAMAN'!T17+'RADHA KRISHNA'!T17+RSP!T17+'MSP-SPONGE'!T17+MAHAVIR!T17+MAITHAN!T17+GRASIM!T17+BAJRANGBALI!T17+Balasore!T17</f>
        <v>88.78</v>
      </c>
      <c r="U17" s="25">
        <f>VISHAL!U17+'ULTRA-TECH'!U17+'TOP TECH'!U17+SHYAM!U17+'SHREE GANESH'!U17+'SCAN STEEL (2)'!U17+'SCAN STEEL'!U17+SATGURU!U17+'SHREE SALSAR'!U17+REFLUGENT!U17+RELIABLE!U17+'RADHA RAMAN'!U17+'RADHA KRISHNA'!U17+RSP!U17+'MSP-SPONGE'!U17+MAHAVIR!U17+MAITHAN!U17+GRASIM!U17+BAJRANGBALI!U17+Balasore!U17</f>
        <v>87.889999999999986</v>
      </c>
      <c r="V17" s="25">
        <f>VISHAL!V17+'ULTRA-TECH'!V17+'TOP TECH'!V17+SHYAM!V17+'SHREE GANESH'!V17+'SCAN STEEL (2)'!V17+'SCAN STEEL'!V17+SATGURU!V17+'SHREE SALSAR'!V17+REFLUGENT!V17+RELIABLE!V17+'RADHA RAMAN'!V17+'RADHA KRISHNA'!V17+RSP!V17+'MSP-SPONGE'!V17+MAHAVIR!V17+MAITHAN!V17+GRASIM!V17+BAJRANGBALI!V17+Balasore!V17</f>
        <v>88.579999999999984</v>
      </c>
      <c r="W17" s="25">
        <f>VISHAL!W17+'ULTRA-TECH'!W17+'TOP TECH'!W17+SHYAM!W17+'SHREE GANESH'!W17+'SCAN STEEL (2)'!W17+'SCAN STEEL'!W17+SATGURU!W17+'SHREE SALSAR'!W17+REFLUGENT!W17+RELIABLE!W17+'RADHA RAMAN'!W17+'RADHA KRISHNA'!W17+RSP!W17+'MSP-SPONGE'!W17+MAHAVIR!W17+MAITHAN!W17+GRASIM!W17+BAJRANGBALI!W17+Balasore!W17</f>
        <v>88.179999999999993</v>
      </c>
      <c r="X17" s="25">
        <f>VISHAL!X17+'ULTRA-TECH'!X17+'TOP TECH'!X17+SHYAM!X17+'SHREE GANESH'!X17+'SCAN STEEL (2)'!X17+'SCAN STEEL'!X17+SATGURU!X17+'SHREE SALSAR'!X17+REFLUGENT!X17+RELIABLE!X17+'RADHA RAMAN'!X17+'RADHA KRISHNA'!X17+RSP!X17+'MSP-SPONGE'!X17+MAHAVIR!X17+MAITHAN!X17+GRASIM!X17+BAJRANGBALI!X17+Balasore!X17</f>
        <v>91.449999999999989</v>
      </c>
      <c r="Y17" s="25">
        <f>VISHAL!Y17+'ULTRA-TECH'!Y17+'TOP TECH'!Y17+SHYAM!Y17+'SHREE GANESH'!Y17+'SCAN STEEL (2)'!Y17+'SCAN STEEL'!Y17+SATGURU!Y17+'SHREE SALSAR'!Y17+REFLUGENT!Y17+RELIABLE!Y17+'RADHA RAMAN'!Y17+'RADHA KRISHNA'!Y17+RSP!Y17+'MSP-SPONGE'!Y17+MAHAVIR!Y17+MAITHAN!Y17+GRASIM!Y17+BAJRANGBALI!Y17+Balasore!Y17</f>
        <v>93.719999999999985</v>
      </c>
      <c r="Z17" s="25">
        <f>VISHAL!Z17+'ULTRA-TECH'!Z17+'TOP TECH'!Z17+SHYAM!Z17+'SHREE GANESH'!Z17+'SCAN STEEL (2)'!Z17+'SCAN STEEL'!Z17+SATGURU!Z17+'SHREE SALSAR'!Z17+REFLUGENT!Z17+RELIABLE!Z17+'RADHA RAMAN'!Z17+'RADHA KRISHNA'!Z17+RSP!Z17+'MSP-SPONGE'!Z17+MAHAVIR!Z17+MAITHAN!Z17+GRASIM!Z17+BAJRANGBALI!Z17+Balasore!Z17</f>
        <v>94.109999999999985</v>
      </c>
      <c r="AA17" s="25">
        <f>VISHAL!AA17+'ULTRA-TECH'!AA17+'TOP TECH'!AA17+SHYAM!AA17+'SHREE GANESH'!AA17+'SCAN STEEL (2)'!AA17+'SCAN STEEL'!AA17+SATGURU!AA17+'SHREE SALSAR'!AA17+REFLUGENT!AA17+RELIABLE!AA17+'RADHA RAMAN'!AA17+'RADHA KRISHNA'!AA17+RSP!AA17+'MSP-SPONGE'!AA17+MAHAVIR!AA17+MAITHAN!AA17+GRASIM!AA17+BAJRANGBALI!AA17+Balasore!AA17</f>
        <v>93.56</v>
      </c>
      <c r="AB17" s="25">
        <f>VISHAL!AB17+'ULTRA-TECH'!AB17+'TOP TECH'!AB17+SHYAM!AB17+'SHREE GANESH'!AB17+'SCAN STEEL (2)'!AB17+'SCAN STEEL'!AB17+SATGURU!AB17+'SHREE SALSAR'!AB17+REFLUGENT!AB17+RELIABLE!AB17+'RADHA RAMAN'!AB17+'RADHA KRISHNA'!AB17+RSP!AB17+'MSP-SPONGE'!AB17+MAHAVIR!AB17+MAITHAN!AB17+GRASIM!AB17+BAJRANGBALI!AB17+Balasore!AB17</f>
        <v>99.6</v>
      </c>
      <c r="AC17" s="25">
        <f>VISHAL!AC17+'ULTRA-TECH'!AC17+'TOP TECH'!AC17+SHYAM!AC17+'SHREE GANESH'!AC17+'SCAN STEEL (2)'!AC17+'SCAN STEEL'!AC17+SATGURU!AC17+'SHREE SALSAR'!AC17+REFLUGENT!AC17+RELIABLE!AC17+'RADHA RAMAN'!AC17+'RADHA KRISHNA'!AC17+RSP!AC17+'MSP-SPONGE'!AC17+MAHAVIR!AC17+MAITHAN!AC17+GRASIM!AC17+BAJRANGBALI!AC17+Balasore!AC17</f>
        <v>97.22999999999999</v>
      </c>
      <c r="AD17" s="25">
        <f>VISHAL!AD17+'ULTRA-TECH'!AD17+'TOP TECH'!AD17+SHYAM!AD17+'SHREE GANESH'!AD17+'SCAN STEEL (2)'!AD17+'SCAN STEEL'!AD17+SATGURU!AD17+'SHREE SALSAR'!AD17+REFLUGENT!AD17+RELIABLE!AD17+'RADHA RAMAN'!AD17+'RADHA KRISHNA'!AD17+RSP!AD17+'MSP-SPONGE'!AD17+MAHAVIR!AD17+MAITHAN!AD17+GRASIM!AD17+BAJRANGBALI!AD17+Balasore!AD17</f>
        <v>93.759999999999991</v>
      </c>
      <c r="AE17" s="25">
        <f>VISHAL!AE17+'ULTRA-TECH'!AE17+'TOP TECH'!AE17+SHYAM!AE17+'SHREE GANESH'!AE17+'SCAN STEEL (2)'!AE17+'SCAN STEEL'!AE17+SATGURU!AE17+'SHREE SALSAR'!AE17+REFLUGENT!AE17+RELIABLE!AE17+'RADHA RAMAN'!AE17+'RADHA KRISHNA'!AE17+RSP!AE17+'MSP-SPONGE'!AE17+MAHAVIR!AE17+MAITHAN!AE17+GRASIM!AE17+BAJRANGBALI!AE17+Balasore!AE17</f>
        <v>76.930000000000007</v>
      </c>
      <c r="AF17" s="25">
        <f>VISHAL!AF17+'ULTRA-TECH'!AF17+'TOP TECH'!AF17+SHYAM!AF17+'SHREE GANESH'!AF17+'SCAN STEEL (2)'!AF17+'SCAN STEEL'!AF17+SATGURU!AF17+'SHREE SALSAR'!AF17+REFLUGENT!AF17+RELIABLE!AF17+'RADHA RAMAN'!AF17+'RADHA KRISHNA'!AF17+RSP!AF17+'MSP-SPONGE'!AF17+MAHAVIR!AF17+MAITHAN!AF17+GRASIM!AF17+BAJRANGBALI!AF17+Balasore!AF17</f>
        <v>106.23999999999998</v>
      </c>
    </row>
    <row r="18" spans="1:32" x14ac:dyDescent="0.25">
      <c r="A18" s="26" t="s">
        <v>15</v>
      </c>
      <c r="B18" s="25">
        <f>VISHAL!B18+'ULTRA-TECH'!B18+'TOP TECH'!B18+SHYAM!B18+'SHREE GANESH'!B18+'SCAN STEEL (2)'!B18+'SCAN STEEL'!B18+SATGURU!B18+'SHREE SALSAR'!B18+REFLUGENT!B18+RELIABLE!B18+'RADHA RAMAN'!B18+'RADHA KRISHNA'!B18+RSP!B18+'MSP-SPONGE'!B18+MAHAVIR!B18+MAITHAN!B18+GRASIM!B18+BAJRANGBALI!B18+Balasore!B18</f>
        <v>47.05</v>
      </c>
      <c r="C18" s="25">
        <f>VISHAL!C18+'ULTRA-TECH'!C18+'TOP TECH'!C18+SHYAM!C18+'SHREE GANESH'!C18+'SCAN STEEL (2)'!C18+'SCAN STEEL'!C18+SATGURU!C18+'SHREE SALSAR'!C18+REFLUGENT!C18+RELIABLE!C18+'RADHA RAMAN'!C18+'RADHA KRISHNA'!C18+RSP!C18+'MSP-SPONGE'!C18+MAHAVIR!C18+MAITHAN!C18+GRASIM!C18+BAJRANGBALI!C18+Balasore!C18</f>
        <v>82.49</v>
      </c>
      <c r="D18" s="25">
        <f>VISHAL!D18+'ULTRA-TECH'!D18+'TOP TECH'!D18+SHYAM!D18+'SHREE GANESH'!D18+'SCAN STEEL (2)'!D18+'SCAN STEEL'!D18+SATGURU!D18+'SHREE SALSAR'!D18+REFLUGENT!D18+RELIABLE!D18+'RADHA RAMAN'!D18+'RADHA KRISHNA'!D18+RSP!D18+'MSP-SPONGE'!D18+MAHAVIR!D18+MAITHAN!D18+GRASIM!D18+BAJRANGBALI!D18+Balasore!D18</f>
        <v>82.49</v>
      </c>
      <c r="E18" s="25">
        <f>VISHAL!E18+'ULTRA-TECH'!E18+'TOP TECH'!E18+SHYAM!E18+'SHREE GANESH'!E18+'SCAN STEEL (2)'!E18+'SCAN STEEL'!E18+SATGURU!E18+'SHREE SALSAR'!E18+REFLUGENT!E18+RELIABLE!E18+'RADHA RAMAN'!E18+'RADHA KRISHNA'!E18+RSP!E18+'MSP-SPONGE'!E18+MAHAVIR!E18+MAITHAN!E18+GRASIM!E18+BAJRANGBALI!E18+Balasore!E18</f>
        <v>84.67</v>
      </c>
      <c r="F18" s="25">
        <f>VISHAL!F18+'ULTRA-TECH'!F18+'TOP TECH'!F18+SHYAM!F18+'SHREE GANESH'!F18+'SCAN STEEL (2)'!F18+'SCAN STEEL'!F18+SATGURU!F18+'SHREE SALSAR'!F18+REFLUGENT!F18+RELIABLE!F18+'RADHA RAMAN'!F18+'RADHA KRISHNA'!F18+RSP!F18+'MSP-SPONGE'!F18+MAHAVIR!F18+MAITHAN!F18+GRASIM!F18+BAJRANGBALI!F18+Balasore!F18</f>
        <v>84.560000000000016</v>
      </c>
      <c r="G18" s="25">
        <f>VISHAL!G18+'ULTRA-TECH'!G18+'TOP TECH'!G18+SHYAM!G18+'SHREE GANESH'!G18+'SCAN STEEL (2)'!G18+'SCAN STEEL'!G18+SATGURU!G18+'SHREE SALSAR'!G18+REFLUGENT!G18+RELIABLE!G18+'RADHA RAMAN'!G18+'RADHA KRISHNA'!G18+RSP!G18+'MSP-SPONGE'!G18+MAHAVIR!G18+MAITHAN!G18+GRASIM!G18+BAJRANGBALI!G18+Balasore!G18</f>
        <v>83.27000000000001</v>
      </c>
      <c r="H18" s="25">
        <f>VISHAL!H18+'ULTRA-TECH'!H18+'TOP TECH'!H18+SHYAM!H18+'SHREE GANESH'!H18+'SCAN STEEL (2)'!H18+'SCAN STEEL'!H18+SATGURU!H18+'SHREE SALSAR'!H18+REFLUGENT!H18+RELIABLE!H18+'RADHA RAMAN'!H18+'RADHA KRISHNA'!H18+RSP!H18+'MSP-SPONGE'!H18+MAHAVIR!H18+MAITHAN!H18+GRASIM!H18+BAJRANGBALI!H18+Balasore!H18</f>
        <v>86.84</v>
      </c>
      <c r="I18" s="25">
        <f>VISHAL!I18+'ULTRA-TECH'!I18+'TOP TECH'!I18+SHYAM!I18+'SHREE GANESH'!I18+'SCAN STEEL (2)'!I18+'SCAN STEEL'!I18+SATGURU!I18+'SHREE SALSAR'!I18+REFLUGENT!I18+RELIABLE!I18+'RADHA RAMAN'!I18+'RADHA KRISHNA'!I18+RSP!I18+'MSP-SPONGE'!I18+MAHAVIR!I18+MAITHAN!I18+GRASIM!I18+BAJRANGBALI!I18+Balasore!I18</f>
        <v>89.51</v>
      </c>
      <c r="J18" s="25">
        <f>VISHAL!J18+'ULTRA-TECH'!J18+'TOP TECH'!J18+SHYAM!J18+'SHREE GANESH'!J18+'SCAN STEEL (2)'!J18+'SCAN STEEL'!J18+SATGURU!J18+'SHREE SALSAR'!J18+REFLUGENT!J18+RELIABLE!J18+'RADHA RAMAN'!J18+'RADHA KRISHNA'!J18+RSP!J18+'MSP-SPONGE'!J18+MAHAVIR!J18+MAITHAN!J18+GRASIM!J18+BAJRANGBALI!J18+Balasore!J18</f>
        <v>90.600000000000009</v>
      </c>
      <c r="K18" s="25">
        <f>VISHAL!K18+'ULTRA-TECH'!K18+'TOP TECH'!K18+SHYAM!K18+'SHREE GANESH'!K18+'SCAN STEEL (2)'!K18+'SCAN STEEL'!K18+SATGURU!K18+'SHREE SALSAR'!K18+REFLUGENT!K18+RELIABLE!K18+'RADHA RAMAN'!K18+'RADHA KRISHNA'!K18+RSP!K18+'MSP-SPONGE'!K18+MAHAVIR!K18+MAITHAN!K18+GRASIM!K18+BAJRANGBALI!K18+Balasore!K18</f>
        <v>93.98</v>
      </c>
      <c r="L18" s="25">
        <f>VISHAL!L18+'ULTRA-TECH'!L18+'TOP TECH'!L18+SHYAM!L18+'SHREE GANESH'!L18+'SCAN STEEL (2)'!L18+'SCAN STEEL'!L18+SATGURU!L18+'SHREE SALSAR'!L18+REFLUGENT!L18+RELIABLE!L18+'RADHA RAMAN'!L18+'RADHA KRISHNA'!L18+RSP!L18+'MSP-SPONGE'!L18+MAHAVIR!L18+MAITHAN!L18+GRASIM!L18+BAJRANGBALI!L18+Balasore!L18</f>
        <v>74.45</v>
      </c>
      <c r="M18" s="25">
        <f>VISHAL!M18+'ULTRA-TECH'!M18+'TOP TECH'!M18+SHYAM!M18+'SHREE GANESH'!M18+'SCAN STEEL (2)'!M18+'SCAN STEEL'!M18+SATGURU!M18+'SHREE SALSAR'!M18+REFLUGENT!M18+RELIABLE!M18+'RADHA RAMAN'!M18+'RADHA KRISHNA'!M18+RSP!M18+'MSP-SPONGE'!M18+MAHAVIR!M18+MAITHAN!M18+GRASIM!M18+BAJRANGBALI!M18+Balasore!M18</f>
        <v>57.890000000000008</v>
      </c>
      <c r="N18" s="25">
        <f>VISHAL!N18+'ULTRA-TECH'!N18+'TOP TECH'!N18+SHYAM!N18+'SHREE GANESH'!N18+'SCAN STEEL (2)'!N18+'SCAN STEEL'!N18+SATGURU!N18+'SHREE SALSAR'!N18+REFLUGENT!N18+RELIABLE!N18+'RADHA RAMAN'!N18+'RADHA KRISHNA'!N18+RSP!N18+'MSP-SPONGE'!N18+MAHAVIR!N18+MAITHAN!N18+GRASIM!N18+BAJRANGBALI!N18+Balasore!N18</f>
        <v>49.680000000000007</v>
      </c>
      <c r="O18" s="25">
        <f>VISHAL!O18+'ULTRA-TECH'!O18+'TOP TECH'!O18+SHYAM!O18+'SHREE GANESH'!O18+'SCAN STEEL (2)'!O18+'SCAN STEEL'!O18+SATGURU!O18+'SHREE SALSAR'!O18+REFLUGENT!O18+RELIABLE!O18+'RADHA RAMAN'!O18+'RADHA KRISHNA'!O18+RSP!O18+'MSP-SPONGE'!O18+MAHAVIR!O18+MAITHAN!O18+GRASIM!O18+BAJRANGBALI!O18+Balasore!O18</f>
        <v>61.45</v>
      </c>
      <c r="P18" s="25">
        <f>VISHAL!P18+'ULTRA-TECH'!P18+'TOP TECH'!P18+SHYAM!P18+'SHREE GANESH'!P18+'SCAN STEEL (2)'!P18+'SCAN STEEL'!P18+SATGURU!P18+'SHREE SALSAR'!P18+REFLUGENT!P18+RELIABLE!P18+'RADHA RAMAN'!P18+'RADHA KRISHNA'!P18+RSP!P18+'MSP-SPONGE'!P18+MAHAVIR!P18+MAITHAN!P18+GRASIM!P18+BAJRANGBALI!P18+Balasore!P18</f>
        <v>61.95000000000001</v>
      </c>
      <c r="Q18" s="25">
        <f>VISHAL!Q18+'ULTRA-TECH'!Q18+'TOP TECH'!Q18+SHYAM!Q18+'SHREE GANESH'!Q18+'SCAN STEEL (2)'!Q18+'SCAN STEEL'!Q18+SATGURU!Q18+'SHREE SALSAR'!Q18+REFLUGENT!Q18+RELIABLE!Q18+'RADHA RAMAN'!Q18+'RADHA KRISHNA'!Q18+RSP!Q18+'MSP-SPONGE'!Q18+MAHAVIR!Q18+MAITHAN!Q18+GRASIM!Q18+BAJRANGBALI!Q18+Balasore!Q18</f>
        <v>58.39</v>
      </c>
      <c r="R18" s="25">
        <f>VISHAL!R18+'ULTRA-TECH'!R18+'TOP TECH'!R18+SHYAM!R18+'SHREE GANESH'!R18+'SCAN STEEL (2)'!R18+'SCAN STEEL'!R18+SATGURU!R18+'SHREE SALSAR'!R18+REFLUGENT!R18+RELIABLE!R18+'RADHA RAMAN'!R18+'RADHA KRISHNA'!R18+RSP!R18+'MSP-SPONGE'!R18+MAHAVIR!R18+MAITHAN!R18+GRASIM!R18+BAJRANGBALI!R18+Balasore!R18</f>
        <v>77.680000000000007</v>
      </c>
      <c r="S18" s="25">
        <f>VISHAL!S18+'ULTRA-TECH'!S18+'TOP TECH'!S18+SHYAM!S18+'SHREE GANESH'!S18+'SCAN STEEL (2)'!S18+'SCAN STEEL'!S18+SATGURU!S18+'SHREE SALSAR'!S18+REFLUGENT!S18+RELIABLE!S18+'RADHA RAMAN'!S18+'RADHA KRISHNA'!S18+RSP!S18+'MSP-SPONGE'!S18+MAHAVIR!S18+MAITHAN!S18+GRASIM!S18+BAJRANGBALI!S18+Balasore!S18</f>
        <v>76.400000000000006</v>
      </c>
      <c r="T18" s="25">
        <f>VISHAL!T18+'ULTRA-TECH'!T18+'TOP TECH'!T18+SHYAM!T18+'SHREE GANESH'!T18+'SCAN STEEL (2)'!T18+'SCAN STEEL'!T18+SATGURU!T18+'SHREE SALSAR'!T18+REFLUGENT!T18+RELIABLE!T18+'RADHA RAMAN'!T18+'RADHA KRISHNA'!T18+RSP!T18+'MSP-SPONGE'!T18+MAHAVIR!T18+MAITHAN!T18+GRASIM!T18+BAJRANGBALI!T18+Balasore!T18</f>
        <v>88.78</v>
      </c>
      <c r="U18" s="25">
        <f>VISHAL!U18+'ULTRA-TECH'!U18+'TOP TECH'!U18+SHYAM!U18+'SHREE GANESH'!U18+'SCAN STEEL (2)'!U18+'SCAN STEEL'!U18+SATGURU!U18+'SHREE SALSAR'!U18+REFLUGENT!U18+RELIABLE!U18+'RADHA RAMAN'!U18+'RADHA KRISHNA'!U18+RSP!U18+'MSP-SPONGE'!U18+MAHAVIR!U18+MAITHAN!U18+GRASIM!U18+BAJRANGBALI!U18+Balasore!U18</f>
        <v>87.889999999999986</v>
      </c>
      <c r="V18" s="25">
        <f>VISHAL!V18+'ULTRA-TECH'!V18+'TOP TECH'!V18+SHYAM!V18+'SHREE GANESH'!V18+'SCAN STEEL (2)'!V18+'SCAN STEEL'!V18+SATGURU!V18+'SHREE SALSAR'!V18+REFLUGENT!V18+RELIABLE!V18+'RADHA RAMAN'!V18+'RADHA KRISHNA'!V18+RSP!V18+'MSP-SPONGE'!V18+MAHAVIR!V18+MAITHAN!V18+GRASIM!V18+BAJRANGBALI!V18+Balasore!V18</f>
        <v>88.579999999999984</v>
      </c>
      <c r="W18" s="25">
        <f>VISHAL!W18+'ULTRA-TECH'!W18+'TOP TECH'!W18+SHYAM!W18+'SHREE GANESH'!W18+'SCAN STEEL (2)'!W18+'SCAN STEEL'!W18+SATGURU!W18+'SHREE SALSAR'!W18+REFLUGENT!W18+RELIABLE!W18+'RADHA RAMAN'!W18+'RADHA KRISHNA'!W18+RSP!W18+'MSP-SPONGE'!W18+MAHAVIR!W18+MAITHAN!W18+GRASIM!W18+BAJRANGBALI!W18+Balasore!W18</f>
        <v>88.179999999999993</v>
      </c>
      <c r="X18" s="25">
        <f>VISHAL!X18+'ULTRA-TECH'!X18+'TOP TECH'!X18+SHYAM!X18+'SHREE GANESH'!X18+'SCAN STEEL (2)'!X18+'SCAN STEEL'!X18+SATGURU!X18+'SHREE SALSAR'!X18+REFLUGENT!X18+RELIABLE!X18+'RADHA RAMAN'!X18+'RADHA KRISHNA'!X18+RSP!X18+'MSP-SPONGE'!X18+MAHAVIR!X18+MAITHAN!X18+GRASIM!X18+BAJRANGBALI!X18+Balasore!X18</f>
        <v>91.449999999999989</v>
      </c>
      <c r="Y18" s="25">
        <f>VISHAL!Y18+'ULTRA-TECH'!Y18+'TOP TECH'!Y18+SHYAM!Y18+'SHREE GANESH'!Y18+'SCAN STEEL (2)'!Y18+'SCAN STEEL'!Y18+SATGURU!Y18+'SHREE SALSAR'!Y18+REFLUGENT!Y18+RELIABLE!Y18+'RADHA RAMAN'!Y18+'RADHA KRISHNA'!Y18+RSP!Y18+'MSP-SPONGE'!Y18+MAHAVIR!Y18+MAITHAN!Y18+GRASIM!Y18+BAJRANGBALI!Y18+Balasore!Y18</f>
        <v>93.719999999999985</v>
      </c>
      <c r="Z18" s="25">
        <f>VISHAL!Z18+'ULTRA-TECH'!Z18+'TOP TECH'!Z18+SHYAM!Z18+'SHREE GANESH'!Z18+'SCAN STEEL (2)'!Z18+'SCAN STEEL'!Z18+SATGURU!Z18+'SHREE SALSAR'!Z18+REFLUGENT!Z18+RELIABLE!Z18+'RADHA RAMAN'!Z18+'RADHA KRISHNA'!Z18+RSP!Z18+'MSP-SPONGE'!Z18+MAHAVIR!Z18+MAITHAN!Z18+GRASIM!Z18+BAJRANGBALI!Z18+Balasore!Z18</f>
        <v>94.109999999999985</v>
      </c>
      <c r="AA18" s="25">
        <f>VISHAL!AA18+'ULTRA-TECH'!AA18+'TOP TECH'!AA18+SHYAM!AA18+'SHREE GANESH'!AA18+'SCAN STEEL (2)'!AA18+'SCAN STEEL'!AA18+SATGURU!AA18+'SHREE SALSAR'!AA18+REFLUGENT!AA18+RELIABLE!AA18+'RADHA RAMAN'!AA18+'RADHA KRISHNA'!AA18+RSP!AA18+'MSP-SPONGE'!AA18+MAHAVIR!AA18+MAITHAN!AA18+GRASIM!AA18+BAJRANGBALI!AA18+Balasore!AA18</f>
        <v>93.56</v>
      </c>
      <c r="AB18" s="25">
        <f>VISHAL!AB18+'ULTRA-TECH'!AB18+'TOP TECH'!AB18+SHYAM!AB18+'SHREE GANESH'!AB18+'SCAN STEEL (2)'!AB18+'SCAN STEEL'!AB18+SATGURU!AB18+'SHREE SALSAR'!AB18+REFLUGENT!AB18+RELIABLE!AB18+'RADHA RAMAN'!AB18+'RADHA KRISHNA'!AB18+RSP!AB18+'MSP-SPONGE'!AB18+MAHAVIR!AB18+MAITHAN!AB18+GRASIM!AB18+BAJRANGBALI!AB18+Balasore!AB18</f>
        <v>99.6</v>
      </c>
      <c r="AC18" s="25">
        <f>VISHAL!AC18+'ULTRA-TECH'!AC18+'TOP TECH'!AC18+SHYAM!AC18+'SHREE GANESH'!AC18+'SCAN STEEL (2)'!AC18+'SCAN STEEL'!AC18+SATGURU!AC18+'SHREE SALSAR'!AC18+REFLUGENT!AC18+RELIABLE!AC18+'RADHA RAMAN'!AC18+'RADHA KRISHNA'!AC18+RSP!AC18+'MSP-SPONGE'!AC18+MAHAVIR!AC18+MAITHAN!AC18+GRASIM!AC18+BAJRANGBALI!AC18+Balasore!AC18</f>
        <v>97.22999999999999</v>
      </c>
      <c r="AD18" s="25">
        <f>VISHAL!AD18+'ULTRA-TECH'!AD18+'TOP TECH'!AD18+SHYAM!AD18+'SHREE GANESH'!AD18+'SCAN STEEL (2)'!AD18+'SCAN STEEL'!AD18+SATGURU!AD18+'SHREE SALSAR'!AD18+REFLUGENT!AD18+RELIABLE!AD18+'RADHA RAMAN'!AD18+'RADHA KRISHNA'!AD18+RSP!AD18+'MSP-SPONGE'!AD18+MAHAVIR!AD18+MAITHAN!AD18+GRASIM!AD18+BAJRANGBALI!AD18+Balasore!AD18</f>
        <v>93.759999999999991</v>
      </c>
      <c r="AE18" s="25">
        <f>VISHAL!AE18+'ULTRA-TECH'!AE18+'TOP TECH'!AE18+SHYAM!AE18+'SHREE GANESH'!AE18+'SCAN STEEL (2)'!AE18+'SCAN STEEL'!AE18+SATGURU!AE18+'SHREE SALSAR'!AE18+REFLUGENT!AE18+RELIABLE!AE18+'RADHA RAMAN'!AE18+'RADHA KRISHNA'!AE18+RSP!AE18+'MSP-SPONGE'!AE18+MAHAVIR!AE18+MAITHAN!AE18+GRASIM!AE18+BAJRANGBALI!AE18+Balasore!AE18</f>
        <v>76.930000000000007</v>
      </c>
      <c r="AF18" s="25">
        <f>VISHAL!AF18+'ULTRA-TECH'!AF18+'TOP TECH'!AF18+SHYAM!AF18+'SHREE GANESH'!AF18+'SCAN STEEL (2)'!AF18+'SCAN STEEL'!AF18+SATGURU!AF18+'SHREE SALSAR'!AF18+REFLUGENT!AF18+RELIABLE!AF18+'RADHA RAMAN'!AF18+'RADHA KRISHNA'!AF18+RSP!AF18+'MSP-SPONGE'!AF18+MAHAVIR!AF18+MAITHAN!AF18+GRASIM!AF18+BAJRANGBALI!AF18+Balasore!AF18</f>
        <v>106.23999999999998</v>
      </c>
    </row>
    <row r="19" spans="1:32" x14ac:dyDescent="0.25">
      <c r="A19" s="26" t="s">
        <v>16</v>
      </c>
      <c r="B19" s="25">
        <f>VISHAL!B19+'ULTRA-TECH'!B19+'TOP TECH'!B19+SHYAM!B19+'SHREE GANESH'!B19+'SCAN STEEL (2)'!B19+'SCAN STEEL'!B19+SATGURU!B19+'SHREE SALSAR'!B19+REFLUGENT!B19+RELIABLE!B19+'RADHA RAMAN'!B19+'RADHA KRISHNA'!B19+RSP!B19+'MSP-SPONGE'!B19+MAHAVIR!B19+MAITHAN!B19+GRASIM!B19+BAJRANGBALI!B19+Balasore!B19</f>
        <v>47.05</v>
      </c>
      <c r="C19" s="25">
        <f>VISHAL!C19+'ULTRA-TECH'!C19+'TOP TECH'!C19+SHYAM!C19+'SHREE GANESH'!C19+'SCAN STEEL (2)'!C19+'SCAN STEEL'!C19+SATGURU!C19+'SHREE SALSAR'!C19+REFLUGENT!C19+RELIABLE!C19+'RADHA RAMAN'!C19+'RADHA KRISHNA'!C19+RSP!C19+'MSP-SPONGE'!C19+MAHAVIR!C19+MAITHAN!C19+GRASIM!C19+BAJRANGBALI!C19+Balasore!C19</f>
        <v>82.49</v>
      </c>
      <c r="D19" s="25">
        <f>VISHAL!D19+'ULTRA-TECH'!D19+'TOP TECH'!D19+SHYAM!D19+'SHREE GANESH'!D19+'SCAN STEEL (2)'!D19+'SCAN STEEL'!D19+SATGURU!D19+'SHREE SALSAR'!D19+REFLUGENT!D19+RELIABLE!D19+'RADHA RAMAN'!D19+'RADHA KRISHNA'!D19+RSP!D19+'MSP-SPONGE'!D19+MAHAVIR!D19+MAITHAN!D19+GRASIM!D19+BAJRANGBALI!D19+Balasore!D19</f>
        <v>82.49</v>
      </c>
      <c r="E19" s="25">
        <f>VISHAL!E19+'ULTRA-TECH'!E19+'TOP TECH'!E19+SHYAM!E19+'SHREE GANESH'!E19+'SCAN STEEL (2)'!E19+'SCAN STEEL'!E19+SATGURU!E19+'SHREE SALSAR'!E19+REFLUGENT!E19+RELIABLE!E19+'RADHA RAMAN'!E19+'RADHA KRISHNA'!E19+RSP!E19+'MSP-SPONGE'!E19+MAHAVIR!E19+MAITHAN!E19+GRASIM!E19+BAJRANGBALI!E19+Balasore!E19</f>
        <v>84.67</v>
      </c>
      <c r="F19" s="25">
        <f>VISHAL!F19+'ULTRA-TECH'!F19+'TOP TECH'!F19+SHYAM!F19+'SHREE GANESH'!F19+'SCAN STEEL (2)'!F19+'SCAN STEEL'!F19+SATGURU!F19+'SHREE SALSAR'!F19+REFLUGENT!F19+RELIABLE!F19+'RADHA RAMAN'!F19+'RADHA KRISHNA'!F19+RSP!F19+'MSP-SPONGE'!F19+MAHAVIR!F19+MAITHAN!F19+GRASIM!F19+BAJRANGBALI!F19+Balasore!F19</f>
        <v>84.560000000000016</v>
      </c>
      <c r="G19" s="25">
        <f>VISHAL!G19+'ULTRA-TECH'!G19+'TOP TECH'!G19+SHYAM!G19+'SHREE GANESH'!G19+'SCAN STEEL (2)'!G19+'SCAN STEEL'!G19+SATGURU!G19+'SHREE SALSAR'!G19+REFLUGENT!G19+RELIABLE!G19+'RADHA RAMAN'!G19+'RADHA KRISHNA'!G19+RSP!G19+'MSP-SPONGE'!G19+MAHAVIR!G19+MAITHAN!G19+GRASIM!G19+BAJRANGBALI!G19+Balasore!G19</f>
        <v>83.27000000000001</v>
      </c>
      <c r="H19" s="25">
        <f>VISHAL!H19+'ULTRA-TECH'!H19+'TOP TECH'!H19+SHYAM!H19+'SHREE GANESH'!H19+'SCAN STEEL (2)'!H19+'SCAN STEEL'!H19+SATGURU!H19+'SHREE SALSAR'!H19+REFLUGENT!H19+RELIABLE!H19+'RADHA RAMAN'!H19+'RADHA KRISHNA'!H19+RSP!H19+'MSP-SPONGE'!H19+MAHAVIR!H19+MAITHAN!H19+GRASIM!H19+BAJRANGBALI!H19+Balasore!H19</f>
        <v>86.84</v>
      </c>
      <c r="I19" s="25">
        <f>VISHAL!I19+'ULTRA-TECH'!I19+'TOP TECH'!I19+SHYAM!I19+'SHREE GANESH'!I19+'SCAN STEEL (2)'!I19+'SCAN STEEL'!I19+SATGURU!I19+'SHREE SALSAR'!I19+REFLUGENT!I19+RELIABLE!I19+'RADHA RAMAN'!I19+'RADHA KRISHNA'!I19+RSP!I19+'MSP-SPONGE'!I19+MAHAVIR!I19+MAITHAN!I19+GRASIM!I19+BAJRANGBALI!I19+Balasore!I19</f>
        <v>89.51</v>
      </c>
      <c r="J19" s="25">
        <f>VISHAL!J19+'ULTRA-TECH'!J19+'TOP TECH'!J19+SHYAM!J19+'SHREE GANESH'!J19+'SCAN STEEL (2)'!J19+'SCAN STEEL'!J19+SATGURU!J19+'SHREE SALSAR'!J19+REFLUGENT!J19+RELIABLE!J19+'RADHA RAMAN'!J19+'RADHA KRISHNA'!J19+RSP!J19+'MSP-SPONGE'!J19+MAHAVIR!J19+MAITHAN!J19+GRASIM!J19+BAJRANGBALI!J19+Balasore!J19</f>
        <v>90.600000000000009</v>
      </c>
      <c r="K19" s="25">
        <f>VISHAL!K19+'ULTRA-TECH'!K19+'TOP TECH'!K19+SHYAM!K19+'SHREE GANESH'!K19+'SCAN STEEL (2)'!K19+'SCAN STEEL'!K19+SATGURU!K19+'SHREE SALSAR'!K19+REFLUGENT!K19+RELIABLE!K19+'RADHA RAMAN'!K19+'RADHA KRISHNA'!K19+RSP!K19+'MSP-SPONGE'!K19+MAHAVIR!K19+MAITHAN!K19+GRASIM!K19+BAJRANGBALI!K19+Balasore!K19</f>
        <v>93.98</v>
      </c>
      <c r="L19" s="25">
        <f>VISHAL!L19+'ULTRA-TECH'!L19+'TOP TECH'!L19+SHYAM!L19+'SHREE GANESH'!L19+'SCAN STEEL (2)'!L19+'SCAN STEEL'!L19+SATGURU!L19+'SHREE SALSAR'!L19+REFLUGENT!L19+RELIABLE!L19+'RADHA RAMAN'!L19+'RADHA KRISHNA'!L19+RSP!L19+'MSP-SPONGE'!L19+MAHAVIR!L19+MAITHAN!L19+GRASIM!L19+BAJRANGBALI!L19+Balasore!L19</f>
        <v>74.45</v>
      </c>
      <c r="M19" s="25">
        <f>VISHAL!M19+'ULTRA-TECH'!M19+'TOP TECH'!M19+SHYAM!M19+'SHREE GANESH'!M19+'SCAN STEEL (2)'!M19+'SCAN STEEL'!M19+SATGURU!M19+'SHREE SALSAR'!M19+REFLUGENT!M19+RELIABLE!M19+'RADHA RAMAN'!M19+'RADHA KRISHNA'!M19+RSP!M19+'MSP-SPONGE'!M19+MAHAVIR!M19+MAITHAN!M19+GRASIM!M19+BAJRANGBALI!M19+Balasore!M19</f>
        <v>57.890000000000008</v>
      </c>
      <c r="N19" s="25">
        <f>VISHAL!N19+'ULTRA-TECH'!N19+'TOP TECH'!N19+SHYAM!N19+'SHREE GANESH'!N19+'SCAN STEEL (2)'!N19+'SCAN STEEL'!N19+SATGURU!N19+'SHREE SALSAR'!N19+REFLUGENT!N19+RELIABLE!N19+'RADHA RAMAN'!N19+'RADHA KRISHNA'!N19+RSP!N19+'MSP-SPONGE'!N19+MAHAVIR!N19+MAITHAN!N19+GRASIM!N19+BAJRANGBALI!N19+Balasore!N19</f>
        <v>49.680000000000007</v>
      </c>
      <c r="O19" s="25">
        <f>VISHAL!O19+'ULTRA-TECH'!O19+'TOP TECH'!O19+SHYAM!O19+'SHREE GANESH'!O19+'SCAN STEEL (2)'!O19+'SCAN STEEL'!O19+SATGURU!O19+'SHREE SALSAR'!O19+REFLUGENT!O19+RELIABLE!O19+'RADHA RAMAN'!O19+'RADHA KRISHNA'!O19+RSP!O19+'MSP-SPONGE'!O19+MAHAVIR!O19+MAITHAN!O19+GRASIM!O19+BAJRANGBALI!O19+Balasore!O19</f>
        <v>61.45</v>
      </c>
      <c r="P19" s="25">
        <f>VISHAL!P19+'ULTRA-TECH'!P19+'TOP TECH'!P19+SHYAM!P19+'SHREE GANESH'!P19+'SCAN STEEL (2)'!P19+'SCAN STEEL'!P19+SATGURU!P19+'SHREE SALSAR'!P19+REFLUGENT!P19+RELIABLE!P19+'RADHA RAMAN'!P19+'RADHA KRISHNA'!P19+RSP!P19+'MSP-SPONGE'!P19+MAHAVIR!P19+MAITHAN!P19+GRASIM!P19+BAJRANGBALI!P19+Balasore!P19</f>
        <v>61.95000000000001</v>
      </c>
      <c r="Q19" s="25">
        <f>VISHAL!Q19+'ULTRA-TECH'!Q19+'TOP TECH'!Q19+SHYAM!Q19+'SHREE GANESH'!Q19+'SCAN STEEL (2)'!Q19+'SCAN STEEL'!Q19+SATGURU!Q19+'SHREE SALSAR'!Q19+REFLUGENT!Q19+RELIABLE!Q19+'RADHA RAMAN'!Q19+'RADHA KRISHNA'!Q19+RSP!Q19+'MSP-SPONGE'!Q19+MAHAVIR!Q19+MAITHAN!Q19+GRASIM!Q19+BAJRANGBALI!Q19+Balasore!Q19</f>
        <v>58.39</v>
      </c>
      <c r="R19" s="25">
        <f>VISHAL!R19+'ULTRA-TECH'!R19+'TOP TECH'!R19+SHYAM!R19+'SHREE GANESH'!R19+'SCAN STEEL (2)'!R19+'SCAN STEEL'!R19+SATGURU!R19+'SHREE SALSAR'!R19+REFLUGENT!R19+RELIABLE!R19+'RADHA RAMAN'!R19+'RADHA KRISHNA'!R19+RSP!R19+'MSP-SPONGE'!R19+MAHAVIR!R19+MAITHAN!R19+GRASIM!R19+BAJRANGBALI!R19+Balasore!R19</f>
        <v>77.680000000000007</v>
      </c>
      <c r="S19" s="25">
        <f>VISHAL!S19+'ULTRA-TECH'!S19+'TOP TECH'!S19+SHYAM!S19+'SHREE GANESH'!S19+'SCAN STEEL (2)'!S19+'SCAN STEEL'!S19+SATGURU!S19+'SHREE SALSAR'!S19+REFLUGENT!S19+RELIABLE!S19+'RADHA RAMAN'!S19+'RADHA KRISHNA'!S19+RSP!S19+'MSP-SPONGE'!S19+MAHAVIR!S19+MAITHAN!S19+GRASIM!S19+BAJRANGBALI!S19+Balasore!S19</f>
        <v>76.400000000000006</v>
      </c>
      <c r="T19" s="25">
        <f>VISHAL!T19+'ULTRA-TECH'!T19+'TOP TECH'!T19+SHYAM!T19+'SHREE GANESH'!T19+'SCAN STEEL (2)'!T19+'SCAN STEEL'!T19+SATGURU!T19+'SHREE SALSAR'!T19+REFLUGENT!T19+RELIABLE!T19+'RADHA RAMAN'!T19+'RADHA KRISHNA'!T19+RSP!T19+'MSP-SPONGE'!T19+MAHAVIR!T19+MAITHAN!T19+GRASIM!T19+BAJRANGBALI!T19+Balasore!T19</f>
        <v>88.78</v>
      </c>
      <c r="U19" s="25">
        <f>VISHAL!U19+'ULTRA-TECH'!U19+'TOP TECH'!U19+SHYAM!U19+'SHREE GANESH'!U19+'SCAN STEEL (2)'!U19+'SCAN STEEL'!U19+SATGURU!U19+'SHREE SALSAR'!U19+REFLUGENT!U19+RELIABLE!U19+'RADHA RAMAN'!U19+'RADHA KRISHNA'!U19+RSP!U19+'MSP-SPONGE'!U19+MAHAVIR!U19+MAITHAN!U19+GRASIM!U19+BAJRANGBALI!U19+Balasore!U19</f>
        <v>87.889999999999986</v>
      </c>
      <c r="V19" s="25">
        <f>VISHAL!V19+'ULTRA-TECH'!V19+'TOP TECH'!V19+SHYAM!V19+'SHREE GANESH'!V19+'SCAN STEEL (2)'!V19+'SCAN STEEL'!V19+SATGURU!V19+'SHREE SALSAR'!V19+REFLUGENT!V19+RELIABLE!V19+'RADHA RAMAN'!V19+'RADHA KRISHNA'!V19+RSP!V19+'MSP-SPONGE'!V19+MAHAVIR!V19+MAITHAN!V19+GRASIM!V19+BAJRANGBALI!V19+Balasore!V19</f>
        <v>88.579999999999984</v>
      </c>
      <c r="W19" s="25">
        <f>VISHAL!W19+'ULTRA-TECH'!W19+'TOP TECH'!W19+SHYAM!W19+'SHREE GANESH'!W19+'SCAN STEEL (2)'!W19+'SCAN STEEL'!W19+SATGURU!W19+'SHREE SALSAR'!W19+REFLUGENT!W19+RELIABLE!W19+'RADHA RAMAN'!W19+'RADHA KRISHNA'!W19+RSP!W19+'MSP-SPONGE'!W19+MAHAVIR!W19+MAITHAN!W19+GRASIM!W19+BAJRANGBALI!W19+Balasore!W19</f>
        <v>88.179999999999993</v>
      </c>
      <c r="X19" s="25">
        <f>VISHAL!X19+'ULTRA-TECH'!X19+'TOP TECH'!X19+SHYAM!X19+'SHREE GANESH'!X19+'SCAN STEEL (2)'!X19+'SCAN STEEL'!X19+SATGURU!X19+'SHREE SALSAR'!X19+REFLUGENT!X19+RELIABLE!X19+'RADHA RAMAN'!X19+'RADHA KRISHNA'!X19+RSP!X19+'MSP-SPONGE'!X19+MAHAVIR!X19+MAITHAN!X19+GRASIM!X19+BAJRANGBALI!X19+Balasore!X19</f>
        <v>91.449999999999989</v>
      </c>
      <c r="Y19" s="25">
        <f>VISHAL!Y19+'ULTRA-TECH'!Y19+'TOP TECH'!Y19+SHYAM!Y19+'SHREE GANESH'!Y19+'SCAN STEEL (2)'!Y19+'SCAN STEEL'!Y19+SATGURU!Y19+'SHREE SALSAR'!Y19+REFLUGENT!Y19+RELIABLE!Y19+'RADHA RAMAN'!Y19+'RADHA KRISHNA'!Y19+RSP!Y19+'MSP-SPONGE'!Y19+MAHAVIR!Y19+MAITHAN!Y19+GRASIM!Y19+BAJRANGBALI!Y19+Balasore!Y19</f>
        <v>93.719999999999985</v>
      </c>
      <c r="Z19" s="25">
        <f>VISHAL!Z19+'ULTRA-TECH'!Z19+'TOP TECH'!Z19+SHYAM!Z19+'SHREE GANESH'!Z19+'SCAN STEEL (2)'!Z19+'SCAN STEEL'!Z19+SATGURU!Z19+'SHREE SALSAR'!Z19+REFLUGENT!Z19+RELIABLE!Z19+'RADHA RAMAN'!Z19+'RADHA KRISHNA'!Z19+RSP!Z19+'MSP-SPONGE'!Z19+MAHAVIR!Z19+MAITHAN!Z19+GRASIM!Z19+BAJRANGBALI!Z19+Balasore!Z19</f>
        <v>94.109999999999985</v>
      </c>
      <c r="AA19" s="25">
        <f>VISHAL!AA19+'ULTRA-TECH'!AA19+'TOP TECH'!AA19+SHYAM!AA19+'SHREE GANESH'!AA19+'SCAN STEEL (2)'!AA19+'SCAN STEEL'!AA19+SATGURU!AA19+'SHREE SALSAR'!AA19+REFLUGENT!AA19+RELIABLE!AA19+'RADHA RAMAN'!AA19+'RADHA KRISHNA'!AA19+RSP!AA19+'MSP-SPONGE'!AA19+MAHAVIR!AA19+MAITHAN!AA19+GRASIM!AA19+BAJRANGBALI!AA19+Balasore!AA19</f>
        <v>93.56</v>
      </c>
      <c r="AB19" s="25">
        <f>VISHAL!AB19+'ULTRA-TECH'!AB19+'TOP TECH'!AB19+SHYAM!AB19+'SHREE GANESH'!AB19+'SCAN STEEL (2)'!AB19+'SCAN STEEL'!AB19+SATGURU!AB19+'SHREE SALSAR'!AB19+REFLUGENT!AB19+RELIABLE!AB19+'RADHA RAMAN'!AB19+'RADHA KRISHNA'!AB19+RSP!AB19+'MSP-SPONGE'!AB19+MAHAVIR!AB19+MAITHAN!AB19+GRASIM!AB19+BAJRANGBALI!AB19+Balasore!AB19</f>
        <v>99.6</v>
      </c>
      <c r="AC19" s="25">
        <f>VISHAL!AC19+'ULTRA-TECH'!AC19+'TOP TECH'!AC19+SHYAM!AC19+'SHREE GANESH'!AC19+'SCAN STEEL (2)'!AC19+'SCAN STEEL'!AC19+SATGURU!AC19+'SHREE SALSAR'!AC19+REFLUGENT!AC19+RELIABLE!AC19+'RADHA RAMAN'!AC19+'RADHA KRISHNA'!AC19+RSP!AC19+'MSP-SPONGE'!AC19+MAHAVIR!AC19+MAITHAN!AC19+GRASIM!AC19+BAJRANGBALI!AC19+Balasore!AC19</f>
        <v>97.22999999999999</v>
      </c>
      <c r="AD19" s="25">
        <f>VISHAL!AD19+'ULTRA-TECH'!AD19+'TOP TECH'!AD19+SHYAM!AD19+'SHREE GANESH'!AD19+'SCAN STEEL (2)'!AD19+'SCAN STEEL'!AD19+SATGURU!AD19+'SHREE SALSAR'!AD19+REFLUGENT!AD19+RELIABLE!AD19+'RADHA RAMAN'!AD19+'RADHA KRISHNA'!AD19+RSP!AD19+'MSP-SPONGE'!AD19+MAHAVIR!AD19+MAITHAN!AD19+GRASIM!AD19+BAJRANGBALI!AD19+Balasore!AD19</f>
        <v>93.759999999999991</v>
      </c>
      <c r="AE19" s="25">
        <f>VISHAL!AE19+'ULTRA-TECH'!AE19+'TOP TECH'!AE19+SHYAM!AE19+'SHREE GANESH'!AE19+'SCAN STEEL (2)'!AE19+'SCAN STEEL'!AE19+SATGURU!AE19+'SHREE SALSAR'!AE19+REFLUGENT!AE19+RELIABLE!AE19+'RADHA RAMAN'!AE19+'RADHA KRISHNA'!AE19+RSP!AE19+'MSP-SPONGE'!AE19+MAHAVIR!AE19+MAITHAN!AE19+GRASIM!AE19+BAJRANGBALI!AE19+Balasore!AE19</f>
        <v>76.930000000000007</v>
      </c>
      <c r="AF19" s="25">
        <f>VISHAL!AF19+'ULTRA-TECH'!AF19+'TOP TECH'!AF19+SHYAM!AF19+'SHREE GANESH'!AF19+'SCAN STEEL (2)'!AF19+'SCAN STEEL'!AF19+SATGURU!AF19+'SHREE SALSAR'!AF19+REFLUGENT!AF19+RELIABLE!AF19+'RADHA RAMAN'!AF19+'RADHA KRISHNA'!AF19+RSP!AF19+'MSP-SPONGE'!AF19+MAHAVIR!AF19+MAITHAN!AF19+GRASIM!AF19+BAJRANGBALI!AF19+Balasore!AF19</f>
        <v>106.23999999999998</v>
      </c>
    </row>
    <row r="20" spans="1:32" x14ac:dyDescent="0.25">
      <c r="A20" s="26" t="s">
        <v>17</v>
      </c>
      <c r="B20" s="25">
        <f>VISHAL!B20+'ULTRA-TECH'!B20+'TOP TECH'!B20+SHYAM!B20+'SHREE GANESH'!B20+'SCAN STEEL (2)'!B20+'SCAN STEEL'!B20+SATGURU!B20+'SHREE SALSAR'!B20+REFLUGENT!B20+RELIABLE!B20+'RADHA RAMAN'!B20+'RADHA KRISHNA'!B20+RSP!B20+'MSP-SPONGE'!B20+MAHAVIR!B20+MAITHAN!B20+GRASIM!B20+BAJRANGBALI!B20+Balasore!B20</f>
        <v>47.05</v>
      </c>
      <c r="C20" s="25">
        <f>VISHAL!C20+'ULTRA-TECH'!C20+'TOP TECH'!C20+SHYAM!C20+'SHREE GANESH'!C20+'SCAN STEEL (2)'!C20+'SCAN STEEL'!C20+SATGURU!C20+'SHREE SALSAR'!C20+REFLUGENT!C20+RELIABLE!C20+'RADHA RAMAN'!C20+'RADHA KRISHNA'!C20+RSP!C20+'MSP-SPONGE'!C20+MAHAVIR!C20+MAITHAN!C20+GRASIM!C20+BAJRANGBALI!C20+Balasore!C20</f>
        <v>82.49</v>
      </c>
      <c r="D20" s="25">
        <f>VISHAL!D20+'ULTRA-TECH'!D20+'TOP TECH'!D20+SHYAM!D20+'SHREE GANESH'!D20+'SCAN STEEL (2)'!D20+'SCAN STEEL'!D20+SATGURU!D20+'SHREE SALSAR'!D20+REFLUGENT!D20+RELIABLE!D20+'RADHA RAMAN'!D20+'RADHA KRISHNA'!D20+RSP!D20+'MSP-SPONGE'!D20+MAHAVIR!D20+MAITHAN!D20+GRASIM!D20+BAJRANGBALI!D20+Balasore!D20</f>
        <v>82.49</v>
      </c>
      <c r="E20" s="25">
        <f>VISHAL!E20+'ULTRA-TECH'!E20+'TOP TECH'!E20+SHYAM!E20+'SHREE GANESH'!E20+'SCAN STEEL (2)'!E20+'SCAN STEEL'!E20+SATGURU!E20+'SHREE SALSAR'!E20+REFLUGENT!E20+RELIABLE!E20+'RADHA RAMAN'!E20+'RADHA KRISHNA'!E20+RSP!E20+'MSP-SPONGE'!E20+MAHAVIR!E20+MAITHAN!E20+GRASIM!E20+BAJRANGBALI!E20+Balasore!E20</f>
        <v>84.67</v>
      </c>
      <c r="F20" s="25">
        <f>VISHAL!F20+'ULTRA-TECH'!F20+'TOP TECH'!F20+SHYAM!F20+'SHREE GANESH'!F20+'SCAN STEEL (2)'!F20+'SCAN STEEL'!F20+SATGURU!F20+'SHREE SALSAR'!F20+REFLUGENT!F20+RELIABLE!F20+'RADHA RAMAN'!F20+'RADHA KRISHNA'!F20+RSP!F20+'MSP-SPONGE'!F20+MAHAVIR!F20+MAITHAN!F20+GRASIM!F20+BAJRANGBALI!F20+Balasore!F20</f>
        <v>84.560000000000016</v>
      </c>
      <c r="G20" s="25">
        <f>VISHAL!G20+'ULTRA-TECH'!G20+'TOP TECH'!G20+SHYAM!G20+'SHREE GANESH'!G20+'SCAN STEEL (2)'!G20+'SCAN STEEL'!G20+SATGURU!G20+'SHREE SALSAR'!G20+REFLUGENT!G20+RELIABLE!G20+'RADHA RAMAN'!G20+'RADHA KRISHNA'!G20+RSP!G20+'MSP-SPONGE'!G20+MAHAVIR!G20+MAITHAN!G20+GRASIM!G20+BAJRANGBALI!G20+Balasore!G20</f>
        <v>83.27000000000001</v>
      </c>
      <c r="H20" s="25">
        <f>VISHAL!H20+'ULTRA-TECH'!H20+'TOP TECH'!H20+SHYAM!H20+'SHREE GANESH'!H20+'SCAN STEEL (2)'!H20+'SCAN STEEL'!H20+SATGURU!H20+'SHREE SALSAR'!H20+REFLUGENT!H20+RELIABLE!H20+'RADHA RAMAN'!H20+'RADHA KRISHNA'!H20+RSP!H20+'MSP-SPONGE'!H20+MAHAVIR!H20+MAITHAN!H20+GRASIM!H20+BAJRANGBALI!H20+Balasore!H20</f>
        <v>86.84</v>
      </c>
      <c r="I20" s="25">
        <f>VISHAL!I20+'ULTRA-TECH'!I20+'TOP TECH'!I20+SHYAM!I20+'SHREE GANESH'!I20+'SCAN STEEL (2)'!I20+'SCAN STEEL'!I20+SATGURU!I20+'SHREE SALSAR'!I20+REFLUGENT!I20+RELIABLE!I20+'RADHA RAMAN'!I20+'RADHA KRISHNA'!I20+RSP!I20+'MSP-SPONGE'!I20+MAHAVIR!I20+MAITHAN!I20+GRASIM!I20+BAJRANGBALI!I20+Balasore!I20</f>
        <v>89.51</v>
      </c>
      <c r="J20" s="25">
        <f>VISHAL!J20+'ULTRA-TECH'!J20+'TOP TECH'!J20+SHYAM!J20+'SHREE GANESH'!J20+'SCAN STEEL (2)'!J20+'SCAN STEEL'!J20+SATGURU!J20+'SHREE SALSAR'!J20+REFLUGENT!J20+RELIABLE!J20+'RADHA RAMAN'!J20+'RADHA KRISHNA'!J20+RSP!J20+'MSP-SPONGE'!J20+MAHAVIR!J20+MAITHAN!J20+GRASIM!J20+BAJRANGBALI!J20+Balasore!J20</f>
        <v>90.600000000000009</v>
      </c>
      <c r="K20" s="25">
        <f>VISHAL!K20+'ULTRA-TECH'!K20+'TOP TECH'!K20+SHYAM!K20+'SHREE GANESH'!K20+'SCAN STEEL (2)'!K20+'SCAN STEEL'!K20+SATGURU!K20+'SHREE SALSAR'!K20+REFLUGENT!K20+RELIABLE!K20+'RADHA RAMAN'!K20+'RADHA KRISHNA'!K20+RSP!K20+'MSP-SPONGE'!K20+MAHAVIR!K20+MAITHAN!K20+GRASIM!K20+BAJRANGBALI!K20+Balasore!K20</f>
        <v>93.98</v>
      </c>
      <c r="L20" s="25">
        <f>VISHAL!L20+'ULTRA-TECH'!L20+'TOP TECH'!L20+SHYAM!L20+'SHREE GANESH'!L20+'SCAN STEEL (2)'!L20+'SCAN STEEL'!L20+SATGURU!L20+'SHREE SALSAR'!L20+REFLUGENT!L20+RELIABLE!L20+'RADHA RAMAN'!L20+'RADHA KRISHNA'!L20+RSP!L20+'MSP-SPONGE'!L20+MAHAVIR!L20+MAITHAN!L20+GRASIM!L20+BAJRANGBALI!L20+Balasore!L20</f>
        <v>74.45</v>
      </c>
      <c r="M20" s="25">
        <f>VISHAL!M20+'ULTRA-TECH'!M20+'TOP TECH'!M20+SHYAM!M20+'SHREE GANESH'!M20+'SCAN STEEL (2)'!M20+'SCAN STEEL'!M20+SATGURU!M20+'SHREE SALSAR'!M20+REFLUGENT!M20+RELIABLE!M20+'RADHA RAMAN'!M20+'RADHA KRISHNA'!M20+RSP!M20+'MSP-SPONGE'!M20+MAHAVIR!M20+MAITHAN!M20+GRASIM!M20+BAJRANGBALI!M20+Balasore!M20</f>
        <v>57.890000000000008</v>
      </c>
      <c r="N20" s="25">
        <f>VISHAL!N20+'ULTRA-TECH'!N20+'TOP TECH'!N20+SHYAM!N20+'SHREE GANESH'!N20+'SCAN STEEL (2)'!N20+'SCAN STEEL'!N20+SATGURU!N20+'SHREE SALSAR'!N20+REFLUGENT!N20+RELIABLE!N20+'RADHA RAMAN'!N20+'RADHA KRISHNA'!N20+RSP!N20+'MSP-SPONGE'!N20+MAHAVIR!N20+MAITHAN!N20+GRASIM!N20+BAJRANGBALI!N20+Balasore!N20</f>
        <v>49.680000000000007</v>
      </c>
      <c r="O20" s="25">
        <f>VISHAL!O20+'ULTRA-TECH'!O20+'TOP TECH'!O20+SHYAM!O20+'SHREE GANESH'!O20+'SCAN STEEL (2)'!O20+'SCAN STEEL'!O20+SATGURU!O20+'SHREE SALSAR'!O20+REFLUGENT!O20+RELIABLE!O20+'RADHA RAMAN'!O20+'RADHA KRISHNA'!O20+RSP!O20+'MSP-SPONGE'!O20+MAHAVIR!O20+MAITHAN!O20+GRASIM!O20+BAJRANGBALI!O20+Balasore!O20</f>
        <v>61.45</v>
      </c>
      <c r="P20" s="25">
        <f>VISHAL!P20+'ULTRA-TECH'!P20+'TOP TECH'!P20+SHYAM!P20+'SHREE GANESH'!P20+'SCAN STEEL (2)'!P20+'SCAN STEEL'!P20+SATGURU!P20+'SHREE SALSAR'!P20+REFLUGENT!P20+RELIABLE!P20+'RADHA RAMAN'!P20+'RADHA KRISHNA'!P20+RSP!P20+'MSP-SPONGE'!P20+MAHAVIR!P20+MAITHAN!P20+GRASIM!P20+BAJRANGBALI!P20+Balasore!P20</f>
        <v>61.95000000000001</v>
      </c>
      <c r="Q20" s="25">
        <f>VISHAL!Q20+'ULTRA-TECH'!Q20+'TOP TECH'!Q20+SHYAM!Q20+'SHREE GANESH'!Q20+'SCAN STEEL (2)'!Q20+'SCAN STEEL'!Q20+SATGURU!Q20+'SHREE SALSAR'!Q20+REFLUGENT!Q20+RELIABLE!Q20+'RADHA RAMAN'!Q20+'RADHA KRISHNA'!Q20+RSP!Q20+'MSP-SPONGE'!Q20+MAHAVIR!Q20+MAITHAN!Q20+GRASIM!Q20+BAJRANGBALI!Q20+Balasore!Q20</f>
        <v>58.39</v>
      </c>
      <c r="R20" s="25">
        <f>VISHAL!R20+'ULTRA-TECH'!R20+'TOP TECH'!R20+SHYAM!R20+'SHREE GANESH'!R20+'SCAN STEEL (2)'!R20+'SCAN STEEL'!R20+SATGURU!R20+'SHREE SALSAR'!R20+REFLUGENT!R20+RELIABLE!R20+'RADHA RAMAN'!R20+'RADHA KRISHNA'!R20+RSP!R20+'MSP-SPONGE'!R20+MAHAVIR!R20+MAITHAN!R20+GRASIM!R20+BAJRANGBALI!R20+Balasore!R20</f>
        <v>77.680000000000007</v>
      </c>
      <c r="S20" s="25">
        <f>VISHAL!S20+'ULTRA-TECH'!S20+'TOP TECH'!S20+SHYAM!S20+'SHREE GANESH'!S20+'SCAN STEEL (2)'!S20+'SCAN STEEL'!S20+SATGURU!S20+'SHREE SALSAR'!S20+REFLUGENT!S20+RELIABLE!S20+'RADHA RAMAN'!S20+'RADHA KRISHNA'!S20+RSP!S20+'MSP-SPONGE'!S20+MAHAVIR!S20+MAITHAN!S20+GRASIM!S20+BAJRANGBALI!S20+Balasore!S20</f>
        <v>76.400000000000006</v>
      </c>
      <c r="T20" s="25">
        <f>VISHAL!T20+'ULTRA-TECH'!T20+'TOP TECH'!T20+SHYAM!T20+'SHREE GANESH'!T20+'SCAN STEEL (2)'!T20+'SCAN STEEL'!T20+SATGURU!T20+'SHREE SALSAR'!T20+REFLUGENT!T20+RELIABLE!T20+'RADHA RAMAN'!T20+'RADHA KRISHNA'!T20+RSP!T20+'MSP-SPONGE'!T20+MAHAVIR!T20+MAITHAN!T20+GRASIM!T20+BAJRANGBALI!T20+Balasore!T20</f>
        <v>88.78</v>
      </c>
      <c r="U20" s="25">
        <f>VISHAL!U20+'ULTRA-TECH'!U20+'TOP TECH'!U20+SHYAM!U20+'SHREE GANESH'!U20+'SCAN STEEL (2)'!U20+'SCAN STEEL'!U20+SATGURU!U20+'SHREE SALSAR'!U20+REFLUGENT!U20+RELIABLE!U20+'RADHA RAMAN'!U20+'RADHA KRISHNA'!U20+RSP!U20+'MSP-SPONGE'!U20+MAHAVIR!U20+MAITHAN!U20+GRASIM!U20+BAJRANGBALI!U20+Balasore!U20</f>
        <v>87.889999999999986</v>
      </c>
      <c r="V20" s="25">
        <f>VISHAL!V20+'ULTRA-TECH'!V20+'TOP TECH'!V20+SHYAM!V20+'SHREE GANESH'!V20+'SCAN STEEL (2)'!V20+'SCAN STEEL'!V20+SATGURU!V20+'SHREE SALSAR'!V20+REFLUGENT!V20+RELIABLE!V20+'RADHA RAMAN'!V20+'RADHA KRISHNA'!V20+RSP!V20+'MSP-SPONGE'!V20+MAHAVIR!V20+MAITHAN!V20+GRASIM!V20+BAJRANGBALI!V20+Balasore!V20</f>
        <v>88.579999999999984</v>
      </c>
      <c r="W20" s="25">
        <f>VISHAL!W20+'ULTRA-TECH'!W20+'TOP TECH'!W20+SHYAM!W20+'SHREE GANESH'!W20+'SCAN STEEL (2)'!W20+'SCAN STEEL'!W20+SATGURU!W20+'SHREE SALSAR'!W20+REFLUGENT!W20+RELIABLE!W20+'RADHA RAMAN'!W20+'RADHA KRISHNA'!W20+RSP!W20+'MSP-SPONGE'!W20+MAHAVIR!W20+MAITHAN!W20+GRASIM!W20+BAJRANGBALI!W20+Balasore!W20</f>
        <v>88.179999999999993</v>
      </c>
      <c r="X20" s="25">
        <f>VISHAL!X20+'ULTRA-TECH'!X20+'TOP TECH'!X20+SHYAM!X20+'SHREE GANESH'!X20+'SCAN STEEL (2)'!X20+'SCAN STEEL'!X20+SATGURU!X20+'SHREE SALSAR'!X20+REFLUGENT!X20+RELIABLE!X20+'RADHA RAMAN'!X20+'RADHA KRISHNA'!X20+RSP!X20+'MSP-SPONGE'!X20+MAHAVIR!X20+MAITHAN!X20+GRASIM!X20+BAJRANGBALI!X20+Balasore!X20</f>
        <v>91.449999999999989</v>
      </c>
      <c r="Y20" s="25">
        <f>VISHAL!Y20+'ULTRA-TECH'!Y20+'TOP TECH'!Y20+SHYAM!Y20+'SHREE GANESH'!Y20+'SCAN STEEL (2)'!Y20+'SCAN STEEL'!Y20+SATGURU!Y20+'SHREE SALSAR'!Y20+REFLUGENT!Y20+RELIABLE!Y20+'RADHA RAMAN'!Y20+'RADHA KRISHNA'!Y20+RSP!Y20+'MSP-SPONGE'!Y20+MAHAVIR!Y20+MAITHAN!Y20+GRASIM!Y20+BAJRANGBALI!Y20+Balasore!Y20</f>
        <v>93.719999999999985</v>
      </c>
      <c r="Z20" s="25">
        <f>VISHAL!Z20+'ULTRA-TECH'!Z20+'TOP TECH'!Z20+SHYAM!Z20+'SHREE GANESH'!Z20+'SCAN STEEL (2)'!Z20+'SCAN STEEL'!Z20+SATGURU!Z20+'SHREE SALSAR'!Z20+REFLUGENT!Z20+RELIABLE!Z20+'RADHA RAMAN'!Z20+'RADHA KRISHNA'!Z20+RSP!Z20+'MSP-SPONGE'!Z20+MAHAVIR!Z20+MAITHAN!Z20+GRASIM!Z20+BAJRANGBALI!Z20+Balasore!Z20</f>
        <v>94.109999999999985</v>
      </c>
      <c r="AA20" s="25">
        <f>VISHAL!AA20+'ULTRA-TECH'!AA20+'TOP TECH'!AA20+SHYAM!AA20+'SHREE GANESH'!AA20+'SCAN STEEL (2)'!AA20+'SCAN STEEL'!AA20+SATGURU!AA20+'SHREE SALSAR'!AA20+REFLUGENT!AA20+RELIABLE!AA20+'RADHA RAMAN'!AA20+'RADHA KRISHNA'!AA20+RSP!AA20+'MSP-SPONGE'!AA20+MAHAVIR!AA20+MAITHAN!AA20+GRASIM!AA20+BAJRANGBALI!AA20+Balasore!AA20</f>
        <v>93.56</v>
      </c>
      <c r="AB20" s="25">
        <f>VISHAL!AB20+'ULTRA-TECH'!AB20+'TOP TECH'!AB20+SHYAM!AB20+'SHREE GANESH'!AB20+'SCAN STEEL (2)'!AB20+'SCAN STEEL'!AB20+SATGURU!AB20+'SHREE SALSAR'!AB20+REFLUGENT!AB20+RELIABLE!AB20+'RADHA RAMAN'!AB20+'RADHA KRISHNA'!AB20+RSP!AB20+'MSP-SPONGE'!AB20+MAHAVIR!AB20+MAITHAN!AB20+GRASIM!AB20+BAJRANGBALI!AB20+Balasore!AB20</f>
        <v>99.6</v>
      </c>
      <c r="AC20" s="25">
        <f>VISHAL!AC20+'ULTRA-TECH'!AC20+'TOP TECH'!AC20+SHYAM!AC20+'SHREE GANESH'!AC20+'SCAN STEEL (2)'!AC20+'SCAN STEEL'!AC20+SATGURU!AC20+'SHREE SALSAR'!AC20+REFLUGENT!AC20+RELIABLE!AC20+'RADHA RAMAN'!AC20+'RADHA KRISHNA'!AC20+RSP!AC20+'MSP-SPONGE'!AC20+MAHAVIR!AC20+MAITHAN!AC20+GRASIM!AC20+BAJRANGBALI!AC20+Balasore!AC20</f>
        <v>97.22999999999999</v>
      </c>
      <c r="AD20" s="25">
        <f>VISHAL!AD20+'ULTRA-TECH'!AD20+'TOP TECH'!AD20+SHYAM!AD20+'SHREE GANESH'!AD20+'SCAN STEEL (2)'!AD20+'SCAN STEEL'!AD20+SATGURU!AD20+'SHREE SALSAR'!AD20+REFLUGENT!AD20+RELIABLE!AD20+'RADHA RAMAN'!AD20+'RADHA KRISHNA'!AD20+RSP!AD20+'MSP-SPONGE'!AD20+MAHAVIR!AD20+MAITHAN!AD20+GRASIM!AD20+BAJRANGBALI!AD20+Balasore!AD20</f>
        <v>93.759999999999991</v>
      </c>
      <c r="AE20" s="25">
        <f>VISHAL!AE20+'ULTRA-TECH'!AE20+'TOP TECH'!AE20+SHYAM!AE20+'SHREE GANESH'!AE20+'SCAN STEEL (2)'!AE20+'SCAN STEEL'!AE20+SATGURU!AE20+'SHREE SALSAR'!AE20+REFLUGENT!AE20+RELIABLE!AE20+'RADHA RAMAN'!AE20+'RADHA KRISHNA'!AE20+RSP!AE20+'MSP-SPONGE'!AE20+MAHAVIR!AE20+MAITHAN!AE20+GRASIM!AE20+BAJRANGBALI!AE20+Balasore!AE20</f>
        <v>76.930000000000007</v>
      </c>
      <c r="AF20" s="25">
        <f>VISHAL!AF20+'ULTRA-TECH'!AF20+'TOP TECH'!AF20+SHYAM!AF20+'SHREE GANESH'!AF20+'SCAN STEEL (2)'!AF20+'SCAN STEEL'!AF20+SATGURU!AF20+'SHREE SALSAR'!AF20+REFLUGENT!AF20+RELIABLE!AF20+'RADHA RAMAN'!AF20+'RADHA KRISHNA'!AF20+RSP!AF20+'MSP-SPONGE'!AF20+MAHAVIR!AF20+MAITHAN!AF20+GRASIM!AF20+BAJRANGBALI!AF20+Balasore!AF20</f>
        <v>106.23999999999998</v>
      </c>
    </row>
    <row r="21" spans="1:32" x14ac:dyDescent="0.25">
      <c r="A21" s="26" t="s">
        <v>18</v>
      </c>
      <c r="B21" s="25">
        <f>VISHAL!B21+'ULTRA-TECH'!B21+'TOP TECH'!B21+SHYAM!B21+'SHREE GANESH'!B21+'SCAN STEEL (2)'!B21+'SCAN STEEL'!B21+SATGURU!B21+'SHREE SALSAR'!B21+REFLUGENT!B21+RELIABLE!B21+'RADHA RAMAN'!B21+'RADHA KRISHNA'!B21+RSP!B21+'MSP-SPONGE'!B21+MAHAVIR!B21+MAITHAN!B21+GRASIM!B21+BAJRANGBALI!B21+Balasore!B21</f>
        <v>47.05</v>
      </c>
      <c r="C21" s="25">
        <f>VISHAL!C21+'ULTRA-TECH'!C21+'TOP TECH'!C21+SHYAM!C21+'SHREE GANESH'!C21+'SCAN STEEL (2)'!C21+'SCAN STEEL'!C21+SATGURU!C21+'SHREE SALSAR'!C21+REFLUGENT!C21+RELIABLE!C21+'RADHA RAMAN'!C21+'RADHA KRISHNA'!C21+RSP!C21+'MSP-SPONGE'!C21+MAHAVIR!C21+MAITHAN!C21+GRASIM!C21+BAJRANGBALI!C21+Balasore!C21</f>
        <v>82.49</v>
      </c>
      <c r="D21" s="25">
        <f>VISHAL!D21+'ULTRA-TECH'!D21+'TOP TECH'!D21+SHYAM!D21+'SHREE GANESH'!D21+'SCAN STEEL (2)'!D21+'SCAN STEEL'!D21+SATGURU!D21+'SHREE SALSAR'!D21+REFLUGENT!D21+RELIABLE!D21+'RADHA RAMAN'!D21+'RADHA KRISHNA'!D21+RSP!D21+'MSP-SPONGE'!D21+MAHAVIR!D21+MAITHAN!D21+GRASIM!D21+BAJRANGBALI!D21+Balasore!D21</f>
        <v>82.49</v>
      </c>
      <c r="E21" s="25">
        <f>VISHAL!E21+'ULTRA-TECH'!E21+'TOP TECH'!E21+SHYAM!E21+'SHREE GANESH'!E21+'SCAN STEEL (2)'!E21+'SCAN STEEL'!E21+SATGURU!E21+'SHREE SALSAR'!E21+REFLUGENT!E21+RELIABLE!E21+'RADHA RAMAN'!E21+'RADHA KRISHNA'!E21+RSP!E21+'MSP-SPONGE'!E21+MAHAVIR!E21+MAITHAN!E21+GRASIM!E21+BAJRANGBALI!E21+Balasore!E21</f>
        <v>84.67</v>
      </c>
      <c r="F21" s="25">
        <f>VISHAL!F21+'ULTRA-TECH'!F21+'TOP TECH'!F21+SHYAM!F21+'SHREE GANESH'!F21+'SCAN STEEL (2)'!F21+'SCAN STEEL'!F21+SATGURU!F21+'SHREE SALSAR'!F21+REFLUGENT!F21+RELIABLE!F21+'RADHA RAMAN'!F21+'RADHA KRISHNA'!F21+RSP!F21+'MSP-SPONGE'!F21+MAHAVIR!F21+MAITHAN!F21+GRASIM!F21+BAJRANGBALI!F21+Balasore!F21</f>
        <v>84.560000000000016</v>
      </c>
      <c r="G21" s="25">
        <f>VISHAL!G21+'ULTRA-TECH'!G21+'TOP TECH'!G21+SHYAM!G21+'SHREE GANESH'!G21+'SCAN STEEL (2)'!G21+'SCAN STEEL'!G21+SATGURU!G21+'SHREE SALSAR'!G21+REFLUGENT!G21+RELIABLE!G21+'RADHA RAMAN'!G21+'RADHA KRISHNA'!G21+RSP!G21+'MSP-SPONGE'!G21+MAHAVIR!G21+MAITHAN!G21+GRASIM!G21+BAJRANGBALI!G21+Balasore!G21</f>
        <v>83.27000000000001</v>
      </c>
      <c r="H21" s="25">
        <f>VISHAL!H21+'ULTRA-TECH'!H21+'TOP TECH'!H21+SHYAM!H21+'SHREE GANESH'!H21+'SCAN STEEL (2)'!H21+'SCAN STEEL'!H21+SATGURU!H21+'SHREE SALSAR'!H21+REFLUGENT!H21+RELIABLE!H21+'RADHA RAMAN'!H21+'RADHA KRISHNA'!H21+RSP!H21+'MSP-SPONGE'!H21+MAHAVIR!H21+MAITHAN!H21+GRASIM!H21+BAJRANGBALI!H21+Balasore!H21</f>
        <v>86.84</v>
      </c>
      <c r="I21" s="25">
        <f>VISHAL!I21+'ULTRA-TECH'!I21+'TOP TECH'!I21+SHYAM!I21+'SHREE GANESH'!I21+'SCAN STEEL (2)'!I21+'SCAN STEEL'!I21+SATGURU!I21+'SHREE SALSAR'!I21+REFLUGENT!I21+RELIABLE!I21+'RADHA RAMAN'!I21+'RADHA KRISHNA'!I21+RSP!I21+'MSP-SPONGE'!I21+MAHAVIR!I21+MAITHAN!I21+GRASIM!I21+BAJRANGBALI!I21+Balasore!I21</f>
        <v>89.51</v>
      </c>
      <c r="J21" s="25">
        <f>VISHAL!J21+'ULTRA-TECH'!J21+'TOP TECH'!J21+SHYAM!J21+'SHREE GANESH'!J21+'SCAN STEEL (2)'!J21+'SCAN STEEL'!J21+SATGURU!J21+'SHREE SALSAR'!J21+REFLUGENT!J21+RELIABLE!J21+'RADHA RAMAN'!J21+'RADHA KRISHNA'!J21+RSP!J21+'MSP-SPONGE'!J21+MAHAVIR!J21+MAITHAN!J21+GRASIM!J21+BAJRANGBALI!J21+Balasore!J21</f>
        <v>90.600000000000009</v>
      </c>
      <c r="K21" s="25">
        <f>VISHAL!K21+'ULTRA-TECH'!K21+'TOP TECH'!K21+SHYAM!K21+'SHREE GANESH'!K21+'SCAN STEEL (2)'!K21+'SCAN STEEL'!K21+SATGURU!K21+'SHREE SALSAR'!K21+REFLUGENT!K21+RELIABLE!K21+'RADHA RAMAN'!K21+'RADHA KRISHNA'!K21+RSP!K21+'MSP-SPONGE'!K21+MAHAVIR!K21+MAITHAN!K21+GRASIM!K21+BAJRANGBALI!K21+Balasore!K21</f>
        <v>93.98</v>
      </c>
      <c r="L21" s="25">
        <f>VISHAL!L21+'ULTRA-TECH'!L21+'TOP TECH'!L21+SHYAM!L21+'SHREE GANESH'!L21+'SCAN STEEL (2)'!L21+'SCAN STEEL'!L21+SATGURU!L21+'SHREE SALSAR'!L21+REFLUGENT!L21+RELIABLE!L21+'RADHA RAMAN'!L21+'RADHA KRISHNA'!L21+RSP!L21+'MSP-SPONGE'!L21+MAHAVIR!L21+MAITHAN!L21+GRASIM!L21+BAJRANGBALI!L21+Balasore!L21</f>
        <v>74.45</v>
      </c>
      <c r="M21" s="25">
        <f>VISHAL!M21+'ULTRA-TECH'!M21+'TOP TECH'!M21+SHYAM!M21+'SHREE GANESH'!M21+'SCAN STEEL (2)'!M21+'SCAN STEEL'!M21+SATGURU!M21+'SHREE SALSAR'!M21+REFLUGENT!M21+RELIABLE!M21+'RADHA RAMAN'!M21+'RADHA KRISHNA'!M21+RSP!M21+'MSP-SPONGE'!M21+MAHAVIR!M21+MAITHAN!M21+GRASIM!M21+BAJRANGBALI!M21+Balasore!M21</f>
        <v>57.890000000000008</v>
      </c>
      <c r="N21" s="25">
        <f>VISHAL!N21+'ULTRA-TECH'!N21+'TOP TECH'!N21+SHYAM!N21+'SHREE GANESH'!N21+'SCAN STEEL (2)'!N21+'SCAN STEEL'!N21+SATGURU!N21+'SHREE SALSAR'!N21+REFLUGENT!N21+RELIABLE!N21+'RADHA RAMAN'!N21+'RADHA KRISHNA'!N21+RSP!N21+'MSP-SPONGE'!N21+MAHAVIR!N21+MAITHAN!N21+GRASIM!N21+BAJRANGBALI!N21+Balasore!N21</f>
        <v>49.680000000000007</v>
      </c>
      <c r="O21" s="25">
        <f>VISHAL!O21+'ULTRA-TECH'!O21+'TOP TECH'!O21+SHYAM!O21+'SHREE GANESH'!O21+'SCAN STEEL (2)'!O21+'SCAN STEEL'!O21+SATGURU!O21+'SHREE SALSAR'!O21+REFLUGENT!O21+RELIABLE!O21+'RADHA RAMAN'!O21+'RADHA KRISHNA'!O21+RSP!O21+'MSP-SPONGE'!O21+MAHAVIR!O21+MAITHAN!O21+GRASIM!O21+BAJRANGBALI!O21+Balasore!O21</f>
        <v>61.45</v>
      </c>
      <c r="P21" s="25">
        <f>VISHAL!P21+'ULTRA-TECH'!P21+'TOP TECH'!P21+SHYAM!P21+'SHREE GANESH'!P21+'SCAN STEEL (2)'!P21+'SCAN STEEL'!P21+SATGURU!P21+'SHREE SALSAR'!P21+REFLUGENT!P21+RELIABLE!P21+'RADHA RAMAN'!P21+'RADHA KRISHNA'!P21+RSP!P21+'MSP-SPONGE'!P21+MAHAVIR!P21+MAITHAN!P21+GRASIM!P21+BAJRANGBALI!P21+Balasore!P21</f>
        <v>61.95000000000001</v>
      </c>
      <c r="Q21" s="25">
        <f>VISHAL!Q21+'ULTRA-TECH'!Q21+'TOP TECH'!Q21+SHYAM!Q21+'SHREE GANESH'!Q21+'SCAN STEEL (2)'!Q21+'SCAN STEEL'!Q21+SATGURU!Q21+'SHREE SALSAR'!Q21+REFLUGENT!Q21+RELIABLE!Q21+'RADHA RAMAN'!Q21+'RADHA KRISHNA'!Q21+RSP!Q21+'MSP-SPONGE'!Q21+MAHAVIR!Q21+MAITHAN!Q21+GRASIM!Q21+BAJRANGBALI!Q21+Balasore!Q21</f>
        <v>58.39</v>
      </c>
      <c r="R21" s="25">
        <f>VISHAL!R21+'ULTRA-TECH'!R21+'TOP TECH'!R21+SHYAM!R21+'SHREE GANESH'!R21+'SCAN STEEL (2)'!R21+'SCAN STEEL'!R21+SATGURU!R21+'SHREE SALSAR'!R21+REFLUGENT!R21+RELIABLE!R21+'RADHA RAMAN'!R21+'RADHA KRISHNA'!R21+RSP!R21+'MSP-SPONGE'!R21+MAHAVIR!R21+MAITHAN!R21+GRASIM!R21+BAJRANGBALI!R21+Balasore!R21</f>
        <v>77.680000000000007</v>
      </c>
      <c r="S21" s="25">
        <f>VISHAL!S21+'ULTRA-TECH'!S21+'TOP TECH'!S21+SHYAM!S21+'SHREE GANESH'!S21+'SCAN STEEL (2)'!S21+'SCAN STEEL'!S21+SATGURU!S21+'SHREE SALSAR'!S21+REFLUGENT!S21+RELIABLE!S21+'RADHA RAMAN'!S21+'RADHA KRISHNA'!S21+RSP!S21+'MSP-SPONGE'!S21+MAHAVIR!S21+MAITHAN!S21+GRASIM!S21+BAJRANGBALI!S21+Balasore!S21</f>
        <v>76.400000000000006</v>
      </c>
      <c r="T21" s="25">
        <f>VISHAL!T21+'ULTRA-TECH'!T21+'TOP TECH'!T21+SHYAM!T21+'SHREE GANESH'!T21+'SCAN STEEL (2)'!T21+'SCAN STEEL'!T21+SATGURU!T21+'SHREE SALSAR'!T21+REFLUGENT!T21+RELIABLE!T21+'RADHA RAMAN'!T21+'RADHA KRISHNA'!T21+RSP!T21+'MSP-SPONGE'!T21+MAHAVIR!T21+MAITHAN!T21+GRASIM!T21+BAJRANGBALI!T21+Balasore!T21</f>
        <v>88.78</v>
      </c>
      <c r="U21" s="25">
        <f>VISHAL!U21+'ULTRA-TECH'!U21+'TOP TECH'!U21+SHYAM!U21+'SHREE GANESH'!U21+'SCAN STEEL (2)'!U21+'SCAN STEEL'!U21+SATGURU!U21+'SHREE SALSAR'!U21+REFLUGENT!U21+RELIABLE!U21+'RADHA RAMAN'!U21+'RADHA KRISHNA'!U21+RSP!U21+'MSP-SPONGE'!U21+MAHAVIR!U21+MAITHAN!U21+GRASIM!U21+BAJRANGBALI!U21+Balasore!U21</f>
        <v>87.889999999999986</v>
      </c>
      <c r="V21" s="25">
        <f>VISHAL!V21+'ULTRA-TECH'!V21+'TOP TECH'!V21+SHYAM!V21+'SHREE GANESH'!V21+'SCAN STEEL (2)'!V21+'SCAN STEEL'!V21+SATGURU!V21+'SHREE SALSAR'!V21+REFLUGENT!V21+RELIABLE!V21+'RADHA RAMAN'!V21+'RADHA KRISHNA'!V21+RSP!V21+'MSP-SPONGE'!V21+MAHAVIR!V21+MAITHAN!V21+GRASIM!V21+BAJRANGBALI!V21+Balasore!V21</f>
        <v>88.579999999999984</v>
      </c>
      <c r="W21" s="25">
        <f>VISHAL!W21+'ULTRA-TECH'!W21+'TOP TECH'!W21+SHYAM!W21+'SHREE GANESH'!W21+'SCAN STEEL (2)'!W21+'SCAN STEEL'!W21+SATGURU!W21+'SHREE SALSAR'!W21+REFLUGENT!W21+RELIABLE!W21+'RADHA RAMAN'!W21+'RADHA KRISHNA'!W21+RSP!W21+'MSP-SPONGE'!W21+MAHAVIR!W21+MAITHAN!W21+GRASIM!W21+BAJRANGBALI!W21+Balasore!W21</f>
        <v>88.179999999999993</v>
      </c>
      <c r="X21" s="25">
        <f>VISHAL!X21+'ULTRA-TECH'!X21+'TOP TECH'!X21+SHYAM!X21+'SHREE GANESH'!X21+'SCAN STEEL (2)'!X21+'SCAN STEEL'!X21+SATGURU!X21+'SHREE SALSAR'!X21+REFLUGENT!X21+RELIABLE!X21+'RADHA RAMAN'!X21+'RADHA KRISHNA'!X21+RSP!X21+'MSP-SPONGE'!X21+MAHAVIR!X21+MAITHAN!X21+GRASIM!X21+BAJRANGBALI!X21+Balasore!X21</f>
        <v>91.449999999999989</v>
      </c>
      <c r="Y21" s="25">
        <f>VISHAL!Y21+'ULTRA-TECH'!Y21+'TOP TECH'!Y21+SHYAM!Y21+'SHREE GANESH'!Y21+'SCAN STEEL (2)'!Y21+'SCAN STEEL'!Y21+SATGURU!Y21+'SHREE SALSAR'!Y21+REFLUGENT!Y21+RELIABLE!Y21+'RADHA RAMAN'!Y21+'RADHA KRISHNA'!Y21+RSP!Y21+'MSP-SPONGE'!Y21+MAHAVIR!Y21+MAITHAN!Y21+GRASIM!Y21+BAJRANGBALI!Y21+Balasore!Y21</f>
        <v>93.719999999999985</v>
      </c>
      <c r="Z21" s="25">
        <f>VISHAL!Z21+'ULTRA-TECH'!Z21+'TOP TECH'!Z21+SHYAM!Z21+'SHREE GANESH'!Z21+'SCAN STEEL (2)'!Z21+'SCAN STEEL'!Z21+SATGURU!Z21+'SHREE SALSAR'!Z21+REFLUGENT!Z21+RELIABLE!Z21+'RADHA RAMAN'!Z21+'RADHA KRISHNA'!Z21+RSP!Z21+'MSP-SPONGE'!Z21+MAHAVIR!Z21+MAITHAN!Z21+GRASIM!Z21+BAJRANGBALI!Z21+Balasore!Z21</f>
        <v>94.109999999999985</v>
      </c>
      <c r="AA21" s="25">
        <f>VISHAL!AA21+'ULTRA-TECH'!AA21+'TOP TECH'!AA21+SHYAM!AA21+'SHREE GANESH'!AA21+'SCAN STEEL (2)'!AA21+'SCAN STEEL'!AA21+SATGURU!AA21+'SHREE SALSAR'!AA21+REFLUGENT!AA21+RELIABLE!AA21+'RADHA RAMAN'!AA21+'RADHA KRISHNA'!AA21+RSP!AA21+'MSP-SPONGE'!AA21+MAHAVIR!AA21+MAITHAN!AA21+GRASIM!AA21+BAJRANGBALI!AA21+Balasore!AA21</f>
        <v>93.56</v>
      </c>
      <c r="AB21" s="25">
        <f>VISHAL!AB21+'ULTRA-TECH'!AB21+'TOP TECH'!AB21+SHYAM!AB21+'SHREE GANESH'!AB21+'SCAN STEEL (2)'!AB21+'SCAN STEEL'!AB21+SATGURU!AB21+'SHREE SALSAR'!AB21+REFLUGENT!AB21+RELIABLE!AB21+'RADHA RAMAN'!AB21+'RADHA KRISHNA'!AB21+RSP!AB21+'MSP-SPONGE'!AB21+MAHAVIR!AB21+MAITHAN!AB21+GRASIM!AB21+BAJRANGBALI!AB21+Balasore!AB21</f>
        <v>99.6</v>
      </c>
      <c r="AC21" s="25">
        <f>VISHAL!AC21+'ULTRA-TECH'!AC21+'TOP TECH'!AC21+SHYAM!AC21+'SHREE GANESH'!AC21+'SCAN STEEL (2)'!AC21+'SCAN STEEL'!AC21+SATGURU!AC21+'SHREE SALSAR'!AC21+REFLUGENT!AC21+RELIABLE!AC21+'RADHA RAMAN'!AC21+'RADHA KRISHNA'!AC21+RSP!AC21+'MSP-SPONGE'!AC21+MAHAVIR!AC21+MAITHAN!AC21+GRASIM!AC21+BAJRANGBALI!AC21+Balasore!AC21</f>
        <v>97.22999999999999</v>
      </c>
      <c r="AD21" s="25">
        <f>VISHAL!AD21+'ULTRA-TECH'!AD21+'TOP TECH'!AD21+SHYAM!AD21+'SHREE GANESH'!AD21+'SCAN STEEL (2)'!AD21+'SCAN STEEL'!AD21+SATGURU!AD21+'SHREE SALSAR'!AD21+REFLUGENT!AD21+RELIABLE!AD21+'RADHA RAMAN'!AD21+'RADHA KRISHNA'!AD21+RSP!AD21+'MSP-SPONGE'!AD21+MAHAVIR!AD21+MAITHAN!AD21+GRASIM!AD21+BAJRANGBALI!AD21+Balasore!AD21</f>
        <v>93.759999999999991</v>
      </c>
      <c r="AE21" s="25">
        <f>VISHAL!AE21+'ULTRA-TECH'!AE21+'TOP TECH'!AE21+SHYAM!AE21+'SHREE GANESH'!AE21+'SCAN STEEL (2)'!AE21+'SCAN STEEL'!AE21+SATGURU!AE21+'SHREE SALSAR'!AE21+REFLUGENT!AE21+RELIABLE!AE21+'RADHA RAMAN'!AE21+'RADHA KRISHNA'!AE21+RSP!AE21+'MSP-SPONGE'!AE21+MAHAVIR!AE21+MAITHAN!AE21+GRASIM!AE21+BAJRANGBALI!AE21+Balasore!AE21</f>
        <v>76.930000000000007</v>
      </c>
      <c r="AF21" s="25">
        <f>VISHAL!AF21+'ULTRA-TECH'!AF21+'TOP TECH'!AF21+SHYAM!AF21+'SHREE GANESH'!AF21+'SCAN STEEL (2)'!AF21+'SCAN STEEL'!AF21+SATGURU!AF21+'SHREE SALSAR'!AF21+REFLUGENT!AF21+RELIABLE!AF21+'RADHA RAMAN'!AF21+'RADHA KRISHNA'!AF21+RSP!AF21+'MSP-SPONGE'!AF21+MAHAVIR!AF21+MAITHAN!AF21+GRASIM!AF21+BAJRANGBALI!AF21+Balasore!AF21</f>
        <v>106.23999999999998</v>
      </c>
    </row>
    <row r="22" spans="1:32" x14ac:dyDescent="0.25">
      <c r="A22" s="26" t="s">
        <v>19</v>
      </c>
      <c r="B22" s="25">
        <f>VISHAL!B22+'ULTRA-TECH'!B22+'TOP TECH'!B22+SHYAM!B22+'SHREE GANESH'!B22+'SCAN STEEL (2)'!B22+'SCAN STEEL'!B22+SATGURU!B22+'SHREE SALSAR'!B22+REFLUGENT!B22+RELIABLE!B22+'RADHA RAMAN'!B22+'RADHA KRISHNA'!B22+RSP!B22+'MSP-SPONGE'!B22+MAHAVIR!B22+MAITHAN!B22+GRASIM!B22+BAJRANGBALI!B22+Balasore!B22</f>
        <v>47.05</v>
      </c>
      <c r="C22" s="25">
        <f>VISHAL!C22+'ULTRA-TECH'!C22+'TOP TECH'!C22+SHYAM!C22+'SHREE GANESH'!C22+'SCAN STEEL (2)'!C22+'SCAN STEEL'!C22+SATGURU!C22+'SHREE SALSAR'!C22+REFLUGENT!C22+RELIABLE!C22+'RADHA RAMAN'!C22+'RADHA KRISHNA'!C22+RSP!C22+'MSP-SPONGE'!C22+MAHAVIR!C22+MAITHAN!C22+GRASIM!C22+BAJRANGBALI!C22+Balasore!C22</f>
        <v>82.49</v>
      </c>
      <c r="D22" s="25">
        <f>VISHAL!D22+'ULTRA-TECH'!D22+'TOP TECH'!D22+SHYAM!D22+'SHREE GANESH'!D22+'SCAN STEEL (2)'!D22+'SCAN STEEL'!D22+SATGURU!D22+'SHREE SALSAR'!D22+REFLUGENT!D22+RELIABLE!D22+'RADHA RAMAN'!D22+'RADHA KRISHNA'!D22+RSP!D22+'MSP-SPONGE'!D22+MAHAVIR!D22+MAITHAN!D22+GRASIM!D22+BAJRANGBALI!D22+Balasore!D22</f>
        <v>82.49</v>
      </c>
      <c r="E22" s="25">
        <f>VISHAL!E22+'ULTRA-TECH'!E22+'TOP TECH'!E22+SHYAM!E22+'SHREE GANESH'!E22+'SCAN STEEL (2)'!E22+'SCAN STEEL'!E22+SATGURU!E22+'SHREE SALSAR'!E22+REFLUGENT!E22+RELIABLE!E22+'RADHA RAMAN'!E22+'RADHA KRISHNA'!E22+RSP!E22+'MSP-SPONGE'!E22+MAHAVIR!E22+MAITHAN!E22+GRASIM!E22+BAJRANGBALI!E22+Balasore!E22</f>
        <v>84.67</v>
      </c>
      <c r="F22" s="25">
        <f>VISHAL!F22+'ULTRA-TECH'!F22+'TOP TECH'!F22+SHYAM!F22+'SHREE GANESH'!F22+'SCAN STEEL (2)'!F22+'SCAN STEEL'!F22+SATGURU!F22+'SHREE SALSAR'!F22+REFLUGENT!F22+RELIABLE!F22+'RADHA RAMAN'!F22+'RADHA KRISHNA'!F22+RSP!F22+'MSP-SPONGE'!F22+MAHAVIR!F22+MAITHAN!F22+GRASIM!F22+BAJRANGBALI!F22+Balasore!F22</f>
        <v>84.560000000000016</v>
      </c>
      <c r="G22" s="25">
        <f>VISHAL!G22+'ULTRA-TECH'!G22+'TOP TECH'!G22+SHYAM!G22+'SHREE GANESH'!G22+'SCAN STEEL (2)'!G22+'SCAN STEEL'!G22+SATGURU!G22+'SHREE SALSAR'!G22+REFLUGENT!G22+RELIABLE!G22+'RADHA RAMAN'!G22+'RADHA KRISHNA'!G22+RSP!G22+'MSP-SPONGE'!G22+MAHAVIR!G22+MAITHAN!G22+GRASIM!G22+BAJRANGBALI!G22+Balasore!G22</f>
        <v>67.710000000000008</v>
      </c>
      <c r="H22" s="25">
        <f>VISHAL!H22+'ULTRA-TECH'!H22+'TOP TECH'!H22+SHYAM!H22+'SHREE GANESH'!H22+'SCAN STEEL (2)'!H22+'SCAN STEEL'!H22+SATGURU!H22+'SHREE SALSAR'!H22+REFLUGENT!H22+RELIABLE!H22+'RADHA RAMAN'!H22+'RADHA KRISHNA'!H22+RSP!H22+'MSP-SPONGE'!H22+MAHAVIR!H22+MAITHAN!H22+GRASIM!H22+BAJRANGBALI!H22+Balasore!H22</f>
        <v>86.84</v>
      </c>
      <c r="I22" s="25">
        <f>VISHAL!I22+'ULTRA-TECH'!I22+'TOP TECH'!I22+SHYAM!I22+'SHREE GANESH'!I22+'SCAN STEEL (2)'!I22+'SCAN STEEL'!I22+SATGURU!I22+'SHREE SALSAR'!I22+REFLUGENT!I22+RELIABLE!I22+'RADHA RAMAN'!I22+'RADHA KRISHNA'!I22+RSP!I22+'MSP-SPONGE'!I22+MAHAVIR!I22+MAITHAN!I22+GRASIM!I22+BAJRANGBALI!I22+Balasore!I22</f>
        <v>89.51</v>
      </c>
      <c r="J22" s="25">
        <f>VISHAL!J22+'ULTRA-TECH'!J22+'TOP TECH'!J22+SHYAM!J22+'SHREE GANESH'!J22+'SCAN STEEL (2)'!J22+'SCAN STEEL'!J22+SATGURU!J22+'SHREE SALSAR'!J22+REFLUGENT!J22+RELIABLE!J22+'RADHA RAMAN'!J22+'RADHA KRISHNA'!J22+RSP!J22+'MSP-SPONGE'!J22+MAHAVIR!J22+MAITHAN!J22+GRASIM!J22+BAJRANGBALI!J22+Balasore!J22</f>
        <v>90.600000000000009</v>
      </c>
      <c r="K22" s="25">
        <f>VISHAL!K22+'ULTRA-TECH'!K22+'TOP TECH'!K22+SHYAM!K22+'SHREE GANESH'!K22+'SCAN STEEL (2)'!K22+'SCAN STEEL'!K22+SATGURU!K22+'SHREE SALSAR'!K22+REFLUGENT!K22+RELIABLE!K22+'RADHA RAMAN'!K22+'RADHA KRISHNA'!K22+RSP!K22+'MSP-SPONGE'!K22+MAHAVIR!K22+MAITHAN!K22+GRASIM!K22+BAJRANGBALI!K22+Balasore!K22</f>
        <v>93.98</v>
      </c>
      <c r="L22" s="25">
        <f>VISHAL!L22+'ULTRA-TECH'!L22+'TOP TECH'!L22+SHYAM!L22+'SHREE GANESH'!L22+'SCAN STEEL (2)'!L22+'SCAN STEEL'!L22+SATGURU!L22+'SHREE SALSAR'!L22+REFLUGENT!L22+RELIABLE!L22+'RADHA RAMAN'!L22+'RADHA KRISHNA'!L22+RSP!L22+'MSP-SPONGE'!L22+MAHAVIR!L22+MAITHAN!L22+GRASIM!L22+BAJRANGBALI!L22+Balasore!L22</f>
        <v>74.45</v>
      </c>
      <c r="M22" s="25">
        <f>VISHAL!M22+'ULTRA-TECH'!M22+'TOP TECH'!M22+SHYAM!M22+'SHREE GANESH'!M22+'SCAN STEEL (2)'!M22+'SCAN STEEL'!M22+SATGURU!M22+'SHREE SALSAR'!M22+REFLUGENT!M22+RELIABLE!M22+'RADHA RAMAN'!M22+'RADHA KRISHNA'!M22+RSP!M22+'MSP-SPONGE'!M22+MAHAVIR!M22+MAITHAN!M22+GRASIM!M22+BAJRANGBALI!M22+Balasore!M22</f>
        <v>57.890000000000008</v>
      </c>
      <c r="N22" s="25">
        <f>VISHAL!N22+'ULTRA-TECH'!N22+'TOP TECH'!N22+SHYAM!N22+'SHREE GANESH'!N22+'SCAN STEEL (2)'!N22+'SCAN STEEL'!N22+SATGURU!N22+'SHREE SALSAR'!N22+REFLUGENT!N22+RELIABLE!N22+'RADHA RAMAN'!N22+'RADHA KRISHNA'!N22+RSP!N22+'MSP-SPONGE'!N22+MAHAVIR!N22+MAITHAN!N22+GRASIM!N22+BAJRANGBALI!N22+Balasore!N22</f>
        <v>49.680000000000007</v>
      </c>
      <c r="O22" s="25">
        <f>VISHAL!O22+'ULTRA-TECH'!O22+'TOP TECH'!O22+SHYAM!O22+'SHREE GANESH'!O22+'SCAN STEEL (2)'!O22+'SCAN STEEL'!O22+SATGURU!O22+'SHREE SALSAR'!O22+REFLUGENT!O22+RELIABLE!O22+'RADHA RAMAN'!O22+'RADHA KRISHNA'!O22+RSP!O22+'MSP-SPONGE'!O22+MAHAVIR!O22+MAITHAN!O22+GRASIM!O22+BAJRANGBALI!O22+Balasore!O22</f>
        <v>61.45</v>
      </c>
      <c r="P22" s="25">
        <f>VISHAL!P22+'ULTRA-TECH'!P22+'TOP TECH'!P22+SHYAM!P22+'SHREE GANESH'!P22+'SCAN STEEL (2)'!P22+'SCAN STEEL'!P22+SATGURU!P22+'SHREE SALSAR'!P22+REFLUGENT!P22+RELIABLE!P22+'RADHA RAMAN'!P22+'RADHA KRISHNA'!P22+RSP!P22+'MSP-SPONGE'!P22+MAHAVIR!P22+MAITHAN!P22+GRASIM!P22+BAJRANGBALI!P22+Balasore!P22</f>
        <v>61.95000000000001</v>
      </c>
      <c r="Q22" s="25">
        <f>VISHAL!Q22+'ULTRA-TECH'!Q22+'TOP TECH'!Q22+SHYAM!Q22+'SHREE GANESH'!Q22+'SCAN STEEL (2)'!Q22+'SCAN STEEL'!Q22+SATGURU!Q22+'SHREE SALSAR'!Q22+REFLUGENT!Q22+RELIABLE!Q22+'RADHA RAMAN'!Q22+'RADHA KRISHNA'!Q22+RSP!Q22+'MSP-SPONGE'!Q22+MAHAVIR!Q22+MAITHAN!Q22+GRASIM!Q22+BAJRANGBALI!Q22+Balasore!Q22</f>
        <v>58.39</v>
      </c>
      <c r="R22" s="25">
        <f>VISHAL!R22+'ULTRA-TECH'!R22+'TOP TECH'!R22+SHYAM!R22+'SHREE GANESH'!R22+'SCAN STEEL (2)'!R22+'SCAN STEEL'!R22+SATGURU!R22+'SHREE SALSAR'!R22+REFLUGENT!R22+RELIABLE!R22+'RADHA RAMAN'!R22+'RADHA KRISHNA'!R22+RSP!R22+'MSP-SPONGE'!R22+MAHAVIR!R22+MAITHAN!R22+GRASIM!R22+BAJRANGBALI!R22+Balasore!R22</f>
        <v>77.680000000000007</v>
      </c>
      <c r="S22" s="25">
        <f>VISHAL!S22+'ULTRA-TECH'!S22+'TOP TECH'!S22+SHYAM!S22+'SHREE GANESH'!S22+'SCAN STEEL (2)'!S22+'SCAN STEEL'!S22+SATGURU!S22+'SHREE SALSAR'!S22+REFLUGENT!S22+RELIABLE!S22+'RADHA RAMAN'!S22+'RADHA KRISHNA'!S22+RSP!S22+'MSP-SPONGE'!S22+MAHAVIR!S22+MAITHAN!S22+GRASIM!S22+BAJRANGBALI!S22+Balasore!S22</f>
        <v>76.400000000000006</v>
      </c>
      <c r="T22" s="25">
        <f>VISHAL!T22+'ULTRA-TECH'!T22+'TOP TECH'!T22+SHYAM!T22+'SHREE GANESH'!T22+'SCAN STEEL (2)'!T22+'SCAN STEEL'!T22+SATGURU!T22+'SHREE SALSAR'!T22+REFLUGENT!T22+RELIABLE!T22+'RADHA RAMAN'!T22+'RADHA KRISHNA'!T22+RSP!T22+'MSP-SPONGE'!T22+MAHAVIR!T22+MAITHAN!T22+GRASIM!T22+BAJRANGBALI!T22+Balasore!T22</f>
        <v>88.78</v>
      </c>
      <c r="U22" s="25">
        <f>VISHAL!U22+'ULTRA-TECH'!U22+'TOP TECH'!U22+SHYAM!U22+'SHREE GANESH'!U22+'SCAN STEEL (2)'!U22+'SCAN STEEL'!U22+SATGURU!U22+'SHREE SALSAR'!U22+REFLUGENT!U22+RELIABLE!U22+'RADHA RAMAN'!U22+'RADHA KRISHNA'!U22+RSP!U22+'MSP-SPONGE'!U22+MAHAVIR!U22+MAITHAN!U22+GRASIM!U22+BAJRANGBALI!U22+Balasore!U22</f>
        <v>87.889999999999986</v>
      </c>
      <c r="V22" s="25">
        <f>VISHAL!V22+'ULTRA-TECH'!V22+'TOP TECH'!V22+SHYAM!V22+'SHREE GANESH'!V22+'SCAN STEEL (2)'!V22+'SCAN STEEL'!V22+SATGURU!V22+'SHREE SALSAR'!V22+REFLUGENT!V22+RELIABLE!V22+'RADHA RAMAN'!V22+'RADHA KRISHNA'!V22+RSP!V22+'MSP-SPONGE'!V22+MAHAVIR!V22+MAITHAN!V22+GRASIM!V22+BAJRANGBALI!V22+Balasore!V22</f>
        <v>88.579999999999984</v>
      </c>
      <c r="W22" s="25">
        <f>VISHAL!W22+'ULTRA-TECH'!W22+'TOP TECH'!W22+SHYAM!W22+'SHREE GANESH'!W22+'SCAN STEEL (2)'!W22+'SCAN STEEL'!W22+SATGURU!W22+'SHREE SALSAR'!W22+REFLUGENT!W22+RELIABLE!W22+'RADHA RAMAN'!W22+'RADHA KRISHNA'!W22+RSP!W22+'MSP-SPONGE'!W22+MAHAVIR!W22+MAITHAN!W22+GRASIM!W22+BAJRANGBALI!W22+Balasore!W22</f>
        <v>88.179999999999993</v>
      </c>
      <c r="X22" s="25">
        <f>VISHAL!X22+'ULTRA-TECH'!X22+'TOP TECH'!X22+SHYAM!X22+'SHREE GANESH'!X22+'SCAN STEEL (2)'!X22+'SCAN STEEL'!X22+SATGURU!X22+'SHREE SALSAR'!X22+REFLUGENT!X22+RELIABLE!X22+'RADHA RAMAN'!X22+'RADHA KRISHNA'!X22+RSP!X22+'MSP-SPONGE'!X22+MAHAVIR!X22+MAITHAN!X22+GRASIM!X22+BAJRANGBALI!X22+Balasore!X22</f>
        <v>91.449999999999989</v>
      </c>
      <c r="Y22" s="25">
        <f>VISHAL!Y22+'ULTRA-TECH'!Y22+'TOP TECH'!Y22+SHYAM!Y22+'SHREE GANESH'!Y22+'SCAN STEEL (2)'!Y22+'SCAN STEEL'!Y22+SATGURU!Y22+'SHREE SALSAR'!Y22+REFLUGENT!Y22+RELIABLE!Y22+'RADHA RAMAN'!Y22+'RADHA KRISHNA'!Y22+RSP!Y22+'MSP-SPONGE'!Y22+MAHAVIR!Y22+MAITHAN!Y22+GRASIM!Y22+BAJRANGBALI!Y22+Balasore!Y22</f>
        <v>93.719999999999985</v>
      </c>
      <c r="Z22" s="25">
        <f>VISHAL!Z22+'ULTRA-TECH'!Z22+'TOP TECH'!Z22+SHYAM!Z22+'SHREE GANESH'!Z22+'SCAN STEEL (2)'!Z22+'SCAN STEEL'!Z22+SATGURU!Z22+'SHREE SALSAR'!Z22+REFLUGENT!Z22+RELIABLE!Z22+'RADHA RAMAN'!Z22+'RADHA KRISHNA'!Z22+RSP!Z22+'MSP-SPONGE'!Z22+MAHAVIR!Z22+MAITHAN!Z22+GRASIM!Z22+BAJRANGBALI!Z22+Balasore!Z22</f>
        <v>94.109999999999985</v>
      </c>
      <c r="AA22" s="25">
        <f>VISHAL!AA22+'ULTRA-TECH'!AA22+'TOP TECH'!AA22+SHYAM!AA22+'SHREE GANESH'!AA22+'SCAN STEEL (2)'!AA22+'SCAN STEEL'!AA22+SATGURU!AA22+'SHREE SALSAR'!AA22+REFLUGENT!AA22+RELIABLE!AA22+'RADHA RAMAN'!AA22+'RADHA KRISHNA'!AA22+RSP!AA22+'MSP-SPONGE'!AA22+MAHAVIR!AA22+MAITHAN!AA22+GRASIM!AA22+BAJRANGBALI!AA22+Balasore!AA22</f>
        <v>93.56</v>
      </c>
      <c r="AB22" s="25">
        <f>VISHAL!AB22+'ULTRA-TECH'!AB22+'TOP TECH'!AB22+SHYAM!AB22+'SHREE GANESH'!AB22+'SCAN STEEL (2)'!AB22+'SCAN STEEL'!AB22+SATGURU!AB22+'SHREE SALSAR'!AB22+REFLUGENT!AB22+RELIABLE!AB22+'RADHA RAMAN'!AB22+'RADHA KRISHNA'!AB22+RSP!AB22+'MSP-SPONGE'!AB22+MAHAVIR!AB22+MAITHAN!AB22+GRASIM!AB22+BAJRANGBALI!AB22+Balasore!AB22</f>
        <v>99.6</v>
      </c>
      <c r="AC22" s="25">
        <f>VISHAL!AC22+'ULTRA-TECH'!AC22+'TOP TECH'!AC22+SHYAM!AC22+'SHREE GANESH'!AC22+'SCAN STEEL (2)'!AC22+'SCAN STEEL'!AC22+SATGURU!AC22+'SHREE SALSAR'!AC22+REFLUGENT!AC22+RELIABLE!AC22+'RADHA RAMAN'!AC22+'RADHA KRISHNA'!AC22+RSP!AC22+'MSP-SPONGE'!AC22+MAHAVIR!AC22+MAITHAN!AC22+GRASIM!AC22+BAJRANGBALI!AC22+Balasore!AC22</f>
        <v>97.22999999999999</v>
      </c>
      <c r="AD22" s="25">
        <f>VISHAL!AD22+'ULTRA-TECH'!AD22+'TOP TECH'!AD22+SHYAM!AD22+'SHREE GANESH'!AD22+'SCAN STEEL (2)'!AD22+'SCAN STEEL'!AD22+SATGURU!AD22+'SHREE SALSAR'!AD22+REFLUGENT!AD22+RELIABLE!AD22+'RADHA RAMAN'!AD22+'RADHA KRISHNA'!AD22+RSP!AD22+'MSP-SPONGE'!AD22+MAHAVIR!AD22+MAITHAN!AD22+GRASIM!AD22+BAJRANGBALI!AD22+Balasore!AD22</f>
        <v>93.759999999999991</v>
      </c>
      <c r="AE22" s="25">
        <f>VISHAL!AE22+'ULTRA-TECH'!AE22+'TOP TECH'!AE22+SHYAM!AE22+'SHREE GANESH'!AE22+'SCAN STEEL (2)'!AE22+'SCAN STEEL'!AE22+SATGURU!AE22+'SHREE SALSAR'!AE22+REFLUGENT!AE22+RELIABLE!AE22+'RADHA RAMAN'!AE22+'RADHA KRISHNA'!AE22+RSP!AE22+'MSP-SPONGE'!AE22+MAHAVIR!AE22+MAITHAN!AE22+GRASIM!AE22+BAJRANGBALI!AE22+Balasore!AE22</f>
        <v>76.930000000000007</v>
      </c>
      <c r="AF22" s="25">
        <f>VISHAL!AF22+'ULTRA-TECH'!AF22+'TOP TECH'!AF22+SHYAM!AF22+'SHREE GANESH'!AF22+'SCAN STEEL (2)'!AF22+'SCAN STEEL'!AF22+SATGURU!AF22+'SHREE SALSAR'!AF22+REFLUGENT!AF22+RELIABLE!AF22+'RADHA RAMAN'!AF22+'RADHA KRISHNA'!AF22+RSP!AF22+'MSP-SPONGE'!AF22+MAHAVIR!AF22+MAITHAN!AF22+GRASIM!AF22+BAJRANGBALI!AF22+Balasore!AF22</f>
        <v>106.23999999999998</v>
      </c>
    </row>
    <row r="23" spans="1:32" x14ac:dyDescent="0.25">
      <c r="A23" s="26" t="s">
        <v>20</v>
      </c>
      <c r="B23" s="25">
        <f>VISHAL!B23+'ULTRA-TECH'!B23+'TOP TECH'!B23+SHYAM!B23+'SHREE GANESH'!B23+'SCAN STEEL (2)'!B23+'SCAN STEEL'!B23+SATGURU!B23+'SHREE SALSAR'!B23+REFLUGENT!B23+RELIABLE!B23+'RADHA RAMAN'!B23+'RADHA KRISHNA'!B23+RSP!B23+'MSP-SPONGE'!B23+MAHAVIR!B23+MAITHAN!B23+GRASIM!B23+BAJRANGBALI!B23+Balasore!B23</f>
        <v>47.05</v>
      </c>
      <c r="C23" s="25">
        <f>VISHAL!C23+'ULTRA-TECH'!C23+'TOP TECH'!C23+SHYAM!C23+'SHREE GANESH'!C23+'SCAN STEEL (2)'!C23+'SCAN STEEL'!C23+SATGURU!C23+'SHREE SALSAR'!C23+REFLUGENT!C23+RELIABLE!C23+'RADHA RAMAN'!C23+'RADHA KRISHNA'!C23+RSP!C23+'MSP-SPONGE'!C23+MAHAVIR!C23+MAITHAN!C23+GRASIM!C23+BAJRANGBALI!C23+Balasore!C23</f>
        <v>82.49</v>
      </c>
      <c r="D23" s="25">
        <f>VISHAL!D23+'ULTRA-TECH'!D23+'TOP TECH'!D23+SHYAM!D23+'SHREE GANESH'!D23+'SCAN STEEL (2)'!D23+'SCAN STEEL'!D23+SATGURU!D23+'SHREE SALSAR'!D23+REFLUGENT!D23+RELIABLE!D23+'RADHA RAMAN'!D23+'RADHA KRISHNA'!D23+RSP!D23+'MSP-SPONGE'!D23+MAHAVIR!D23+MAITHAN!D23+GRASIM!D23+BAJRANGBALI!D23+Balasore!D23</f>
        <v>82.49</v>
      </c>
      <c r="E23" s="25">
        <f>VISHAL!E23+'ULTRA-TECH'!E23+'TOP TECH'!E23+SHYAM!E23+'SHREE GANESH'!E23+'SCAN STEEL (2)'!E23+'SCAN STEEL'!E23+SATGURU!E23+'SHREE SALSAR'!E23+REFLUGENT!E23+RELIABLE!E23+'RADHA RAMAN'!E23+'RADHA KRISHNA'!E23+RSP!E23+'MSP-SPONGE'!E23+MAHAVIR!E23+MAITHAN!E23+GRASIM!E23+BAJRANGBALI!E23+Balasore!E23</f>
        <v>84.67</v>
      </c>
      <c r="F23" s="25">
        <f>VISHAL!F23+'ULTRA-TECH'!F23+'TOP TECH'!F23+SHYAM!F23+'SHREE GANESH'!F23+'SCAN STEEL (2)'!F23+'SCAN STEEL'!F23+SATGURU!F23+'SHREE SALSAR'!F23+REFLUGENT!F23+RELIABLE!F23+'RADHA RAMAN'!F23+'RADHA KRISHNA'!F23+RSP!F23+'MSP-SPONGE'!F23+MAHAVIR!F23+MAITHAN!F23+GRASIM!F23+BAJRANGBALI!F23+Balasore!F23</f>
        <v>84.560000000000016</v>
      </c>
      <c r="G23" s="25">
        <f>VISHAL!G23+'ULTRA-TECH'!G23+'TOP TECH'!G23+SHYAM!G23+'SHREE GANESH'!G23+'SCAN STEEL (2)'!G23+'SCAN STEEL'!G23+SATGURU!G23+'SHREE SALSAR'!G23+REFLUGENT!G23+RELIABLE!G23+'RADHA RAMAN'!G23+'RADHA KRISHNA'!G23+RSP!G23+'MSP-SPONGE'!G23+MAHAVIR!G23+MAITHAN!G23+GRASIM!G23+BAJRANGBALI!G23+Balasore!G23</f>
        <v>67.710000000000008</v>
      </c>
      <c r="H23" s="25">
        <f>VISHAL!H23+'ULTRA-TECH'!H23+'TOP TECH'!H23+SHYAM!H23+'SHREE GANESH'!H23+'SCAN STEEL (2)'!H23+'SCAN STEEL'!H23+SATGURU!H23+'SHREE SALSAR'!H23+REFLUGENT!H23+RELIABLE!H23+'RADHA RAMAN'!H23+'RADHA KRISHNA'!H23+RSP!H23+'MSP-SPONGE'!H23+MAHAVIR!H23+MAITHAN!H23+GRASIM!H23+BAJRANGBALI!H23+Balasore!H23</f>
        <v>86.84</v>
      </c>
      <c r="I23" s="25">
        <f>VISHAL!I23+'ULTRA-TECH'!I23+'TOP TECH'!I23+SHYAM!I23+'SHREE GANESH'!I23+'SCAN STEEL (2)'!I23+'SCAN STEEL'!I23+SATGURU!I23+'SHREE SALSAR'!I23+REFLUGENT!I23+RELIABLE!I23+'RADHA RAMAN'!I23+'RADHA KRISHNA'!I23+RSP!I23+'MSP-SPONGE'!I23+MAHAVIR!I23+MAITHAN!I23+GRASIM!I23+BAJRANGBALI!I23+Balasore!I23</f>
        <v>89.51</v>
      </c>
      <c r="J23" s="25">
        <f>VISHAL!J23+'ULTRA-TECH'!J23+'TOP TECH'!J23+SHYAM!J23+'SHREE GANESH'!J23+'SCAN STEEL (2)'!J23+'SCAN STEEL'!J23+SATGURU!J23+'SHREE SALSAR'!J23+REFLUGENT!J23+RELIABLE!J23+'RADHA RAMAN'!J23+'RADHA KRISHNA'!J23+RSP!J23+'MSP-SPONGE'!J23+MAHAVIR!J23+MAITHAN!J23+GRASIM!J23+BAJRANGBALI!J23+Balasore!J23</f>
        <v>90.600000000000009</v>
      </c>
      <c r="K23" s="25">
        <f>VISHAL!K23+'ULTRA-TECH'!K23+'TOP TECH'!K23+SHYAM!K23+'SHREE GANESH'!K23+'SCAN STEEL (2)'!K23+'SCAN STEEL'!K23+SATGURU!K23+'SHREE SALSAR'!K23+REFLUGENT!K23+RELIABLE!K23+'RADHA RAMAN'!K23+'RADHA KRISHNA'!K23+RSP!K23+'MSP-SPONGE'!K23+MAHAVIR!K23+MAITHAN!K23+GRASIM!K23+BAJRANGBALI!K23+Balasore!K23</f>
        <v>93.98</v>
      </c>
      <c r="L23" s="25">
        <f>VISHAL!L23+'ULTRA-TECH'!L23+'TOP TECH'!L23+SHYAM!L23+'SHREE GANESH'!L23+'SCAN STEEL (2)'!L23+'SCAN STEEL'!L23+SATGURU!L23+'SHREE SALSAR'!L23+REFLUGENT!L23+RELIABLE!L23+'RADHA RAMAN'!L23+'RADHA KRISHNA'!L23+RSP!L23+'MSP-SPONGE'!L23+MAHAVIR!L23+MAITHAN!L23+GRASIM!L23+BAJRANGBALI!L23+Balasore!L23</f>
        <v>74.45</v>
      </c>
      <c r="M23" s="25">
        <f>VISHAL!M23+'ULTRA-TECH'!M23+'TOP TECH'!M23+SHYAM!M23+'SHREE GANESH'!M23+'SCAN STEEL (2)'!M23+'SCAN STEEL'!M23+SATGURU!M23+'SHREE SALSAR'!M23+REFLUGENT!M23+RELIABLE!M23+'RADHA RAMAN'!M23+'RADHA KRISHNA'!M23+RSP!M23+'MSP-SPONGE'!M23+MAHAVIR!M23+MAITHAN!M23+GRASIM!M23+BAJRANGBALI!M23+Balasore!M23</f>
        <v>57.890000000000008</v>
      </c>
      <c r="N23" s="25">
        <f>VISHAL!N23+'ULTRA-TECH'!N23+'TOP TECH'!N23+SHYAM!N23+'SHREE GANESH'!N23+'SCAN STEEL (2)'!N23+'SCAN STEEL'!N23+SATGURU!N23+'SHREE SALSAR'!N23+REFLUGENT!N23+RELIABLE!N23+'RADHA RAMAN'!N23+'RADHA KRISHNA'!N23+RSP!N23+'MSP-SPONGE'!N23+MAHAVIR!N23+MAITHAN!N23+GRASIM!N23+BAJRANGBALI!N23+Balasore!N23</f>
        <v>49.680000000000007</v>
      </c>
      <c r="O23" s="25">
        <f>VISHAL!O23+'ULTRA-TECH'!O23+'TOP TECH'!O23+SHYAM!O23+'SHREE GANESH'!O23+'SCAN STEEL (2)'!O23+'SCAN STEEL'!O23+SATGURU!O23+'SHREE SALSAR'!O23+REFLUGENT!O23+RELIABLE!O23+'RADHA RAMAN'!O23+'RADHA KRISHNA'!O23+RSP!O23+'MSP-SPONGE'!O23+MAHAVIR!O23+MAITHAN!O23+GRASIM!O23+BAJRANGBALI!O23+Balasore!O23</f>
        <v>61.45</v>
      </c>
      <c r="P23" s="25">
        <f>VISHAL!P23+'ULTRA-TECH'!P23+'TOP TECH'!P23+SHYAM!P23+'SHREE GANESH'!P23+'SCAN STEEL (2)'!P23+'SCAN STEEL'!P23+SATGURU!P23+'SHREE SALSAR'!P23+REFLUGENT!P23+RELIABLE!P23+'RADHA RAMAN'!P23+'RADHA KRISHNA'!P23+RSP!P23+'MSP-SPONGE'!P23+MAHAVIR!P23+MAITHAN!P23+GRASIM!P23+BAJRANGBALI!P23+Balasore!P23</f>
        <v>61.95000000000001</v>
      </c>
      <c r="Q23" s="25">
        <f>VISHAL!Q23+'ULTRA-TECH'!Q23+'TOP TECH'!Q23+SHYAM!Q23+'SHREE GANESH'!Q23+'SCAN STEEL (2)'!Q23+'SCAN STEEL'!Q23+SATGURU!Q23+'SHREE SALSAR'!Q23+REFLUGENT!Q23+RELIABLE!Q23+'RADHA RAMAN'!Q23+'RADHA KRISHNA'!Q23+RSP!Q23+'MSP-SPONGE'!Q23+MAHAVIR!Q23+MAITHAN!Q23+GRASIM!Q23+BAJRANGBALI!Q23+Balasore!Q23</f>
        <v>58.39</v>
      </c>
      <c r="R23" s="25">
        <f>VISHAL!R23+'ULTRA-TECH'!R23+'TOP TECH'!R23+SHYAM!R23+'SHREE GANESH'!R23+'SCAN STEEL (2)'!R23+'SCAN STEEL'!R23+SATGURU!R23+'SHREE SALSAR'!R23+REFLUGENT!R23+RELIABLE!R23+'RADHA RAMAN'!R23+'RADHA KRISHNA'!R23+RSP!R23+'MSP-SPONGE'!R23+MAHAVIR!R23+MAITHAN!R23+GRASIM!R23+BAJRANGBALI!R23+Balasore!R23</f>
        <v>77.680000000000007</v>
      </c>
      <c r="S23" s="25">
        <f>VISHAL!S23+'ULTRA-TECH'!S23+'TOP TECH'!S23+SHYAM!S23+'SHREE GANESH'!S23+'SCAN STEEL (2)'!S23+'SCAN STEEL'!S23+SATGURU!S23+'SHREE SALSAR'!S23+REFLUGENT!S23+RELIABLE!S23+'RADHA RAMAN'!S23+'RADHA KRISHNA'!S23+RSP!S23+'MSP-SPONGE'!S23+MAHAVIR!S23+MAITHAN!S23+GRASIM!S23+BAJRANGBALI!S23+Balasore!S23</f>
        <v>76.400000000000006</v>
      </c>
      <c r="T23" s="25">
        <f>VISHAL!T23+'ULTRA-TECH'!T23+'TOP TECH'!T23+SHYAM!T23+'SHREE GANESH'!T23+'SCAN STEEL (2)'!T23+'SCAN STEEL'!T23+SATGURU!T23+'SHREE SALSAR'!T23+REFLUGENT!T23+RELIABLE!T23+'RADHA RAMAN'!T23+'RADHA KRISHNA'!T23+RSP!T23+'MSP-SPONGE'!T23+MAHAVIR!T23+MAITHAN!T23+GRASIM!T23+BAJRANGBALI!T23+Balasore!T23</f>
        <v>88.78</v>
      </c>
      <c r="U23" s="25">
        <f>VISHAL!U23+'ULTRA-TECH'!U23+'TOP TECH'!U23+SHYAM!U23+'SHREE GANESH'!U23+'SCAN STEEL (2)'!U23+'SCAN STEEL'!U23+SATGURU!U23+'SHREE SALSAR'!U23+REFLUGENT!U23+RELIABLE!U23+'RADHA RAMAN'!U23+'RADHA KRISHNA'!U23+RSP!U23+'MSP-SPONGE'!U23+MAHAVIR!U23+MAITHAN!U23+GRASIM!U23+BAJRANGBALI!U23+Balasore!U23</f>
        <v>87.889999999999986</v>
      </c>
      <c r="V23" s="25">
        <f>VISHAL!V23+'ULTRA-TECH'!V23+'TOP TECH'!V23+SHYAM!V23+'SHREE GANESH'!V23+'SCAN STEEL (2)'!V23+'SCAN STEEL'!V23+SATGURU!V23+'SHREE SALSAR'!V23+REFLUGENT!V23+RELIABLE!V23+'RADHA RAMAN'!V23+'RADHA KRISHNA'!V23+RSP!V23+'MSP-SPONGE'!V23+MAHAVIR!V23+MAITHAN!V23+GRASIM!V23+BAJRANGBALI!V23+Balasore!V23</f>
        <v>88.579999999999984</v>
      </c>
      <c r="W23" s="25">
        <f>VISHAL!W23+'ULTRA-TECH'!W23+'TOP TECH'!W23+SHYAM!W23+'SHREE GANESH'!W23+'SCAN STEEL (2)'!W23+'SCAN STEEL'!W23+SATGURU!W23+'SHREE SALSAR'!W23+REFLUGENT!W23+RELIABLE!W23+'RADHA RAMAN'!W23+'RADHA KRISHNA'!W23+RSP!W23+'MSP-SPONGE'!W23+MAHAVIR!W23+MAITHAN!W23+GRASIM!W23+BAJRANGBALI!W23+Balasore!W23</f>
        <v>88.179999999999993</v>
      </c>
      <c r="X23" s="25">
        <f>VISHAL!X23+'ULTRA-TECH'!X23+'TOP TECH'!X23+SHYAM!X23+'SHREE GANESH'!X23+'SCAN STEEL (2)'!X23+'SCAN STEEL'!X23+SATGURU!X23+'SHREE SALSAR'!X23+REFLUGENT!X23+RELIABLE!X23+'RADHA RAMAN'!X23+'RADHA KRISHNA'!X23+RSP!X23+'MSP-SPONGE'!X23+MAHAVIR!X23+MAITHAN!X23+GRASIM!X23+BAJRANGBALI!X23+Balasore!X23</f>
        <v>91.449999999999989</v>
      </c>
      <c r="Y23" s="25">
        <f>VISHAL!Y23+'ULTRA-TECH'!Y23+'TOP TECH'!Y23+SHYAM!Y23+'SHREE GANESH'!Y23+'SCAN STEEL (2)'!Y23+'SCAN STEEL'!Y23+SATGURU!Y23+'SHREE SALSAR'!Y23+REFLUGENT!Y23+RELIABLE!Y23+'RADHA RAMAN'!Y23+'RADHA KRISHNA'!Y23+RSP!Y23+'MSP-SPONGE'!Y23+MAHAVIR!Y23+MAITHAN!Y23+GRASIM!Y23+BAJRANGBALI!Y23+Balasore!Y23</f>
        <v>93.719999999999985</v>
      </c>
      <c r="Z23" s="25">
        <f>VISHAL!Z23+'ULTRA-TECH'!Z23+'TOP TECH'!Z23+SHYAM!Z23+'SHREE GANESH'!Z23+'SCAN STEEL (2)'!Z23+'SCAN STEEL'!Z23+SATGURU!Z23+'SHREE SALSAR'!Z23+REFLUGENT!Z23+RELIABLE!Z23+'RADHA RAMAN'!Z23+'RADHA KRISHNA'!Z23+RSP!Z23+'MSP-SPONGE'!Z23+MAHAVIR!Z23+MAITHAN!Z23+GRASIM!Z23+BAJRANGBALI!Z23+Balasore!Z23</f>
        <v>94.109999999999985</v>
      </c>
      <c r="AA23" s="25">
        <f>VISHAL!AA23+'ULTRA-TECH'!AA23+'TOP TECH'!AA23+SHYAM!AA23+'SHREE GANESH'!AA23+'SCAN STEEL (2)'!AA23+'SCAN STEEL'!AA23+SATGURU!AA23+'SHREE SALSAR'!AA23+REFLUGENT!AA23+RELIABLE!AA23+'RADHA RAMAN'!AA23+'RADHA KRISHNA'!AA23+RSP!AA23+'MSP-SPONGE'!AA23+MAHAVIR!AA23+MAITHAN!AA23+GRASIM!AA23+BAJRANGBALI!AA23+Balasore!AA23</f>
        <v>93.56</v>
      </c>
      <c r="AB23" s="25">
        <f>VISHAL!AB23+'ULTRA-TECH'!AB23+'TOP TECH'!AB23+SHYAM!AB23+'SHREE GANESH'!AB23+'SCAN STEEL (2)'!AB23+'SCAN STEEL'!AB23+SATGURU!AB23+'SHREE SALSAR'!AB23+REFLUGENT!AB23+RELIABLE!AB23+'RADHA RAMAN'!AB23+'RADHA KRISHNA'!AB23+RSP!AB23+'MSP-SPONGE'!AB23+MAHAVIR!AB23+MAITHAN!AB23+GRASIM!AB23+BAJRANGBALI!AB23+Balasore!AB23</f>
        <v>99.6</v>
      </c>
      <c r="AC23" s="25">
        <f>VISHAL!AC23+'ULTRA-TECH'!AC23+'TOP TECH'!AC23+SHYAM!AC23+'SHREE GANESH'!AC23+'SCAN STEEL (2)'!AC23+'SCAN STEEL'!AC23+SATGURU!AC23+'SHREE SALSAR'!AC23+REFLUGENT!AC23+RELIABLE!AC23+'RADHA RAMAN'!AC23+'RADHA KRISHNA'!AC23+RSP!AC23+'MSP-SPONGE'!AC23+MAHAVIR!AC23+MAITHAN!AC23+GRASIM!AC23+BAJRANGBALI!AC23+Balasore!AC23</f>
        <v>97.22999999999999</v>
      </c>
      <c r="AD23" s="25">
        <f>VISHAL!AD23+'ULTRA-TECH'!AD23+'TOP TECH'!AD23+SHYAM!AD23+'SHREE GANESH'!AD23+'SCAN STEEL (2)'!AD23+'SCAN STEEL'!AD23+SATGURU!AD23+'SHREE SALSAR'!AD23+REFLUGENT!AD23+RELIABLE!AD23+'RADHA RAMAN'!AD23+'RADHA KRISHNA'!AD23+RSP!AD23+'MSP-SPONGE'!AD23+MAHAVIR!AD23+MAITHAN!AD23+GRASIM!AD23+BAJRANGBALI!AD23+Balasore!AD23</f>
        <v>93.759999999999991</v>
      </c>
      <c r="AE23" s="25">
        <f>VISHAL!AE23+'ULTRA-TECH'!AE23+'TOP TECH'!AE23+SHYAM!AE23+'SHREE GANESH'!AE23+'SCAN STEEL (2)'!AE23+'SCAN STEEL'!AE23+SATGURU!AE23+'SHREE SALSAR'!AE23+REFLUGENT!AE23+RELIABLE!AE23+'RADHA RAMAN'!AE23+'RADHA KRISHNA'!AE23+RSP!AE23+'MSP-SPONGE'!AE23+MAHAVIR!AE23+MAITHAN!AE23+GRASIM!AE23+BAJRANGBALI!AE23+Balasore!AE23</f>
        <v>76.930000000000007</v>
      </c>
      <c r="AF23" s="25">
        <f>VISHAL!AF23+'ULTRA-TECH'!AF23+'TOP TECH'!AF23+SHYAM!AF23+'SHREE GANESH'!AF23+'SCAN STEEL (2)'!AF23+'SCAN STEEL'!AF23+SATGURU!AF23+'SHREE SALSAR'!AF23+REFLUGENT!AF23+RELIABLE!AF23+'RADHA RAMAN'!AF23+'RADHA KRISHNA'!AF23+RSP!AF23+'MSP-SPONGE'!AF23+MAHAVIR!AF23+MAITHAN!AF23+GRASIM!AF23+BAJRANGBALI!AF23+Balasore!AF23</f>
        <v>106.23999999999998</v>
      </c>
    </row>
    <row r="24" spans="1:32" x14ac:dyDescent="0.25">
      <c r="A24" s="26" t="s">
        <v>21</v>
      </c>
      <c r="B24" s="25">
        <f>VISHAL!B24+'ULTRA-TECH'!B24+'TOP TECH'!B24+SHYAM!B24+'SHREE GANESH'!B24+'SCAN STEEL (2)'!B24+'SCAN STEEL'!B24+SATGURU!B24+'SHREE SALSAR'!B24+REFLUGENT!B24+RELIABLE!B24+'RADHA RAMAN'!B24+'RADHA KRISHNA'!B24+RSP!B24+'MSP-SPONGE'!B24+MAHAVIR!B24+MAITHAN!B24+GRASIM!B24+BAJRANGBALI!B24+Balasore!B24</f>
        <v>47.05</v>
      </c>
      <c r="C24" s="25">
        <f>VISHAL!C24+'ULTRA-TECH'!C24+'TOP TECH'!C24+SHYAM!C24+'SHREE GANESH'!C24+'SCAN STEEL (2)'!C24+'SCAN STEEL'!C24+SATGURU!C24+'SHREE SALSAR'!C24+REFLUGENT!C24+RELIABLE!C24+'RADHA RAMAN'!C24+'RADHA KRISHNA'!C24+RSP!C24+'MSP-SPONGE'!C24+MAHAVIR!C24+MAITHAN!C24+GRASIM!C24+BAJRANGBALI!C24+Balasore!C24</f>
        <v>82.49</v>
      </c>
      <c r="D24" s="25">
        <f>VISHAL!D24+'ULTRA-TECH'!D24+'TOP TECH'!D24+SHYAM!D24+'SHREE GANESH'!D24+'SCAN STEEL (2)'!D24+'SCAN STEEL'!D24+SATGURU!D24+'SHREE SALSAR'!D24+REFLUGENT!D24+RELIABLE!D24+'RADHA RAMAN'!D24+'RADHA KRISHNA'!D24+RSP!D24+'MSP-SPONGE'!D24+MAHAVIR!D24+MAITHAN!D24+GRASIM!D24+BAJRANGBALI!D24+Balasore!D24</f>
        <v>82.49</v>
      </c>
      <c r="E24" s="25">
        <f>VISHAL!E24+'ULTRA-TECH'!E24+'TOP TECH'!E24+SHYAM!E24+'SHREE GANESH'!E24+'SCAN STEEL (2)'!E24+'SCAN STEEL'!E24+SATGURU!E24+'SHREE SALSAR'!E24+REFLUGENT!E24+RELIABLE!E24+'RADHA RAMAN'!E24+'RADHA KRISHNA'!E24+RSP!E24+'MSP-SPONGE'!E24+MAHAVIR!E24+MAITHAN!E24+GRASIM!E24+BAJRANGBALI!E24+Balasore!E24</f>
        <v>84.67</v>
      </c>
      <c r="F24" s="25">
        <f>VISHAL!F24+'ULTRA-TECH'!F24+'TOP TECH'!F24+SHYAM!F24+'SHREE GANESH'!F24+'SCAN STEEL (2)'!F24+'SCAN STEEL'!F24+SATGURU!F24+'SHREE SALSAR'!F24+REFLUGENT!F24+RELIABLE!F24+'RADHA RAMAN'!F24+'RADHA KRISHNA'!F24+RSP!F24+'MSP-SPONGE'!F24+MAHAVIR!F24+MAITHAN!F24+GRASIM!F24+BAJRANGBALI!F24+Balasore!F24</f>
        <v>84.560000000000016</v>
      </c>
      <c r="G24" s="25">
        <f>VISHAL!G24+'ULTRA-TECH'!G24+'TOP TECH'!G24+SHYAM!G24+'SHREE GANESH'!G24+'SCAN STEEL (2)'!G24+'SCAN STEEL'!G24+SATGURU!G24+'SHREE SALSAR'!G24+REFLUGENT!G24+RELIABLE!G24+'RADHA RAMAN'!G24+'RADHA KRISHNA'!G24+RSP!G24+'MSP-SPONGE'!G24+MAHAVIR!G24+MAITHAN!G24+GRASIM!G24+BAJRANGBALI!G24+Balasore!G24</f>
        <v>83.27000000000001</v>
      </c>
      <c r="H24" s="25">
        <f>VISHAL!H24+'ULTRA-TECH'!H24+'TOP TECH'!H24+SHYAM!H24+'SHREE GANESH'!H24+'SCAN STEEL (2)'!H24+'SCAN STEEL'!H24+SATGURU!H24+'SHREE SALSAR'!H24+REFLUGENT!H24+RELIABLE!H24+'RADHA RAMAN'!H24+'RADHA KRISHNA'!H24+RSP!H24+'MSP-SPONGE'!H24+MAHAVIR!H24+MAITHAN!H24+GRASIM!H24+BAJRANGBALI!H24+Balasore!H24</f>
        <v>86.84</v>
      </c>
      <c r="I24" s="25">
        <f>VISHAL!I24+'ULTRA-TECH'!I24+'TOP TECH'!I24+SHYAM!I24+'SHREE GANESH'!I24+'SCAN STEEL (2)'!I24+'SCAN STEEL'!I24+SATGURU!I24+'SHREE SALSAR'!I24+REFLUGENT!I24+RELIABLE!I24+'RADHA RAMAN'!I24+'RADHA KRISHNA'!I24+RSP!I24+'MSP-SPONGE'!I24+MAHAVIR!I24+MAITHAN!I24+GRASIM!I24+BAJRANGBALI!I24+Balasore!I24</f>
        <v>89.51</v>
      </c>
      <c r="J24" s="25">
        <f>VISHAL!J24+'ULTRA-TECH'!J24+'TOP TECH'!J24+SHYAM!J24+'SHREE GANESH'!J24+'SCAN STEEL (2)'!J24+'SCAN STEEL'!J24+SATGURU!J24+'SHREE SALSAR'!J24+REFLUGENT!J24+RELIABLE!J24+'RADHA RAMAN'!J24+'RADHA KRISHNA'!J24+RSP!J24+'MSP-SPONGE'!J24+MAHAVIR!J24+MAITHAN!J24+GRASIM!J24+BAJRANGBALI!J24+Balasore!J24</f>
        <v>90.600000000000009</v>
      </c>
      <c r="K24" s="25">
        <f>VISHAL!K24+'ULTRA-TECH'!K24+'TOP TECH'!K24+SHYAM!K24+'SHREE GANESH'!K24+'SCAN STEEL (2)'!K24+'SCAN STEEL'!K24+SATGURU!K24+'SHREE SALSAR'!K24+REFLUGENT!K24+RELIABLE!K24+'RADHA RAMAN'!K24+'RADHA KRISHNA'!K24+RSP!K24+'MSP-SPONGE'!K24+MAHAVIR!K24+MAITHAN!K24+GRASIM!K24+BAJRANGBALI!K24+Balasore!K24</f>
        <v>93.98</v>
      </c>
      <c r="L24" s="25">
        <f>VISHAL!L24+'ULTRA-TECH'!L24+'TOP TECH'!L24+SHYAM!L24+'SHREE GANESH'!L24+'SCAN STEEL (2)'!L24+'SCAN STEEL'!L24+SATGURU!L24+'SHREE SALSAR'!L24+REFLUGENT!L24+RELIABLE!L24+'RADHA RAMAN'!L24+'RADHA KRISHNA'!L24+RSP!L24+'MSP-SPONGE'!L24+MAHAVIR!L24+MAITHAN!L24+GRASIM!L24+BAJRANGBALI!L24+Balasore!L24</f>
        <v>74.45</v>
      </c>
      <c r="M24" s="25">
        <f>VISHAL!M24+'ULTRA-TECH'!M24+'TOP TECH'!M24+SHYAM!M24+'SHREE GANESH'!M24+'SCAN STEEL (2)'!M24+'SCAN STEEL'!M24+SATGURU!M24+'SHREE SALSAR'!M24+REFLUGENT!M24+RELIABLE!M24+'RADHA RAMAN'!M24+'RADHA KRISHNA'!M24+RSP!M24+'MSP-SPONGE'!M24+MAHAVIR!M24+MAITHAN!M24+GRASIM!M24+BAJRANGBALI!M24+Balasore!M24</f>
        <v>57.890000000000008</v>
      </c>
      <c r="N24" s="25">
        <f>VISHAL!N24+'ULTRA-TECH'!N24+'TOP TECH'!N24+SHYAM!N24+'SHREE GANESH'!N24+'SCAN STEEL (2)'!N24+'SCAN STEEL'!N24+SATGURU!N24+'SHREE SALSAR'!N24+REFLUGENT!N24+RELIABLE!N24+'RADHA RAMAN'!N24+'RADHA KRISHNA'!N24+RSP!N24+'MSP-SPONGE'!N24+MAHAVIR!N24+MAITHAN!N24+GRASIM!N24+BAJRANGBALI!N24+Balasore!N24</f>
        <v>49.680000000000007</v>
      </c>
      <c r="O24" s="25">
        <f>VISHAL!O24+'ULTRA-TECH'!O24+'TOP TECH'!O24+SHYAM!O24+'SHREE GANESH'!O24+'SCAN STEEL (2)'!O24+'SCAN STEEL'!O24+SATGURU!O24+'SHREE SALSAR'!O24+REFLUGENT!O24+RELIABLE!O24+'RADHA RAMAN'!O24+'RADHA KRISHNA'!O24+RSP!O24+'MSP-SPONGE'!O24+MAHAVIR!O24+MAITHAN!O24+GRASIM!O24+BAJRANGBALI!O24+Balasore!O24</f>
        <v>61.45</v>
      </c>
      <c r="P24" s="25">
        <f>VISHAL!P24+'ULTRA-TECH'!P24+'TOP TECH'!P24+SHYAM!P24+'SHREE GANESH'!P24+'SCAN STEEL (2)'!P24+'SCAN STEEL'!P24+SATGURU!P24+'SHREE SALSAR'!P24+REFLUGENT!P24+RELIABLE!P24+'RADHA RAMAN'!P24+'RADHA KRISHNA'!P24+RSP!P24+'MSP-SPONGE'!P24+MAHAVIR!P24+MAITHAN!P24+GRASIM!P24+BAJRANGBALI!P24+Balasore!P24</f>
        <v>61.95000000000001</v>
      </c>
      <c r="Q24" s="25">
        <f>VISHAL!Q24+'ULTRA-TECH'!Q24+'TOP TECH'!Q24+SHYAM!Q24+'SHREE GANESH'!Q24+'SCAN STEEL (2)'!Q24+'SCAN STEEL'!Q24+SATGURU!Q24+'SHREE SALSAR'!Q24+REFLUGENT!Q24+RELIABLE!Q24+'RADHA RAMAN'!Q24+'RADHA KRISHNA'!Q24+RSP!Q24+'MSP-SPONGE'!Q24+MAHAVIR!Q24+MAITHAN!Q24+GRASIM!Q24+BAJRANGBALI!Q24+Balasore!Q24</f>
        <v>58.39</v>
      </c>
      <c r="R24" s="25">
        <f>VISHAL!R24+'ULTRA-TECH'!R24+'TOP TECH'!R24+SHYAM!R24+'SHREE GANESH'!R24+'SCAN STEEL (2)'!R24+'SCAN STEEL'!R24+SATGURU!R24+'SHREE SALSAR'!R24+REFLUGENT!R24+RELIABLE!R24+'RADHA RAMAN'!R24+'RADHA KRISHNA'!R24+RSP!R24+'MSP-SPONGE'!R24+MAHAVIR!R24+MAITHAN!R24+GRASIM!R24+BAJRANGBALI!R24+Balasore!R24</f>
        <v>77.680000000000007</v>
      </c>
      <c r="S24" s="25">
        <f>VISHAL!S24+'ULTRA-TECH'!S24+'TOP TECH'!S24+SHYAM!S24+'SHREE GANESH'!S24+'SCAN STEEL (2)'!S24+'SCAN STEEL'!S24+SATGURU!S24+'SHREE SALSAR'!S24+REFLUGENT!S24+RELIABLE!S24+'RADHA RAMAN'!S24+'RADHA KRISHNA'!S24+RSP!S24+'MSP-SPONGE'!S24+MAHAVIR!S24+MAITHAN!S24+GRASIM!S24+BAJRANGBALI!S24+Balasore!S24</f>
        <v>76.400000000000006</v>
      </c>
      <c r="T24" s="25">
        <f>VISHAL!T24+'ULTRA-TECH'!T24+'TOP TECH'!T24+SHYAM!T24+'SHREE GANESH'!T24+'SCAN STEEL (2)'!T24+'SCAN STEEL'!T24+SATGURU!T24+'SHREE SALSAR'!T24+REFLUGENT!T24+RELIABLE!T24+'RADHA RAMAN'!T24+'RADHA KRISHNA'!T24+RSP!T24+'MSP-SPONGE'!T24+MAHAVIR!T24+MAITHAN!T24+GRASIM!T24+BAJRANGBALI!T24+Balasore!T24</f>
        <v>88.78</v>
      </c>
      <c r="U24" s="25">
        <f>VISHAL!U24+'ULTRA-TECH'!U24+'TOP TECH'!U24+SHYAM!U24+'SHREE GANESH'!U24+'SCAN STEEL (2)'!U24+'SCAN STEEL'!U24+SATGURU!U24+'SHREE SALSAR'!U24+REFLUGENT!U24+RELIABLE!U24+'RADHA RAMAN'!U24+'RADHA KRISHNA'!U24+RSP!U24+'MSP-SPONGE'!U24+MAHAVIR!U24+MAITHAN!U24+GRASIM!U24+BAJRANGBALI!U24+Balasore!U24</f>
        <v>87.889999999999986</v>
      </c>
      <c r="V24" s="25">
        <f>VISHAL!V24+'ULTRA-TECH'!V24+'TOP TECH'!V24+SHYAM!V24+'SHREE GANESH'!V24+'SCAN STEEL (2)'!V24+'SCAN STEEL'!V24+SATGURU!V24+'SHREE SALSAR'!V24+REFLUGENT!V24+RELIABLE!V24+'RADHA RAMAN'!V24+'RADHA KRISHNA'!V24+RSP!V24+'MSP-SPONGE'!V24+MAHAVIR!V24+MAITHAN!V24+GRASIM!V24+BAJRANGBALI!V24+Balasore!V24</f>
        <v>83.639999999999986</v>
      </c>
      <c r="W24" s="25">
        <f>VISHAL!W24+'ULTRA-TECH'!W24+'TOP TECH'!W24+SHYAM!W24+'SHREE GANESH'!W24+'SCAN STEEL (2)'!W24+'SCAN STEEL'!W24+SATGURU!W24+'SHREE SALSAR'!W24+REFLUGENT!W24+RELIABLE!W24+'RADHA RAMAN'!W24+'RADHA KRISHNA'!W24+RSP!W24+'MSP-SPONGE'!W24+MAHAVIR!W24+MAITHAN!W24+GRASIM!W24+BAJRANGBALI!W24+Balasore!W24</f>
        <v>83.24</v>
      </c>
      <c r="X24" s="25">
        <f>VISHAL!X24+'ULTRA-TECH'!X24+'TOP TECH'!X24+SHYAM!X24+'SHREE GANESH'!X24+'SCAN STEEL (2)'!X24+'SCAN STEEL'!X24+SATGURU!X24+'SHREE SALSAR'!X24+REFLUGENT!X24+RELIABLE!X24+'RADHA RAMAN'!X24+'RADHA KRISHNA'!X24+RSP!X24+'MSP-SPONGE'!X24+MAHAVIR!X24+MAITHAN!X24+GRASIM!X24+BAJRANGBALI!X24+Balasore!X24</f>
        <v>86.499999999999986</v>
      </c>
      <c r="Y24" s="25">
        <f>VISHAL!Y24+'ULTRA-TECH'!Y24+'TOP TECH'!Y24+SHYAM!Y24+'SHREE GANESH'!Y24+'SCAN STEEL (2)'!Y24+'SCAN STEEL'!Y24+SATGURU!Y24+'SHREE SALSAR'!Y24+REFLUGENT!Y24+RELIABLE!Y24+'RADHA RAMAN'!Y24+'RADHA KRISHNA'!Y24+RSP!Y24+'MSP-SPONGE'!Y24+MAHAVIR!Y24+MAITHAN!Y24+GRASIM!Y24+BAJRANGBALI!Y24+Balasore!Y24</f>
        <v>88.779999999999987</v>
      </c>
      <c r="Z24" s="25">
        <f>VISHAL!Z24+'ULTRA-TECH'!Z24+'TOP TECH'!Z24+SHYAM!Z24+'SHREE GANESH'!Z24+'SCAN STEEL (2)'!Z24+'SCAN STEEL'!Z24+SATGURU!Z24+'SHREE SALSAR'!Z24+REFLUGENT!Z24+RELIABLE!Z24+'RADHA RAMAN'!Z24+'RADHA KRISHNA'!Z24+RSP!Z24+'MSP-SPONGE'!Z24+MAHAVIR!Z24+MAITHAN!Z24+GRASIM!Z24+BAJRANGBALI!Z24+Balasore!Z24</f>
        <v>94.109999999999985</v>
      </c>
      <c r="AA24" s="25">
        <f>VISHAL!AA24+'ULTRA-TECH'!AA24+'TOP TECH'!AA24+SHYAM!AA24+'SHREE GANESH'!AA24+'SCAN STEEL (2)'!AA24+'SCAN STEEL'!AA24+SATGURU!AA24+'SHREE SALSAR'!AA24+REFLUGENT!AA24+RELIABLE!AA24+'RADHA RAMAN'!AA24+'RADHA KRISHNA'!AA24+RSP!AA24+'MSP-SPONGE'!AA24+MAHAVIR!AA24+MAITHAN!AA24+GRASIM!AA24+BAJRANGBALI!AA24+Balasore!AA24</f>
        <v>93.56</v>
      </c>
      <c r="AB24" s="25">
        <f>VISHAL!AB24+'ULTRA-TECH'!AB24+'TOP TECH'!AB24+SHYAM!AB24+'SHREE GANESH'!AB24+'SCAN STEEL (2)'!AB24+'SCAN STEEL'!AB24+SATGURU!AB24+'SHREE SALSAR'!AB24+REFLUGENT!AB24+RELIABLE!AB24+'RADHA RAMAN'!AB24+'RADHA KRISHNA'!AB24+RSP!AB24+'MSP-SPONGE'!AB24+MAHAVIR!AB24+MAITHAN!AB24+GRASIM!AB24+BAJRANGBALI!AB24+Balasore!AB24</f>
        <v>99.6</v>
      </c>
      <c r="AC24" s="25">
        <f>VISHAL!AC24+'ULTRA-TECH'!AC24+'TOP TECH'!AC24+SHYAM!AC24+'SHREE GANESH'!AC24+'SCAN STEEL (2)'!AC24+'SCAN STEEL'!AC24+SATGURU!AC24+'SHREE SALSAR'!AC24+REFLUGENT!AC24+RELIABLE!AC24+'RADHA RAMAN'!AC24+'RADHA KRISHNA'!AC24+RSP!AC24+'MSP-SPONGE'!AC24+MAHAVIR!AC24+MAITHAN!AC24+GRASIM!AC24+BAJRANGBALI!AC24+Balasore!AC24</f>
        <v>97.22999999999999</v>
      </c>
      <c r="AD24" s="25">
        <f>VISHAL!AD24+'ULTRA-TECH'!AD24+'TOP TECH'!AD24+SHYAM!AD24+'SHREE GANESH'!AD24+'SCAN STEEL (2)'!AD24+'SCAN STEEL'!AD24+SATGURU!AD24+'SHREE SALSAR'!AD24+REFLUGENT!AD24+RELIABLE!AD24+'RADHA RAMAN'!AD24+'RADHA KRISHNA'!AD24+RSP!AD24+'MSP-SPONGE'!AD24+MAHAVIR!AD24+MAITHAN!AD24+GRASIM!AD24+BAJRANGBALI!AD24+Balasore!AD24</f>
        <v>93.759999999999991</v>
      </c>
      <c r="AE24" s="25">
        <f>VISHAL!AE24+'ULTRA-TECH'!AE24+'TOP TECH'!AE24+SHYAM!AE24+'SHREE GANESH'!AE24+'SCAN STEEL (2)'!AE24+'SCAN STEEL'!AE24+SATGURU!AE24+'SHREE SALSAR'!AE24+REFLUGENT!AE24+RELIABLE!AE24+'RADHA RAMAN'!AE24+'RADHA KRISHNA'!AE24+RSP!AE24+'MSP-SPONGE'!AE24+MAHAVIR!AE24+MAITHAN!AE24+GRASIM!AE24+BAJRANGBALI!AE24+Balasore!AE24</f>
        <v>76.930000000000007</v>
      </c>
      <c r="AF24" s="25">
        <f>VISHAL!AF24+'ULTRA-TECH'!AF24+'TOP TECH'!AF24+SHYAM!AF24+'SHREE GANESH'!AF24+'SCAN STEEL (2)'!AF24+'SCAN STEEL'!AF24+SATGURU!AF24+'SHREE SALSAR'!AF24+REFLUGENT!AF24+RELIABLE!AF24+'RADHA RAMAN'!AF24+'RADHA KRISHNA'!AF24+RSP!AF24+'MSP-SPONGE'!AF24+MAHAVIR!AF24+MAITHAN!AF24+GRASIM!AF24+BAJRANGBALI!AF24+Balasore!AF24</f>
        <v>106.23999999999998</v>
      </c>
    </row>
    <row r="25" spans="1:32" x14ac:dyDescent="0.25">
      <c r="A25" s="26" t="s">
        <v>22</v>
      </c>
      <c r="B25" s="25">
        <f>VISHAL!B25+'ULTRA-TECH'!B25+'TOP TECH'!B25+SHYAM!B25+'SHREE GANESH'!B25+'SCAN STEEL (2)'!B25+'SCAN STEEL'!B25+SATGURU!B25+'SHREE SALSAR'!B25+REFLUGENT!B25+RELIABLE!B25+'RADHA RAMAN'!B25+'RADHA KRISHNA'!B25+RSP!B25+'MSP-SPONGE'!B25+MAHAVIR!B25+MAITHAN!B25+GRASIM!B25+BAJRANGBALI!B25+Balasore!B25</f>
        <v>47.05</v>
      </c>
      <c r="C25" s="25">
        <f>VISHAL!C25+'ULTRA-TECH'!C25+'TOP TECH'!C25+SHYAM!C25+'SHREE GANESH'!C25+'SCAN STEEL (2)'!C25+'SCAN STEEL'!C25+SATGURU!C25+'SHREE SALSAR'!C25+REFLUGENT!C25+RELIABLE!C25+'RADHA RAMAN'!C25+'RADHA KRISHNA'!C25+RSP!C25+'MSP-SPONGE'!C25+MAHAVIR!C25+MAITHAN!C25+GRASIM!C25+BAJRANGBALI!C25+Balasore!C25</f>
        <v>82.49</v>
      </c>
      <c r="D25" s="25">
        <f>VISHAL!D25+'ULTRA-TECH'!D25+'TOP TECH'!D25+SHYAM!D25+'SHREE GANESH'!D25+'SCAN STEEL (2)'!D25+'SCAN STEEL'!D25+SATGURU!D25+'SHREE SALSAR'!D25+REFLUGENT!D25+RELIABLE!D25+'RADHA RAMAN'!D25+'RADHA KRISHNA'!D25+RSP!D25+'MSP-SPONGE'!D25+MAHAVIR!D25+MAITHAN!D25+GRASIM!D25+BAJRANGBALI!D25+Balasore!D25</f>
        <v>82.49</v>
      </c>
      <c r="E25" s="25">
        <f>VISHAL!E25+'ULTRA-TECH'!E25+'TOP TECH'!E25+SHYAM!E25+'SHREE GANESH'!E25+'SCAN STEEL (2)'!E25+'SCAN STEEL'!E25+SATGURU!E25+'SHREE SALSAR'!E25+REFLUGENT!E25+RELIABLE!E25+'RADHA RAMAN'!E25+'RADHA KRISHNA'!E25+RSP!E25+'MSP-SPONGE'!E25+MAHAVIR!E25+MAITHAN!E25+GRASIM!E25+BAJRANGBALI!E25+Balasore!E25</f>
        <v>84.67</v>
      </c>
      <c r="F25" s="25">
        <f>VISHAL!F25+'ULTRA-TECH'!F25+'TOP TECH'!F25+SHYAM!F25+'SHREE GANESH'!F25+'SCAN STEEL (2)'!F25+'SCAN STEEL'!F25+SATGURU!F25+'SHREE SALSAR'!F25+REFLUGENT!F25+RELIABLE!F25+'RADHA RAMAN'!F25+'RADHA KRISHNA'!F25+RSP!F25+'MSP-SPONGE'!F25+MAHAVIR!F25+MAITHAN!F25+GRASIM!F25+BAJRANGBALI!F25+Balasore!F25</f>
        <v>84.560000000000016</v>
      </c>
      <c r="G25" s="25">
        <f>VISHAL!G25+'ULTRA-TECH'!G25+'TOP TECH'!G25+SHYAM!G25+'SHREE GANESH'!G25+'SCAN STEEL (2)'!G25+'SCAN STEEL'!G25+SATGURU!G25+'SHREE SALSAR'!G25+REFLUGENT!G25+RELIABLE!G25+'RADHA RAMAN'!G25+'RADHA KRISHNA'!G25+RSP!G25+'MSP-SPONGE'!G25+MAHAVIR!G25+MAITHAN!G25+GRASIM!G25+BAJRANGBALI!G25+Balasore!G25</f>
        <v>83.27000000000001</v>
      </c>
      <c r="H25" s="25">
        <f>VISHAL!H25+'ULTRA-TECH'!H25+'TOP TECH'!H25+SHYAM!H25+'SHREE GANESH'!H25+'SCAN STEEL (2)'!H25+'SCAN STEEL'!H25+SATGURU!H25+'SHREE SALSAR'!H25+REFLUGENT!H25+RELIABLE!H25+'RADHA RAMAN'!H25+'RADHA KRISHNA'!H25+RSP!H25+'MSP-SPONGE'!H25+MAHAVIR!H25+MAITHAN!H25+GRASIM!H25+BAJRANGBALI!H25+Balasore!H25</f>
        <v>86.84</v>
      </c>
      <c r="I25" s="25">
        <f>VISHAL!I25+'ULTRA-TECH'!I25+'TOP TECH'!I25+SHYAM!I25+'SHREE GANESH'!I25+'SCAN STEEL (2)'!I25+'SCAN STEEL'!I25+SATGURU!I25+'SHREE SALSAR'!I25+REFLUGENT!I25+RELIABLE!I25+'RADHA RAMAN'!I25+'RADHA KRISHNA'!I25+RSP!I25+'MSP-SPONGE'!I25+MAHAVIR!I25+MAITHAN!I25+GRASIM!I25+BAJRANGBALI!I25+Balasore!I25</f>
        <v>89.51</v>
      </c>
      <c r="J25" s="25">
        <f>VISHAL!J25+'ULTRA-TECH'!J25+'TOP TECH'!J25+SHYAM!J25+'SHREE GANESH'!J25+'SCAN STEEL (2)'!J25+'SCAN STEEL'!J25+SATGURU!J25+'SHREE SALSAR'!J25+REFLUGENT!J25+RELIABLE!J25+'RADHA RAMAN'!J25+'RADHA KRISHNA'!J25+RSP!J25+'MSP-SPONGE'!J25+MAHAVIR!J25+MAITHAN!J25+GRASIM!J25+BAJRANGBALI!J25+Balasore!J25</f>
        <v>90.600000000000009</v>
      </c>
      <c r="K25" s="25">
        <f>VISHAL!K25+'ULTRA-TECH'!K25+'TOP TECH'!K25+SHYAM!K25+'SHREE GANESH'!K25+'SCAN STEEL (2)'!K25+'SCAN STEEL'!K25+SATGURU!K25+'SHREE SALSAR'!K25+REFLUGENT!K25+RELIABLE!K25+'RADHA RAMAN'!K25+'RADHA KRISHNA'!K25+RSP!K25+'MSP-SPONGE'!K25+MAHAVIR!K25+MAITHAN!K25+GRASIM!K25+BAJRANGBALI!K25+Balasore!K25</f>
        <v>93.98</v>
      </c>
      <c r="L25" s="25">
        <f>VISHAL!L25+'ULTRA-TECH'!L25+'TOP TECH'!L25+SHYAM!L25+'SHREE GANESH'!L25+'SCAN STEEL (2)'!L25+'SCAN STEEL'!L25+SATGURU!L25+'SHREE SALSAR'!L25+REFLUGENT!L25+RELIABLE!L25+'RADHA RAMAN'!L25+'RADHA KRISHNA'!L25+RSP!L25+'MSP-SPONGE'!L25+MAHAVIR!L25+MAITHAN!L25+GRASIM!L25+BAJRANGBALI!L25+Balasore!L25</f>
        <v>74.45</v>
      </c>
      <c r="M25" s="25">
        <f>VISHAL!M25+'ULTRA-TECH'!M25+'TOP TECH'!M25+SHYAM!M25+'SHREE GANESH'!M25+'SCAN STEEL (2)'!M25+'SCAN STEEL'!M25+SATGURU!M25+'SHREE SALSAR'!M25+REFLUGENT!M25+RELIABLE!M25+'RADHA RAMAN'!M25+'RADHA KRISHNA'!M25+RSP!M25+'MSP-SPONGE'!M25+MAHAVIR!M25+MAITHAN!M25+GRASIM!M25+BAJRANGBALI!M25+Balasore!M25</f>
        <v>57.890000000000008</v>
      </c>
      <c r="N25" s="25">
        <f>VISHAL!N25+'ULTRA-TECH'!N25+'TOP TECH'!N25+SHYAM!N25+'SHREE GANESH'!N25+'SCAN STEEL (2)'!N25+'SCAN STEEL'!N25+SATGURU!N25+'SHREE SALSAR'!N25+REFLUGENT!N25+RELIABLE!N25+'RADHA RAMAN'!N25+'RADHA KRISHNA'!N25+RSP!N25+'MSP-SPONGE'!N25+MAHAVIR!N25+MAITHAN!N25+GRASIM!N25+BAJRANGBALI!N25+Balasore!N25</f>
        <v>49.680000000000007</v>
      </c>
      <c r="O25" s="25">
        <f>VISHAL!O25+'ULTRA-TECH'!O25+'TOP TECH'!O25+SHYAM!O25+'SHREE GANESH'!O25+'SCAN STEEL (2)'!O25+'SCAN STEEL'!O25+SATGURU!O25+'SHREE SALSAR'!O25+REFLUGENT!O25+RELIABLE!O25+'RADHA RAMAN'!O25+'RADHA KRISHNA'!O25+RSP!O25+'MSP-SPONGE'!O25+MAHAVIR!O25+MAITHAN!O25+GRASIM!O25+BAJRANGBALI!O25+Balasore!O25</f>
        <v>61.45</v>
      </c>
      <c r="P25" s="25">
        <f>VISHAL!P25+'ULTRA-TECH'!P25+'TOP TECH'!P25+SHYAM!P25+'SHREE GANESH'!P25+'SCAN STEEL (2)'!P25+'SCAN STEEL'!P25+SATGURU!P25+'SHREE SALSAR'!P25+REFLUGENT!P25+RELIABLE!P25+'RADHA RAMAN'!P25+'RADHA KRISHNA'!P25+RSP!P25+'MSP-SPONGE'!P25+MAHAVIR!P25+MAITHAN!P25+GRASIM!P25+BAJRANGBALI!P25+Balasore!P25</f>
        <v>61.95000000000001</v>
      </c>
      <c r="Q25" s="25">
        <f>VISHAL!Q25+'ULTRA-TECH'!Q25+'TOP TECH'!Q25+SHYAM!Q25+'SHREE GANESH'!Q25+'SCAN STEEL (2)'!Q25+'SCAN STEEL'!Q25+SATGURU!Q25+'SHREE SALSAR'!Q25+REFLUGENT!Q25+RELIABLE!Q25+'RADHA RAMAN'!Q25+'RADHA KRISHNA'!Q25+RSP!Q25+'MSP-SPONGE'!Q25+MAHAVIR!Q25+MAITHAN!Q25+GRASIM!Q25+BAJRANGBALI!Q25+Balasore!Q25</f>
        <v>58.39</v>
      </c>
      <c r="R25" s="25">
        <f>VISHAL!R25+'ULTRA-TECH'!R25+'TOP TECH'!R25+SHYAM!R25+'SHREE GANESH'!R25+'SCAN STEEL (2)'!R25+'SCAN STEEL'!R25+SATGURU!R25+'SHREE SALSAR'!R25+REFLUGENT!R25+RELIABLE!R25+'RADHA RAMAN'!R25+'RADHA KRISHNA'!R25+RSP!R25+'MSP-SPONGE'!R25+MAHAVIR!R25+MAITHAN!R25+GRASIM!R25+BAJRANGBALI!R25+Balasore!R25</f>
        <v>77.680000000000007</v>
      </c>
      <c r="S25" s="25">
        <f>VISHAL!S25+'ULTRA-TECH'!S25+'TOP TECH'!S25+SHYAM!S25+'SHREE GANESH'!S25+'SCAN STEEL (2)'!S25+'SCAN STEEL'!S25+SATGURU!S25+'SHREE SALSAR'!S25+REFLUGENT!S25+RELIABLE!S25+'RADHA RAMAN'!S25+'RADHA KRISHNA'!S25+RSP!S25+'MSP-SPONGE'!S25+MAHAVIR!S25+MAITHAN!S25+GRASIM!S25+BAJRANGBALI!S25+Balasore!S25</f>
        <v>76.400000000000006</v>
      </c>
      <c r="T25" s="25">
        <f>VISHAL!T25+'ULTRA-TECH'!T25+'TOP TECH'!T25+SHYAM!T25+'SHREE GANESH'!T25+'SCAN STEEL (2)'!T25+'SCAN STEEL'!T25+SATGURU!T25+'SHREE SALSAR'!T25+REFLUGENT!T25+RELIABLE!T25+'RADHA RAMAN'!T25+'RADHA KRISHNA'!T25+RSP!T25+'MSP-SPONGE'!T25+MAHAVIR!T25+MAITHAN!T25+GRASIM!T25+BAJRANGBALI!T25+Balasore!T25</f>
        <v>88.78</v>
      </c>
      <c r="U25" s="25">
        <f>VISHAL!U25+'ULTRA-TECH'!U25+'TOP TECH'!U25+SHYAM!U25+'SHREE GANESH'!U25+'SCAN STEEL (2)'!U25+'SCAN STEEL'!U25+SATGURU!U25+'SHREE SALSAR'!U25+REFLUGENT!U25+RELIABLE!U25+'RADHA RAMAN'!U25+'RADHA KRISHNA'!U25+RSP!U25+'MSP-SPONGE'!U25+MAHAVIR!U25+MAITHAN!U25+GRASIM!U25+BAJRANGBALI!U25+Balasore!U25</f>
        <v>87.889999999999986</v>
      </c>
      <c r="V25" s="25">
        <f>VISHAL!V25+'ULTRA-TECH'!V25+'TOP TECH'!V25+SHYAM!V25+'SHREE GANESH'!V25+'SCAN STEEL (2)'!V25+'SCAN STEEL'!V25+SATGURU!V25+'SHREE SALSAR'!V25+REFLUGENT!V25+RELIABLE!V25+'RADHA RAMAN'!V25+'RADHA KRISHNA'!V25+RSP!V25+'MSP-SPONGE'!V25+MAHAVIR!V25+MAITHAN!V25+GRASIM!V25+BAJRANGBALI!V25+Balasore!V25</f>
        <v>83.639999999999986</v>
      </c>
      <c r="W25" s="25">
        <f>VISHAL!W25+'ULTRA-TECH'!W25+'TOP TECH'!W25+SHYAM!W25+'SHREE GANESH'!W25+'SCAN STEEL (2)'!W25+'SCAN STEEL'!W25+SATGURU!W25+'SHREE SALSAR'!W25+REFLUGENT!W25+RELIABLE!W25+'RADHA RAMAN'!W25+'RADHA KRISHNA'!W25+RSP!W25+'MSP-SPONGE'!W25+MAHAVIR!W25+MAITHAN!W25+GRASIM!W25+BAJRANGBALI!W25+Balasore!W25</f>
        <v>83.24</v>
      </c>
      <c r="X25" s="25">
        <f>VISHAL!X25+'ULTRA-TECH'!X25+'TOP TECH'!X25+SHYAM!X25+'SHREE GANESH'!X25+'SCAN STEEL (2)'!X25+'SCAN STEEL'!X25+SATGURU!X25+'SHREE SALSAR'!X25+REFLUGENT!X25+RELIABLE!X25+'RADHA RAMAN'!X25+'RADHA KRISHNA'!X25+RSP!X25+'MSP-SPONGE'!X25+MAHAVIR!X25+MAITHAN!X25+GRASIM!X25+BAJRANGBALI!X25+Balasore!X25</f>
        <v>86.499999999999986</v>
      </c>
      <c r="Y25" s="25">
        <f>VISHAL!Y25+'ULTRA-TECH'!Y25+'TOP TECH'!Y25+SHYAM!Y25+'SHREE GANESH'!Y25+'SCAN STEEL (2)'!Y25+'SCAN STEEL'!Y25+SATGURU!Y25+'SHREE SALSAR'!Y25+REFLUGENT!Y25+RELIABLE!Y25+'RADHA RAMAN'!Y25+'RADHA KRISHNA'!Y25+RSP!Y25+'MSP-SPONGE'!Y25+MAHAVIR!Y25+MAITHAN!Y25+GRASIM!Y25+BAJRANGBALI!Y25+Balasore!Y25</f>
        <v>88.779999999999987</v>
      </c>
      <c r="Z25" s="25">
        <f>VISHAL!Z25+'ULTRA-TECH'!Z25+'TOP TECH'!Z25+SHYAM!Z25+'SHREE GANESH'!Z25+'SCAN STEEL (2)'!Z25+'SCAN STEEL'!Z25+SATGURU!Z25+'SHREE SALSAR'!Z25+REFLUGENT!Z25+RELIABLE!Z25+'RADHA RAMAN'!Z25+'RADHA KRISHNA'!Z25+RSP!Z25+'MSP-SPONGE'!Z25+MAHAVIR!Z25+MAITHAN!Z25+GRASIM!Z25+BAJRANGBALI!Z25+Balasore!Z25</f>
        <v>94.109999999999985</v>
      </c>
      <c r="AA25" s="25">
        <f>VISHAL!AA25+'ULTRA-TECH'!AA25+'TOP TECH'!AA25+SHYAM!AA25+'SHREE GANESH'!AA25+'SCAN STEEL (2)'!AA25+'SCAN STEEL'!AA25+SATGURU!AA25+'SHREE SALSAR'!AA25+REFLUGENT!AA25+RELIABLE!AA25+'RADHA RAMAN'!AA25+'RADHA KRISHNA'!AA25+RSP!AA25+'MSP-SPONGE'!AA25+MAHAVIR!AA25+MAITHAN!AA25+GRASIM!AA25+BAJRANGBALI!AA25+Balasore!AA25</f>
        <v>93.56</v>
      </c>
      <c r="AB25" s="25">
        <f>VISHAL!AB25+'ULTRA-TECH'!AB25+'TOP TECH'!AB25+SHYAM!AB25+'SHREE GANESH'!AB25+'SCAN STEEL (2)'!AB25+'SCAN STEEL'!AB25+SATGURU!AB25+'SHREE SALSAR'!AB25+REFLUGENT!AB25+RELIABLE!AB25+'RADHA RAMAN'!AB25+'RADHA KRISHNA'!AB25+RSP!AB25+'MSP-SPONGE'!AB25+MAHAVIR!AB25+MAITHAN!AB25+GRASIM!AB25+BAJRANGBALI!AB25+Balasore!AB25</f>
        <v>99.6</v>
      </c>
      <c r="AC25" s="25">
        <f>VISHAL!AC25+'ULTRA-TECH'!AC25+'TOP TECH'!AC25+SHYAM!AC25+'SHREE GANESH'!AC25+'SCAN STEEL (2)'!AC25+'SCAN STEEL'!AC25+SATGURU!AC25+'SHREE SALSAR'!AC25+REFLUGENT!AC25+RELIABLE!AC25+'RADHA RAMAN'!AC25+'RADHA KRISHNA'!AC25+RSP!AC25+'MSP-SPONGE'!AC25+MAHAVIR!AC25+MAITHAN!AC25+GRASIM!AC25+BAJRANGBALI!AC25+Balasore!AC25</f>
        <v>97.22999999999999</v>
      </c>
      <c r="AD25" s="25">
        <f>VISHAL!AD25+'ULTRA-TECH'!AD25+'TOP TECH'!AD25+SHYAM!AD25+'SHREE GANESH'!AD25+'SCAN STEEL (2)'!AD25+'SCAN STEEL'!AD25+SATGURU!AD25+'SHREE SALSAR'!AD25+REFLUGENT!AD25+RELIABLE!AD25+'RADHA RAMAN'!AD25+'RADHA KRISHNA'!AD25+RSP!AD25+'MSP-SPONGE'!AD25+MAHAVIR!AD25+MAITHAN!AD25+GRASIM!AD25+BAJRANGBALI!AD25+Balasore!AD25</f>
        <v>93.759999999999991</v>
      </c>
      <c r="AE25" s="25">
        <f>VISHAL!AE25+'ULTRA-TECH'!AE25+'TOP TECH'!AE25+SHYAM!AE25+'SHREE GANESH'!AE25+'SCAN STEEL (2)'!AE25+'SCAN STEEL'!AE25+SATGURU!AE25+'SHREE SALSAR'!AE25+REFLUGENT!AE25+RELIABLE!AE25+'RADHA RAMAN'!AE25+'RADHA KRISHNA'!AE25+RSP!AE25+'MSP-SPONGE'!AE25+MAHAVIR!AE25+MAITHAN!AE25+GRASIM!AE25+BAJRANGBALI!AE25+Balasore!AE25</f>
        <v>76.930000000000007</v>
      </c>
      <c r="AF25" s="25">
        <f>VISHAL!AF25+'ULTRA-TECH'!AF25+'TOP TECH'!AF25+SHYAM!AF25+'SHREE GANESH'!AF25+'SCAN STEEL (2)'!AF25+'SCAN STEEL'!AF25+SATGURU!AF25+'SHREE SALSAR'!AF25+REFLUGENT!AF25+RELIABLE!AF25+'RADHA RAMAN'!AF25+'RADHA KRISHNA'!AF25+RSP!AF25+'MSP-SPONGE'!AF25+MAHAVIR!AF25+MAITHAN!AF25+GRASIM!AF25+BAJRANGBALI!AF25+Balasore!AF25</f>
        <v>106.23999999999998</v>
      </c>
    </row>
    <row r="26" spans="1:32" x14ac:dyDescent="0.25">
      <c r="A26" s="26" t="s">
        <v>23</v>
      </c>
      <c r="B26" s="25">
        <f>VISHAL!B26+'ULTRA-TECH'!B26+'TOP TECH'!B26+SHYAM!B26+'SHREE GANESH'!B26+'SCAN STEEL (2)'!B26+'SCAN STEEL'!B26+SATGURU!B26+'SHREE SALSAR'!B26+REFLUGENT!B26+RELIABLE!B26+'RADHA RAMAN'!B26+'RADHA KRISHNA'!B26+RSP!B26+'MSP-SPONGE'!B26+MAHAVIR!B26+MAITHAN!B26+GRASIM!B26+BAJRANGBALI!B26+Balasore!B26</f>
        <v>47.05</v>
      </c>
      <c r="C26" s="25">
        <f>VISHAL!C26+'ULTRA-TECH'!C26+'TOP TECH'!C26+SHYAM!C26+'SHREE GANESH'!C26+'SCAN STEEL (2)'!C26+'SCAN STEEL'!C26+SATGURU!C26+'SHREE SALSAR'!C26+REFLUGENT!C26+RELIABLE!C26+'RADHA RAMAN'!C26+'RADHA KRISHNA'!C26+RSP!C26+'MSP-SPONGE'!C26+MAHAVIR!C26+MAITHAN!C26+GRASIM!C26+BAJRANGBALI!C26+Balasore!C26</f>
        <v>82.49</v>
      </c>
      <c r="D26" s="25">
        <f>VISHAL!D26+'ULTRA-TECH'!D26+'TOP TECH'!D26+SHYAM!D26+'SHREE GANESH'!D26+'SCAN STEEL (2)'!D26+'SCAN STEEL'!D26+SATGURU!D26+'SHREE SALSAR'!D26+REFLUGENT!D26+RELIABLE!D26+'RADHA RAMAN'!D26+'RADHA KRISHNA'!D26+RSP!D26+'MSP-SPONGE'!D26+MAHAVIR!D26+MAITHAN!D26+GRASIM!D26+BAJRANGBALI!D26+Balasore!D26</f>
        <v>82.49</v>
      </c>
      <c r="E26" s="25">
        <f>VISHAL!E26+'ULTRA-TECH'!E26+'TOP TECH'!E26+SHYAM!E26+'SHREE GANESH'!E26+'SCAN STEEL (2)'!E26+'SCAN STEEL'!E26+SATGURU!E26+'SHREE SALSAR'!E26+REFLUGENT!E26+RELIABLE!E26+'RADHA RAMAN'!E26+'RADHA KRISHNA'!E26+RSP!E26+'MSP-SPONGE'!E26+MAHAVIR!E26+MAITHAN!E26+GRASIM!E26+BAJRANGBALI!E26+Balasore!E26</f>
        <v>84.67</v>
      </c>
      <c r="F26" s="25">
        <f>VISHAL!F26+'ULTRA-TECH'!F26+'TOP TECH'!F26+SHYAM!F26+'SHREE GANESH'!F26+'SCAN STEEL (2)'!F26+'SCAN STEEL'!F26+SATGURU!F26+'SHREE SALSAR'!F26+REFLUGENT!F26+RELIABLE!F26+'RADHA RAMAN'!F26+'RADHA KRISHNA'!F26+RSP!F26+'MSP-SPONGE'!F26+MAHAVIR!F26+MAITHAN!F26+GRASIM!F26+BAJRANGBALI!F26+Balasore!F26</f>
        <v>84.560000000000016</v>
      </c>
      <c r="G26" s="25">
        <f>VISHAL!G26+'ULTRA-TECH'!G26+'TOP TECH'!G26+SHYAM!G26+'SHREE GANESH'!G26+'SCAN STEEL (2)'!G26+'SCAN STEEL'!G26+SATGURU!G26+'SHREE SALSAR'!G26+REFLUGENT!G26+RELIABLE!G26+'RADHA RAMAN'!G26+'RADHA KRISHNA'!G26+RSP!G26+'MSP-SPONGE'!G26+MAHAVIR!G26+MAITHAN!G26+GRASIM!G26+BAJRANGBALI!G26+Balasore!G26</f>
        <v>83.27000000000001</v>
      </c>
      <c r="H26" s="25">
        <f>VISHAL!H26+'ULTRA-TECH'!H26+'TOP TECH'!H26+SHYAM!H26+'SHREE GANESH'!H26+'SCAN STEEL (2)'!H26+'SCAN STEEL'!H26+SATGURU!H26+'SHREE SALSAR'!H26+REFLUGENT!H26+RELIABLE!H26+'RADHA RAMAN'!H26+'RADHA KRISHNA'!H26+RSP!H26+'MSP-SPONGE'!H26+MAHAVIR!H26+MAITHAN!H26+GRASIM!H26+BAJRANGBALI!H26+Balasore!H26</f>
        <v>86.84</v>
      </c>
      <c r="I26" s="25">
        <f>VISHAL!I26+'ULTRA-TECH'!I26+'TOP TECH'!I26+SHYAM!I26+'SHREE GANESH'!I26+'SCAN STEEL (2)'!I26+'SCAN STEEL'!I26+SATGURU!I26+'SHREE SALSAR'!I26+REFLUGENT!I26+RELIABLE!I26+'RADHA RAMAN'!I26+'RADHA KRISHNA'!I26+RSP!I26+'MSP-SPONGE'!I26+MAHAVIR!I26+MAITHAN!I26+GRASIM!I26+BAJRANGBALI!I26+Balasore!I26</f>
        <v>89.51</v>
      </c>
      <c r="J26" s="25">
        <f>VISHAL!J26+'ULTRA-TECH'!J26+'TOP TECH'!J26+SHYAM!J26+'SHREE GANESH'!J26+'SCAN STEEL (2)'!J26+'SCAN STEEL'!J26+SATGURU!J26+'SHREE SALSAR'!J26+REFLUGENT!J26+RELIABLE!J26+'RADHA RAMAN'!J26+'RADHA KRISHNA'!J26+RSP!J26+'MSP-SPONGE'!J26+MAHAVIR!J26+MAITHAN!J26+GRASIM!J26+BAJRANGBALI!J26+Balasore!J26</f>
        <v>90.600000000000009</v>
      </c>
      <c r="K26" s="25">
        <f>VISHAL!K26+'ULTRA-TECH'!K26+'TOP TECH'!K26+SHYAM!K26+'SHREE GANESH'!K26+'SCAN STEEL (2)'!K26+'SCAN STEEL'!K26+SATGURU!K26+'SHREE SALSAR'!K26+REFLUGENT!K26+RELIABLE!K26+'RADHA RAMAN'!K26+'RADHA KRISHNA'!K26+RSP!K26+'MSP-SPONGE'!K26+MAHAVIR!K26+MAITHAN!K26+GRASIM!K26+BAJRANGBALI!K26+Balasore!K26</f>
        <v>93.98</v>
      </c>
      <c r="L26" s="25">
        <f>VISHAL!L26+'ULTRA-TECH'!L26+'TOP TECH'!L26+SHYAM!L26+'SHREE GANESH'!L26+'SCAN STEEL (2)'!L26+'SCAN STEEL'!L26+SATGURU!L26+'SHREE SALSAR'!L26+REFLUGENT!L26+RELIABLE!L26+'RADHA RAMAN'!L26+'RADHA KRISHNA'!L26+RSP!L26+'MSP-SPONGE'!L26+MAHAVIR!L26+MAITHAN!L26+GRASIM!L26+BAJRANGBALI!L26+Balasore!L26</f>
        <v>74.45</v>
      </c>
      <c r="M26" s="25">
        <f>VISHAL!M26+'ULTRA-TECH'!M26+'TOP TECH'!M26+SHYAM!M26+'SHREE GANESH'!M26+'SCAN STEEL (2)'!M26+'SCAN STEEL'!M26+SATGURU!M26+'SHREE SALSAR'!M26+REFLUGENT!M26+RELIABLE!M26+'RADHA RAMAN'!M26+'RADHA KRISHNA'!M26+RSP!M26+'MSP-SPONGE'!M26+MAHAVIR!M26+MAITHAN!M26+GRASIM!M26+BAJRANGBALI!M26+Balasore!M26</f>
        <v>57.890000000000008</v>
      </c>
      <c r="N26" s="25">
        <f>VISHAL!N26+'ULTRA-TECH'!N26+'TOP TECH'!N26+SHYAM!N26+'SHREE GANESH'!N26+'SCAN STEEL (2)'!N26+'SCAN STEEL'!N26+SATGURU!N26+'SHREE SALSAR'!N26+REFLUGENT!N26+RELIABLE!N26+'RADHA RAMAN'!N26+'RADHA KRISHNA'!N26+RSP!N26+'MSP-SPONGE'!N26+MAHAVIR!N26+MAITHAN!N26+GRASIM!N26+BAJRANGBALI!N26+Balasore!N26</f>
        <v>49.680000000000007</v>
      </c>
      <c r="O26" s="25">
        <f>VISHAL!O26+'ULTRA-TECH'!O26+'TOP TECH'!O26+SHYAM!O26+'SHREE GANESH'!O26+'SCAN STEEL (2)'!O26+'SCAN STEEL'!O26+SATGURU!O26+'SHREE SALSAR'!O26+REFLUGENT!O26+RELIABLE!O26+'RADHA RAMAN'!O26+'RADHA KRISHNA'!O26+RSP!O26+'MSP-SPONGE'!O26+MAHAVIR!O26+MAITHAN!O26+GRASIM!O26+BAJRANGBALI!O26+Balasore!O26</f>
        <v>61.45</v>
      </c>
      <c r="P26" s="25">
        <f>VISHAL!P26+'ULTRA-TECH'!P26+'TOP TECH'!P26+SHYAM!P26+'SHREE GANESH'!P26+'SCAN STEEL (2)'!P26+'SCAN STEEL'!P26+SATGURU!P26+'SHREE SALSAR'!P26+REFLUGENT!P26+RELIABLE!P26+'RADHA RAMAN'!P26+'RADHA KRISHNA'!P26+RSP!P26+'MSP-SPONGE'!P26+MAHAVIR!P26+MAITHAN!P26+GRASIM!P26+BAJRANGBALI!P26+Balasore!P26</f>
        <v>61.95000000000001</v>
      </c>
      <c r="Q26" s="25">
        <f>VISHAL!Q26+'ULTRA-TECH'!Q26+'TOP TECH'!Q26+SHYAM!Q26+'SHREE GANESH'!Q26+'SCAN STEEL (2)'!Q26+'SCAN STEEL'!Q26+SATGURU!Q26+'SHREE SALSAR'!Q26+REFLUGENT!Q26+RELIABLE!Q26+'RADHA RAMAN'!Q26+'RADHA KRISHNA'!Q26+RSP!Q26+'MSP-SPONGE'!Q26+MAHAVIR!Q26+MAITHAN!Q26+GRASIM!Q26+BAJRANGBALI!Q26+Balasore!Q26</f>
        <v>58.39</v>
      </c>
      <c r="R26" s="25">
        <f>VISHAL!R26+'ULTRA-TECH'!R26+'TOP TECH'!R26+SHYAM!R26+'SHREE GANESH'!R26+'SCAN STEEL (2)'!R26+'SCAN STEEL'!R26+SATGURU!R26+'SHREE SALSAR'!R26+REFLUGENT!R26+RELIABLE!R26+'RADHA RAMAN'!R26+'RADHA KRISHNA'!R26+RSP!R26+'MSP-SPONGE'!R26+MAHAVIR!R26+MAITHAN!R26+GRASIM!R26+BAJRANGBALI!R26+Balasore!R26</f>
        <v>77.680000000000007</v>
      </c>
      <c r="S26" s="25">
        <f>VISHAL!S26+'ULTRA-TECH'!S26+'TOP TECH'!S26+SHYAM!S26+'SHREE GANESH'!S26+'SCAN STEEL (2)'!S26+'SCAN STEEL'!S26+SATGURU!S26+'SHREE SALSAR'!S26+REFLUGENT!S26+RELIABLE!S26+'RADHA RAMAN'!S26+'RADHA KRISHNA'!S26+RSP!S26+'MSP-SPONGE'!S26+MAHAVIR!S26+MAITHAN!S26+GRASIM!S26+BAJRANGBALI!S26+Balasore!S26</f>
        <v>76.400000000000006</v>
      </c>
      <c r="T26" s="25">
        <f>VISHAL!T26+'ULTRA-TECH'!T26+'TOP TECH'!T26+SHYAM!T26+'SHREE GANESH'!T26+'SCAN STEEL (2)'!T26+'SCAN STEEL'!T26+SATGURU!T26+'SHREE SALSAR'!T26+REFLUGENT!T26+RELIABLE!T26+'RADHA RAMAN'!T26+'RADHA KRISHNA'!T26+RSP!T26+'MSP-SPONGE'!T26+MAHAVIR!T26+MAITHAN!T26+GRASIM!T26+BAJRANGBALI!T26+Balasore!T26</f>
        <v>88.78</v>
      </c>
      <c r="U26" s="25">
        <f>VISHAL!U26+'ULTRA-TECH'!U26+'TOP TECH'!U26+SHYAM!U26+'SHREE GANESH'!U26+'SCAN STEEL (2)'!U26+'SCAN STEEL'!U26+SATGURU!U26+'SHREE SALSAR'!U26+REFLUGENT!U26+RELIABLE!U26+'RADHA RAMAN'!U26+'RADHA KRISHNA'!U26+RSP!U26+'MSP-SPONGE'!U26+MAHAVIR!U26+MAITHAN!U26+GRASIM!U26+BAJRANGBALI!U26+Balasore!U26</f>
        <v>73.06</v>
      </c>
      <c r="V26" s="25">
        <f>VISHAL!V26+'ULTRA-TECH'!V26+'TOP TECH'!V26+SHYAM!V26+'SHREE GANESH'!V26+'SCAN STEEL (2)'!V26+'SCAN STEEL'!V26+SATGURU!V26+'SHREE SALSAR'!V26+REFLUGENT!V26+RELIABLE!V26+'RADHA RAMAN'!V26+'RADHA KRISHNA'!V26+RSP!V26+'MSP-SPONGE'!V26+MAHAVIR!V26+MAITHAN!V26+GRASIM!V26+BAJRANGBALI!V26+Balasore!V26</f>
        <v>83.639999999999986</v>
      </c>
      <c r="W26" s="25">
        <f>VISHAL!W26+'ULTRA-TECH'!W26+'TOP TECH'!W26+SHYAM!W26+'SHREE GANESH'!W26+'SCAN STEEL (2)'!W26+'SCAN STEEL'!W26+SATGURU!W26+'SHREE SALSAR'!W26+REFLUGENT!W26+RELIABLE!W26+'RADHA RAMAN'!W26+'RADHA KRISHNA'!W26+RSP!W26+'MSP-SPONGE'!W26+MAHAVIR!W26+MAITHAN!W26+GRASIM!W26+BAJRANGBALI!W26+Balasore!W26</f>
        <v>83.24</v>
      </c>
      <c r="X26" s="25">
        <f>VISHAL!X26+'ULTRA-TECH'!X26+'TOP TECH'!X26+SHYAM!X26+'SHREE GANESH'!X26+'SCAN STEEL (2)'!X26+'SCAN STEEL'!X26+SATGURU!X26+'SHREE SALSAR'!X26+REFLUGENT!X26+RELIABLE!X26+'RADHA RAMAN'!X26+'RADHA KRISHNA'!X26+RSP!X26+'MSP-SPONGE'!X26+MAHAVIR!X26+MAITHAN!X26+GRASIM!X26+BAJRANGBALI!X26+Balasore!X26</f>
        <v>86.499999999999986</v>
      </c>
      <c r="Y26" s="25">
        <f>VISHAL!Y26+'ULTRA-TECH'!Y26+'TOP TECH'!Y26+SHYAM!Y26+'SHREE GANESH'!Y26+'SCAN STEEL (2)'!Y26+'SCAN STEEL'!Y26+SATGURU!Y26+'SHREE SALSAR'!Y26+REFLUGENT!Y26+RELIABLE!Y26+'RADHA RAMAN'!Y26+'RADHA KRISHNA'!Y26+RSP!Y26+'MSP-SPONGE'!Y26+MAHAVIR!Y26+MAITHAN!Y26+GRASIM!Y26+BAJRANGBALI!Y26+Balasore!Y26</f>
        <v>88.779999999999987</v>
      </c>
      <c r="Z26" s="25">
        <f>VISHAL!Z26+'ULTRA-TECH'!Z26+'TOP TECH'!Z26+SHYAM!Z26+'SHREE GANESH'!Z26+'SCAN STEEL (2)'!Z26+'SCAN STEEL'!Z26+SATGURU!Z26+'SHREE SALSAR'!Z26+REFLUGENT!Z26+RELIABLE!Z26+'RADHA RAMAN'!Z26+'RADHA KRISHNA'!Z26+RSP!Z26+'MSP-SPONGE'!Z26+MAHAVIR!Z26+MAITHAN!Z26+GRASIM!Z26+BAJRANGBALI!Z26+Balasore!Z26</f>
        <v>94.109999999999985</v>
      </c>
      <c r="AA26" s="25">
        <f>VISHAL!AA26+'ULTRA-TECH'!AA26+'TOP TECH'!AA26+SHYAM!AA26+'SHREE GANESH'!AA26+'SCAN STEEL (2)'!AA26+'SCAN STEEL'!AA26+SATGURU!AA26+'SHREE SALSAR'!AA26+REFLUGENT!AA26+RELIABLE!AA26+'RADHA RAMAN'!AA26+'RADHA KRISHNA'!AA26+RSP!AA26+'MSP-SPONGE'!AA26+MAHAVIR!AA26+MAITHAN!AA26+GRASIM!AA26+BAJRANGBALI!AA26+Balasore!AA26</f>
        <v>93.56</v>
      </c>
      <c r="AB26" s="25">
        <f>VISHAL!AB26+'ULTRA-TECH'!AB26+'TOP TECH'!AB26+SHYAM!AB26+'SHREE GANESH'!AB26+'SCAN STEEL (2)'!AB26+'SCAN STEEL'!AB26+SATGURU!AB26+'SHREE SALSAR'!AB26+REFLUGENT!AB26+RELIABLE!AB26+'RADHA RAMAN'!AB26+'RADHA KRISHNA'!AB26+RSP!AB26+'MSP-SPONGE'!AB26+MAHAVIR!AB26+MAITHAN!AB26+GRASIM!AB26+BAJRANGBALI!AB26+Balasore!AB26</f>
        <v>99.6</v>
      </c>
      <c r="AC26" s="25">
        <f>VISHAL!AC26+'ULTRA-TECH'!AC26+'TOP TECH'!AC26+SHYAM!AC26+'SHREE GANESH'!AC26+'SCAN STEEL (2)'!AC26+'SCAN STEEL'!AC26+SATGURU!AC26+'SHREE SALSAR'!AC26+REFLUGENT!AC26+RELIABLE!AC26+'RADHA RAMAN'!AC26+'RADHA KRISHNA'!AC26+RSP!AC26+'MSP-SPONGE'!AC26+MAHAVIR!AC26+MAITHAN!AC26+GRASIM!AC26+BAJRANGBALI!AC26+Balasore!AC26</f>
        <v>97.22999999999999</v>
      </c>
      <c r="AD26" s="25">
        <f>VISHAL!AD26+'ULTRA-TECH'!AD26+'TOP TECH'!AD26+SHYAM!AD26+'SHREE GANESH'!AD26+'SCAN STEEL (2)'!AD26+'SCAN STEEL'!AD26+SATGURU!AD26+'SHREE SALSAR'!AD26+REFLUGENT!AD26+RELIABLE!AD26+'RADHA RAMAN'!AD26+'RADHA KRISHNA'!AD26+RSP!AD26+'MSP-SPONGE'!AD26+MAHAVIR!AD26+MAITHAN!AD26+GRASIM!AD26+BAJRANGBALI!AD26+Balasore!AD26</f>
        <v>93.759999999999991</v>
      </c>
      <c r="AE26" s="25">
        <f>VISHAL!AE26+'ULTRA-TECH'!AE26+'TOP TECH'!AE26+SHYAM!AE26+'SHREE GANESH'!AE26+'SCAN STEEL (2)'!AE26+'SCAN STEEL'!AE26+SATGURU!AE26+'SHREE SALSAR'!AE26+REFLUGENT!AE26+RELIABLE!AE26+'RADHA RAMAN'!AE26+'RADHA KRISHNA'!AE26+RSP!AE26+'MSP-SPONGE'!AE26+MAHAVIR!AE26+MAITHAN!AE26+GRASIM!AE26+BAJRANGBALI!AE26+Balasore!AE26</f>
        <v>76.930000000000007</v>
      </c>
      <c r="AF26" s="25">
        <f>VISHAL!AF26+'ULTRA-TECH'!AF26+'TOP TECH'!AF26+SHYAM!AF26+'SHREE GANESH'!AF26+'SCAN STEEL (2)'!AF26+'SCAN STEEL'!AF26+SATGURU!AF26+'SHREE SALSAR'!AF26+REFLUGENT!AF26+RELIABLE!AF26+'RADHA RAMAN'!AF26+'RADHA KRISHNA'!AF26+RSP!AF26+'MSP-SPONGE'!AF26+MAHAVIR!AF26+MAITHAN!AF26+GRASIM!AF26+BAJRANGBALI!AF26+Balasore!AF26</f>
        <v>106.23999999999998</v>
      </c>
    </row>
    <row r="27" spans="1:32" x14ac:dyDescent="0.25">
      <c r="A27" s="26" t="s">
        <v>24</v>
      </c>
      <c r="B27" s="25">
        <f>VISHAL!B27+'ULTRA-TECH'!B27+'TOP TECH'!B27+SHYAM!B27+'SHREE GANESH'!B27+'SCAN STEEL (2)'!B27+'SCAN STEEL'!B27+SATGURU!B27+'SHREE SALSAR'!B27+REFLUGENT!B27+RELIABLE!B27+'RADHA RAMAN'!B27+'RADHA KRISHNA'!B27+RSP!B27+'MSP-SPONGE'!B27+MAHAVIR!B27+MAITHAN!B27+GRASIM!B27+BAJRANGBALI!B27+Balasore!B27</f>
        <v>47.05</v>
      </c>
      <c r="C27" s="25">
        <f>VISHAL!C27+'ULTRA-TECH'!C27+'TOP TECH'!C27+SHYAM!C27+'SHREE GANESH'!C27+'SCAN STEEL (2)'!C27+'SCAN STEEL'!C27+SATGURU!C27+'SHREE SALSAR'!C27+REFLUGENT!C27+RELIABLE!C27+'RADHA RAMAN'!C27+'RADHA KRISHNA'!C27+RSP!C27+'MSP-SPONGE'!C27+MAHAVIR!C27+MAITHAN!C27+GRASIM!C27+BAJRANGBALI!C27+Balasore!C27</f>
        <v>82.49</v>
      </c>
      <c r="D27" s="25">
        <f>VISHAL!D27+'ULTRA-TECH'!D27+'TOP TECH'!D27+SHYAM!D27+'SHREE GANESH'!D27+'SCAN STEEL (2)'!D27+'SCAN STEEL'!D27+SATGURU!D27+'SHREE SALSAR'!D27+REFLUGENT!D27+RELIABLE!D27+'RADHA RAMAN'!D27+'RADHA KRISHNA'!D27+RSP!D27+'MSP-SPONGE'!D27+MAHAVIR!D27+MAITHAN!D27+GRASIM!D27+BAJRANGBALI!D27+Balasore!D27</f>
        <v>82.49</v>
      </c>
      <c r="E27" s="25">
        <f>VISHAL!E27+'ULTRA-TECH'!E27+'TOP TECH'!E27+SHYAM!E27+'SHREE GANESH'!E27+'SCAN STEEL (2)'!E27+'SCAN STEEL'!E27+SATGURU!E27+'SHREE SALSAR'!E27+REFLUGENT!E27+RELIABLE!E27+'RADHA RAMAN'!E27+'RADHA KRISHNA'!E27+RSP!E27+'MSP-SPONGE'!E27+MAHAVIR!E27+MAITHAN!E27+GRASIM!E27+BAJRANGBALI!E27+Balasore!E27</f>
        <v>84.67</v>
      </c>
      <c r="F27" s="25">
        <f>VISHAL!F27+'ULTRA-TECH'!F27+'TOP TECH'!F27+SHYAM!F27+'SHREE GANESH'!F27+'SCAN STEEL (2)'!F27+'SCAN STEEL'!F27+SATGURU!F27+'SHREE SALSAR'!F27+REFLUGENT!F27+RELIABLE!F27+'RADHA RAMAN'!F27+'RADHA KRISHNA'!F27+RSP!F27+'MSP-SPONGE'!F27+MAHAVIR!F27+MAITHAN!F27+GRASIM!F27+BAJRANGBALI!F27+Balasore!F27</f>
        <v>84.560000000000016</v>
      </c>
      <c r="G27" s="25">
        <f>VISHAL!G27+'ULTRA-TECH'!G27+'TOP TECH'!G27+SHYAM!G27+'SHREE GANESH'!G27+'SCAN STEEL (2)'!G27+'SCAN STEEL'!G27+SATGURU!G27+'SHREE SALSAR'!G27+REFLUGENT!G27+RELIABLE!G27+'RADHA RAMAN'!G27+'RADHA KRISHNA'!G27+RSP!G27+'MSP-SPONGE'!G27+MAHAVIR!G27+MAITHAN!G27+GRASIM!G27+BAJRANGBALI!G27+Balasore!G27</f>
        <v>83.27000000000001</v>
      </c>
      <c r="H27" s="25">
        <f>VISHAL!H27+'ULTRA-TECH'!H27+'TOP TECH'!H27+SHYAM!H27+'SHREE GANESH'!H27+'SCAN STEEL (2)'!H27+'SCAN STEEL'!H27+SATGURU!H27+'SHREE SALSAR'!H27+REFLUGENT!H27+RELIABLE!H27+'RADHA RAMAN'!H27+'RADHA KRISHNA'!H27+RSP!H27+'MSP-SPONGE'!H27+MAHAVIR!H27+MAITHAN!H27+GRASIM!H27+BAJRANGBALI!H27+Balasore!H27</f>
        <v>86.84</v>
      </c>
      <c r="I27" s="25">
        <f>VISHAL!I27+'ULTRA-TECH'!I27+'TOP TECH'!I27+SHYAM!I27+'SHREE GANESH'!I27+'SCAN STEEL (2)'!I27+'SCAN STEEL'!I27+SATGURU!I27+'SHREE SALSAR'!I27+REFLUGENT!I27+RELIABLE!I27+'RADHA RAMAN'!I27+'RADHA KRISHNA'!I27+RSP!I27+'MSP-SPONGE'!I27+MAHAVIR!I27+MAITHAN!I27+GRASIM!I27+BAJRANGBALI!I27+Balasore!I27</f>
        <v>89.51</v>
      </c>
      <c r="J27" s="25">
        <f>VISHAL!J27+'ULTRA-TECH'!J27+'TOP TECH'!J27+SHYAM!J27+'SHREE GANESH'!J27+'SCAN STEEL (2)'!J27+'SCAN STEEL'!J27+SATGURU!J27+'SHREE SALSAR'!J27+REFLUGENT!J27+RELIABLE!J27+'RADHA RAMAN'!J27+'RADHA KRISHNA'!J27+RSP!J27+'MSP-SPONGE'!J27+MAHAVIR!J27+MAITHAN!J27+GRASIM!J27+BAJRANGBALI!J27+Balasore!J27</f>
        <v>90.600000000000009</v>
      </c>
      <c r="K27" s="25">
        <f>VISHAL!K27+'ULTRA-TECH'!K27+'TOP TECH'!K27+SHYAM!K27+'SHREE GANESH'!K27+'SCAN STEEL (2)'!K27+'SCAN STEEL'!K27+SATGURU!K27+'SHREE SALSAR'!K27+REFLUGENT!K27+RELIABLE!K27+'RADHA RAMAN'!K27+'RADHA KRISHNA'!K27+RSP!K27+'MSP-SPONGE'!K27+MAHAVIR!K27+MAITHAN!K27+GRASIM!K27+BAJRANGBALI!K27+Balasore!K27</f>
        <v>93.98</v>
      </c>
      <c r="L27" s="25">
        <f>VISHAL!L27+'ULTRA-TECH'!L27+'TOP TECH'!L27+SHYAM!L27+'SHREE GANESH'!L27+'SCAN STEEL (2)'!L27+'SCAN STEEL'!L27+SATGURU!L27+'SHREE SALSAR'!L27+REFLUGENT!L27+RELIABLE!L27+'RADHA RAMAN'!L27+'RADHA KRISHNA'!L27+RSP!L27+'MSP-SPONGE'!L27+MAHAVIR!L27+MAITHAN!L27+GRASIM!L27+BAJRANGBALI!L27+Balasore!L27</f>
        <v>74.45</v>
      </c>
      <c r="M27" s="25">
        <f>VISHAL!M27+'ULTRA-TECH'!M27+'TOP TECH'!M27+SHYAM!M27+'SHREE GANESH'!M27+'SCAN STEEL (2)'!M27+'SCAN STEEL'!M27+SATGURU!M27+'SHREE SALSAR'!M27+REFLUGENT!M27+RELIABLE!M27+'RADHA RAMAN'!M27+'RADHA KRISHNA'!M27+RSP!M27+'MSP-SPONGE'!M27+MAHAVIR!M27+MAITHAN!M27+GRASIM!M27+BAJRANGBALI!M27+Balasore!M27</f>
        <v>57.890000000000008</v>
      </c>
      <c r="N27" s="25">
        <f>VISHAL!N27+'ULTRA-TECH'!N27+'TOP TECH'!N27+SHYAM!N27+'SHREE GANESH'!N27+'SCAN STEEL (2)'!N27+'SCAN STEEL'!N27+SATGURU!N27+'SHREE SALSAR'!N27+REFLUGENT!N27+RELIABLE!N27+'RADHA RAMAN'!N27+'RADHA KRISHNA'!N27+RSP!N27+'MSP-SPONGE'!N27+MAHAVIR!N27+MAITHAN!N27+GRASIM!N27+BAJRANGBALI!N27+Balasore!N27</f>
        <v>49.680000000000007</v>
      </c>
      <c r="O27" s="25">
        <f>VISHAL!O27+'ULTRA-TECH'!O27+'TOP TECH'!O27+SHYAM!O27+'SHREE GANESH'!O27+'SCAN STEEL (2)'!O27+'SCAN STEEL'!O27+SATGURU!O27+'SHREE SALSAR'!O27+REFLUGENT!O27+RELIABLE!O27+'RADHA RAMAN'!O27+'RADHA KRISHNA'!O27+RSP!O27+'MSP-SPONGE'!O27+MAHAVIR!O27+MAITHAN!O27+GRASIM!O27+BAJRANGBALI!O27+Balasore!O27</f>
        <v>61.45</v>
      </c>
      <c r="P27" s="25">
        <f>VISHAL!P27+'ULTRA-TECH'!P27+'TOP TECH'!P27+SHYAM!P27+'SHREE GANESH'!P27+'SCAN STEEL (2)'!P27+'SCAN STEEL'!P27+SATGURU!P27+'SHREE SALSAR'!P27+REFLUGENT!P27+RELIABLE!P27+'RADHA RAMAN'!P27+'RADHA KRISHNA'!P27+RSP!P27+'MSP-SPONGE'!P27+MAHAVIR!P27+MAITHAN!P27+GRASIM!P27+BAJRANGBALI!P27+Balasore!P27</f>
        <v>61.95000000000001</v>
      </c>
      <c r="Q27" s="25">
        <f>VISHAL!Q27+'ULTRA-TECH'!Q27+'TOP TECH'!Q27+SHYAM!Q27+'SHREE GANESH'!Q27+'SCAN STEEL (2)'!Q27+'SCAN STEEL'!Q27+SATGURU!Q27+'SHREE SALSAR'!Q27+REFLUGENT!Q27+RELIABLE!Q27+'RADHA RAMAN'!Q27+'RADHA KRISHNA'!Q27+RSP!Q27+'MSP-SPONGE'!Q27+MAHAVIR!Q27+MAITHAN!Q27+GRASIM!Q27+BAJRANGBALI!Q27+Balasore!Q27</f>
        <v>58.39</v>
      </c>
      <c r="R27" s="25">
        <f>VISHAL!R27+'ULTRA-TECH'!R27+'TOP TECH'!R27+SHYAM!R27+'SHREE GANESH'!R27+'SCAN STEEL (2)'!R27+'SCAN STEEL'!R27+SATGURU!R27+'SHREE SALSAR'!R27+REFLUGENT!R27+RELIABLE!R27+'RADHA RAMAN'!R27+'RADHA KRISHNA'!R27+RSP!R27+'MSP-SPONGE'!R27+MAHAVIR!R27+MAITHAN!R27+GRASIM!R27+BAJRANGBALI!R27+Balasore!R27</f>
        <v>77.680000000000007</v>
      </c>
      <c r="S27" s="25">
        <f>VISHAL!S27+'ULTRA-TECH'!S27+'TOP TECH'!S27+SHYAM!S27+'SHREE GANESH'!S27+'SCAN STEEL (2)'!S27+'SCAN STEEL'!S27+SATGURU!S27+'SHREE SALSAR'!S27+REFLUGENT!S27+RELIABLE!S27+'RADHA RAMAN'!S27+'RADHA KRISHNA'!S27+RSP!S27+'MSP-SPONGE'!S27+MAHAVIR!S27+MAITHAN!S27+GRASIM!S27+BAJRANGBALI!S27+Balasore!S27</f>
        <v>76.400000000000006</v>
      </c>
      <c r="T27" s="25">
        <f>VISHAL!T27+'ULTRA-TECH'!T27+'TOP TECH'!T27+SHYAM!T27+'SHREE GANESH'!T27+'SCAN STEEL (2)'!T27+'SCAN STEEL'!T27+SATGURU!T27+'SHREE SALSAR'!T27+REFLUGENT!T27+RELIABLE!T27+'RADHA RAMAN'!T27+'RADHA KRISHNA'!T27+RSP!T27+'MSP-SPONGE'!T27+MAHAVIR!T27+MAITHAN!T27+GRASIM!T27+BAJRANGBALI!T27+Balasore!T27</f>
        <v>88.78</v>
      </c>
      <c r="U27" s="25">
        <f>VISHAL!U27+'ULTRA-TECH'!U27+'TOP TECH'!U27+SHYAM!U27+'SHREE GANESH'!U27+'SCAN STEEL (2)'!U27+'SCAN STEEL'!U27+SATGURU!U27+'SHREE SALSAR'!U27+REFLUGENT!U27+RELIABLE!U27+'RADHA RAMAN'!U27+'RADHA KRISHNA'!U27+RSP!U27+'MSP-SPONGE'!U27+MAHAVIR!U27+MAITHAN!U27+GRASIM!U27+BAJRANGBALI!U27+Balasore!U27</f>
        <v>73.06</v>
      </c>
      <c r="V27" s="25">
        <f>VISHAL!V27+'ULTRA-TECH'!V27+'TOP TECH'!V27+SHYAM!V27+'SHREE GANESH'!V27+'SCAN STEEL (2)'!V27+'SCAN STEEL'!V27+SATGURU!V27+'SHREE SALSAR'!V27+REFLUGENT!V27+RELIABLE!V27+'RADHA RAMAN'!V27+'RADHA KRISHNA'!V27+RSP!V27+'MSP-SPONGE'!V27+MAHAVIR!V27+MAITHAN!V27+GRASIM!V27+BAJRANGBALI!V27+Balasore!V27</f>
        <v>83.639999999999986</v>
      </c>
      <c r="W27" s="25">
        <f>VISHAL!W27+'ULTRA-TECH'!W27+'TOP TECH'!W27+SHYAM!W27+'SHREE GANESH'!W27+'SCAN STEEL (2)'!W27+'SCAN STEEL'!W27+SATGURU!W27+'SHREE SALSAR'!W27+REFLUGENT!W27+RELIABLE!W27+'RADHA RAMAN'!W27+'RADHA KRISHNA'!W27+RSP!W27+'MSP-SPONGE'!W27+MAHAVIR!W27+MAITHAN!W27+GRASIM!W27+BAJRANGBALI!W27+Balasore!W27</f>
        <v>83.24</v>
      </c>
      <c r="X27" s="25">
        <f>VISHAL!X27+'ULTRA-TECH'!X27+'TOP TECH'!X27+SHYAM!X27+'SHREE GANESH'!X27+'SCAN STEEL (2)'!X27+'SCAN STEEL'!X27+SATGURU!X27+'SHREE SALSAR'!X27+REFLUGENT!X27+RELIABLE!X27+'RADHA RAMAN'!X27+'RADHA KRISHNA'!X27+RSP!X27+'MSP-SPONGE'!X27+MAHAVIR!X27+MAITHAN!X27+GRASIM!X27+BAJRANGBALI!X27+Balasore!X27</f>
        <v>86.499999999999986</v>
      </c>
      <c r="Y27" s="25">
        <f>VISHAL!Y27+'ULTRA-TECH'!Y27+'TOP TECH'!Y27+SHYAM!Y27+'SHREE GANESH'!Y27+'SCAN STEEL (2)'!Y27+'SCAN STEEL'!Y27+SATGURU!Y27+'SHREE SALSAR'!Y27+REFLUGENT!Y27+RELIABLE!Y27+'RADHA RAMAN'!Y27+'RADHA KRISHNA'!Y27+RSP!Y27+'MSP-SPONGE'!Y27+MAHAVIR!Y27+MAITHAN!Y27+GRASIM!Y27+BAJRANGBALI!Y27+Balasore!Y27</f>
        <v>88.779999999999987</v>
      </c>
      <c r="Z27" s="25">
        <f>VISHAL!Z27+'ULTRA-TECH'!Z27+'TOP TECH'!Z27+SHYAM!Z27+'SHREE GANESH'!Z27+'SCAN STEEL (2)'!Z27+'SCAN STEEL'!Z27+SATGURU!Z27+'SHREE SALSAR'!Z27+REFLUGENT!Z27+RELIABLE!Z27+'RADHA RAMAN'!Z27+'RADHA KRISHNA'!Z27+RSP!Z27+'MSP-SPONGE'!Z27+MAHAVIR!Z27+MAITHAN!Z27+GRASIM!Z27+BAJRANGBALI!Z27+Balasore!Z27</f>
        <v>94.109999999999985</v>
      </c>
      <c r="AA27" s="25">
        <f>VISHAL!AA27+'ULTRA-TECH'!AA27+'TOP TECH'!AA27+SHYAM!AA27+'SHREE GANESH'!AA27+'SCAN STEEL (2)'!AA27+'SCAN STEEL'!AA27+SATGURU!AA27+'SHREE SALSAR'!AA27+REFLUGENT!AA27+RELIABLE!AA27+'RADHA RAMAN'!AA27+'RADHA KRISHNA'!AA27+RSP!AA27+'MSP-SPONGE'!AA27+MAHAVIR!AA27+MAITHAN!AA27+GRASIM!AA27+BAJRANGBALI!AA27+Balasore!AA27</f>
        <v>93.56</v>
      </c>
      <c r="AB27" s="25">
        <f>VISHAL!AB27+'ULTRA-TECH'!AB27+'TOP TECH'!AB27+SHYAM!AB27+'SHREE GANESH'!AB27+'SCAN STEEL (2)'!AB27+'SCAN STEEL'!AB27+SATGURU!AB27+'SHREE SALSAR'!AB27+REFLUGENT!AB27+RELIABLE!AB27+'RADHA RAMAN'!AB27+'RADHA KRISHNA'!AB27+RSP!AB27+'MSP-SPONGE'!AB27+MAHAVIR!AB27+MAITHAN!AB27+GRASIM!AB27+BAJRANGBALI!AB27+Balasore!AB27</f>
        <v>99.6</v>
      </c>
      <c r="AC27" s="25">
        <f>VISHAL!AC27+'ULTRA-TECH'!AC27+'TOP TECH'!AC27+SHYAM!AC27+'SHREE GANESH'!AC27+'SCAN STEEL (2)'!AC27+'SCAN STEEL'!AC27+SATGURU!AC27+'SHREE SALSAR'!AC27+REFLUGENT!AC27+RELIABLE!AC27+'RADHA RAMAN'!AC27+'RADHA KRISHNA'!AC27+RSP!AC27+'MSP-SPONGE'!AC27+MAHAVIR!AC27+MAITHAN!AC27+GRASIM!AC27+BAJRANGBALI!AC27+Balasore!AC27</f>
        <v>97.22999999999999</v>
      </c>
      <c r="AD27" s="25">
        <f>VISHAL!AD27+'ULTRA-TECH'!AD27+'TOP TECH'!AD27+SHYAM!AD27+'SHREE GANESH'!AD27+'SCAN STEEL (2)'!AD27+'SCAN STEEL'!AD27+SATGURU!AD27+'SHREE SALSAR'!AD27+REFLUGENT!AD27+RELIABLE!AD27+'RADHA RAMAN'!AD27+'RADHA KRISHNA'!AD27+RSP!AD27+'MSP-SPONGE'!AD27+MAHAVIR!AD27+MAITHAN!AD27+GRASIM!AD27+BAJRANGBALI!AD27+Balasore!AD27</f>
        <v>93.759999999999991</v>
      </c>
      <c r="AE27" s="25">
        <f>VISHAL!AE27+'ULTRA-TECH'!AE27+'TOP TECH'!AE27+SHYAM!AE27+'SHREE GANESH'!AE27+'SCAN STEEL (2)'!AE27+'SCAN STEEL'!AE27+SATGURU!AE27+'SHREE SALSAR'!AE27+REFLUGENT!AE27+RELIABLE!AE27+'RADHA RAMAN'!AE27+'RADHA KRISHNA'!AE27+RSP!AE27+'MSP-SPONGE'!AE27+MAHAVIR!AE27+MAITHAN!AE27+GRASIM!AE27+BAJRANGBALI!AE27+Balasore!AE27</f>
        <v>76.930000000000007</v>
      </c>
      <c r="AF27" s="25">
        <f>VISHAL!AF27+'ULTRA-TECH'!AF27+'TOP TECH'!AF27+SHYAM!AF27+'SHREE GANESH'!AF27+'SCAN STEEL (2)'!AF27+'SCAN STEEL'!AF27+SATGURU!AF27+'SHREE SALSAR'!AF27+REFLUGENT!AF27+RELIABLE!AF27+'RADHA RAMAN'!AF27+'RADHA KRISHNA'!AF27+RSP!AF27+'MSP-SPONGE'!AF27+MAHAVIR!AF27+MAITHAN!AF27+GRASIM!AF27+BAJRANGBALI!AF27+Balasore!AF27</f>
        <v>106.23999999999998</v>
      </c>
    </row>
    <row r="28" spans="1:32" x14ac:dyDescent="0.25">
      <c r="A28" s="26" t="s">
        <v>25</v>
      </c>
      <c r="B28" s="25">
        <f>VISHAL!B28+'ULTRA-TECH'!B28+'TOP TECH'!B28+SHYAM!B28+'SHREE GANESH'!B28+'SCAN STEEL (2)'!B28+'SCAN STEEL'!B28+SATGURU!B28+'SHREE SALSAR'!B28+REFLUGENT!B28+RELIABLE!B28+'RADHA RAMAN'!B28+'RADHA KRISHNA'!B28+RSP!B28+'MSP-SPONGE'!B28+MAHAVIR!B28+MAITHAN!B28+GRASIM!B28+BAJRANGBALI!B28+Balasore!B28</f>
        <v>47.05</v>
      </c>
      <c r="C28" s="25">
        <f>VISHAL!C28+'ULTRA-TECH'!C28+'TOP TECH'!C28+SHYAM!C28+'SHREE GANESH'!C28+'SCAN STEEL (2)'!C28+'SCAN STEEL'!C28+SATGURU!C28+'SHREE SALSAR'!C28+REFLUGENT!C28+RELIABLE!C28+'RADHA RAMAN'!C28+'RADHA KRISHNA'!C28+RSP!C28+'MSP-SPONGE'!C28+MAHAVIR!C28+MAITHAN!C28+GRASIM!C28+BAJRANGBALI!C28+Balasore!C28</f>
        <v>82.49</v>
      </c>
      <c r="D28" s="25">
        <f>VISHAL!D28+'ULTRA-TECH'!D28+'TOP TECH'!D28+SHYAM!D28+'SHREE GANESH'!D28+'SCAN STEEL (2)'!D28+'SCAN STEEL'!D28+SATGURU!D28+'SHREE SALSAR'!D28+REFLUGENT!D28+RELIABLE!D28+'RADHA RAMAN'!D28+'RADHA KRISHNA'!D28+RSP!D28+'MSP-SPONGE'!D28+MAHAVIR!D28+MAITHAN!D28+GRASIM!D28+BAJRANGBALI!D28+Balasore!D28</f>
        <v>81.789999999999992</v>
      </c>
      <c r="E28" s="25">
        <f>VISHAL!E28+'ULTRA-TECH'!E28+'TOP TECH'!E28+SHYAM!E28+'SHREE GANESH'!E28+'SCAN STEEL (2)'!E28+'SCAN STEEL'!E28+SATGURU!E28+'SHREE SALSAR'!E28+REFLUGENT!E28+RELIABLE!E28+'RADHA RAMAN'!E28+'RADHA KRISHNA'!E28+RSP!E28+'MSP-SPONGE'!E28+MAHAVIR!E28+MAITHAN!E28+GRASIM!E28+BAJRANGBALI!E28+Balasore!E28</f>
        <v>82.39</v>
      </c>
      <c r="F28" s="25">
        <f>VISHAL!F28+'ULTRA-TECH'!F28+'TOP TECH'!F28+SHYAM!F28+'SHREE GANESH'!F28+'SCAN STEEL (2)'!F28+'SCAN STEEL'!F28+SATGURU!F28+'SHREE SALSAR'!F28+REFLUGENT!F28+RELIABLE!F28+'RADHA RAMAN'!F28+'RADHA KRISHNA'!F28+RSP!F28+'MSP-SPONGE'!F28+MAHAVIR!F28+MAITHAN!F28+GRASIM!F28+BAJRANGBALI!F28+Balasore!F28</f>
        <v>66.710000000000008</v>
      </c>
      <c r="G28" s="25">
        <f>VISHAL!G28+'ULTRA-TECH'!G28+'TOP TECH'!G28+SHYAM!G28+'SHREE GANESH'!G28+'SCAN STEEL (2)'!G28+'SCAN STEEL'!G28+SATGURU!G28+'SHREE SALSAR'!G28+REFLUGENT!G28+RELIABLE!G28+'RADHA RAMAN'!G28+'RADHA KRISHNA'!G28+RSP!G28+'MSP-SPONGE'!G28+MAHAVIR!G28+MAITHAN!G28+GRASIM!G28+BAJRANGBALI!G28+Balasore!G28</f>
        <v>67.710000000000008</v>
      </c>
      <c r="H28" s="25">
        <f>VISHAL!H28+'ULTRA-TECH'!H28+'TOP TECH'!H28+SHYAM!H28+'SHREE GANESH'!H28+'SCAN STEEL (2)'!H28+'SCAN STEEL'!H28+SATGURU!H28+'SHREE SALSAR'!H28+REFLUGENT!H28+RELIABLE!H28+'RADHA RAMAN'!H28+'RADHA KRISHNA'!H28+RSP!H28+'MSP-SPONGE'!H28+MAHAVIR!H28+MAITHAN!H28+GRASIM!H28+BAJRANGBALI!H28+Balasore!H28</f>
        <v>82.77000000000001</v>
      </c>
      <c r="I28" s="25">
        <f>VISHAL!I28+'ULTRA-TECH'!I28+'TOP TECH'!I28+SHYAM!I28+'SHREE GANESH'!I28+'SCAN STEEL (2)'!I28+'SCAN STEEL'!I28+SATGURU!I28+'SHREE SALSAR'!I28+REFLUGENT!I28+RELIABLE!I28+'RADHA RAMAN'!I28+'RADHA KRISHNA'!I28+RSP!I28+'MSP-SPONGE'!I28+MAHAVIR!I28+MAITHAN!I28+GRASIM!I28+BAJRANGBALI!I28+Balasore!I28</f>
        <v>90.01</v>
      </c>
      <c r="J28" s="25">
        <f>VISHAL!J28+'ULTRA-TECH'!J28+'TOP TECH'!J28+SHYAM!J28+'SHREE GANESH'!J28+'SCAN STEEL (2)'!J28+'SCAN STEEL'!J28+SATGURU!J28+'SHREE SALSAR'!J28+REFLUGENT!J28+RELIABLE!J28+'RADHA RAMAN'!J28+'RADHA KRISHNA'!J28+RSP!J28+'MSP-SPONGE'!J28+MAHAVIR!J28+MAITHAN!J28+GRASIM!J28+BAJRANGBALI!J28+Balasore!J28</f>
        <v>75.040000000000006</v>
      </c>
      <c r="K28" s="25">
        <f>VISHAL!K28+'ULTRA-TECH'!K28+'TOP TECH'!K28+SHYAM!K28+'SHREE GANESH'!K28+'SCAN STEEL (2)'!K28+'SCAN STEEL'!K28+SATGURU!K28+'SHREE SALSAR'!K28+REFLUGENT!K28+RELIABLE!K28+'RADHA RAMAN'!K28+'RADHA KRISHNA'!K28+RSP!K28+'MSP-SPONGE'!K28+MAHAVIR!K28+MAITHAN!K28+GRASIM!K28+BAJRANGBALI!K28+Balasore!K28</f>
        <v>93.98</v>
      </c>
      <c r="L28" s="25">
        <f>VISHAL!L28+'ULTRA-TECH'!L28+'TOP TECH'!L28+SHYAM!L28+'SHREE GANESH'!L28+'SCAN STEEL (2)'!L28+'SCAN STEEL'!L28+SATGURU!L28+'SHREE SALSAR'!L28+REFLUGENT!L28+RELIABLE!L28+'RADHA RAMAN'!L28+'RADHA KRISHNA'!L28+RSP!L28+'MSP-SPONGE'!L28+MAHAVIR!L28+MAITHAN!L28+GRASIM!L28+BAJRANGBALI!L28+Balasore!L28</f>
        <v>74.45</v>
      </c>
      <c r="M28" s="25">
        <f>VISHAL!M28+'ULTRA-TECH'!M28+'TOP TECH'!M28+SHYAM!M28+'SHREE GANESH'!M28+'SCAN STEEL (2)'!M28+'SCAN STEEL'!M28+SATGURU!M28+'SHREE SALSAR'!M28+REFLUGENT!M28+RELIABLE!M28+'RADHA RAMAN'!M28+'RADHA KRISHNA'!M28+RSP!M28+'MSP-SPONGE'!M28+MAHAVIR!M28+MAITHAN!M28+GRASIM!M28+BAJRANGBALI!M28+Balasore!M28</f>
        <v>57.890000000000008</v>
      </c>
      <c r="N28" s="25">
        <f>VISHAL!N28+'ULTRA-TECH'!N28+'TOP TECH'!N28+SHYAM!N28+'SHREE GANESH'!N28+'SCAN STEEL (2)'!N28+'SCAN STEEL'!N28+SATGURU!N28+'SHREE SALSAR'!N28+REFLUGENT!N28+RELIABLE!N28+'RADHA RAMAN'!N28+'RADHA KRISHNA'!N28+RSP!N28+'MSP-SPONGE'!N28+MAHAVIR!N28+MAITHAN!N28+GRASIM!N28+BAJRANGBALI!N28+Balasore!N28</f>
        <v>49.680000000000007</v>
      </c>
      <c r="O28" s="25">
        <f>VISHAL!O28+'ULTRA-TECH'!O28+'TOP TECH'!O28+SHYAM!O28+'SHREE GANESH'!O28+'SCAN STEEL (2)'!O28+'SCAN STEEL'!O28+SATGURU!O28+'SHREE SALSAR'!O28+REFLUGENT!O28+RELIABLE!O28+'RADHA RAMAN'!O28+'RADHA KRISHNA'!O28+RSP!O28+'MSP-SPONGE'!O28+MAHAVIR!O28+MAITHAN!O28+GRASIM!O28+BAJRANGBALI!O28+Balasore!O28</f>
        <v>61.45</v>
      </c>
      <c r="P28" s="25">
        <f>VISHAL!P28+'ULTRA-TECH'!P28+'TOP TECH'!P28+SHYAM!P28+'SHREE GANESH'!P28+'SCAN STEEL (2)'!P28+'SCAN STEEL'!P28+SATGURU!P28+'SHREE SALSAR'!P28+REFLUGENT!P28+RELIABLE!P28+'RADHA RAMAN'!P28+'RADHA KRISHNA'!P28+RSP!P28+'MSP-SPONGE'!P28+MAHAVIR!P28+MAITHAN!P28+GRASIM!P28+BAJRANGBALI!P28+Balasore!P28</f>
        <v>58.980000000000011</v>
      </c>
      <c r="Q28" s="25">
        <f>VISHAL!Q28+'ULTRA-TECH'!Q28+'TOP TECH'!Q28+SHYAM!Q28+'SHREE GANESH'!Q28+'SCAN STEEL (2)'!Q28+'SCAN STEEL'!Q28+SATGURU!Q28+'SHREE SALSAR'!Q28+REFLUGENT!Q28+RELIABLE!Q28+'RADHA RAMAN'!Q28+'RADHA KRISHNA'!Q28+RSP!Q28+'MSP-SPONGE'!Q28+MAHAVIR!Q28+MAITHAN!Q28+GRASIM!Q28+BAJRANGBALI!Q28+Balasore!Q28</f>
        <v>55.42</v>
      </c>
      <c r="R28" s="25">
        <f>VISHAL!R28+'ULTRA-TECH'!R28+'TOP TECH'!R28+SHYAM!R28+'SHREE GANESH'!R28+'SCAN STEEL (2)'!R28+'SCAN STEEL'!R28+SATGURU!R28+'SHREE SALSAR'!R28+REFLUGENT!R28+RELIABLE!R28+'RADHA RAMAN'!R28+'RADHA KRISHNA'!R28+RSP!R28+'MSP-SPONGE'!R28+MAHAVIR!R28+MAITHAN!R28+GRASIM!R28+BAJRANGBALI!R28+Balasore!R28</f>
        <v>77.680000000000007</v>
      </c>
      <c r="S28" s="25">
        <f>VISHAL!S28+'ULTRA-TECH'!S28+'TOP TECH'!S28+SHYAM!S28+'SHREE GANESH'!S28+'SCAN STEEL (2)'!S28+'SCAN STEEL'!S28+SATGURU!S28+'SHREE SALSAR'!S28+REFLUGENT!S28+RELIABLE!S28+'RADHA RAMAN'!S28+'RADHA KRISHNA'!S28+RSP!S28+'MSP-SPONGE'!S28+MAHAVIR!S28+MAITHAN!S28+GRASIM!S28+BAJRANGBALI!S28+Balasore!S28</f>
        <v>76.400000000000006</v>
      </c>
      <c r="T28" s="25">
        <f>VISHAL!T28+'ULTRA-TECH'!T28+'TOP TECH'!T28+SHYAM!T28+'SHREE GANESH'!T28+'SCAN STEEL (2)'!T28+'SCAN STEEL'!T28+SATGURU!T28+'SHREE SALSAR'!T28+REFLUGENT!T28+RELIABLE!T28+'RADHA RAMAN'!T28+'RADHA KRISHNA'!T28+RSP!T28+'MSP-SPONGE'!T28+MAHAVIR!T28+MAITHAN!T28+GRASIM!T28+BAJRANGBALI!T28+Balasore!T28</f>
        <v>69.2</v>
      </c>
      <c r="U28" s="25">
        <f>VISHAL!U28+'ULTRA-TECH'!U28+'TOP TECH'!U28+SHYAM!U28+'SHREE GANESH'!U28+'SCAN STEEL (2)'!U28+'SCAN STEEL'!U28+SATGURU!U28+'SHREE SALSAR'!U28+REFLUGENT!U28+RELIABLE!U28+'RADHA RAMAN'!U28+'RADHA KRISHNA'!U28+RSP!U28+'MSP-SPONGE'!U28+MAHAVIR!U28+MAITHAN!U28+GRASIM!U28+BAJRANGBALI!U28+Balasore!U28</f>
        <v>57.440000000000005</v>
      </c>
      <c r="V28" s="25">
        <f>VISHAL!V28+'ULTRA-TECH'!V28+'TOP TECH'!V28+SHYAM!V28+'SHREE GANESH'!V28+'SCAN STEEL (2)'!V28+'SCAN STEEL'!V28+SATGURU!V28+'SHREE SALSAR'!V28+REFLUGENT!V28+RELIABLE!V28+'RADHA RAMAN'!V28+'RADHA KRISHNA'!V28+RSP!V28+'MSP-SPONGE'!V28+MAHAVIR!V28+MAITHAN!V28+GRASIM!V28+BAJRANGBALI!V28+Balasore!V28</f>
        <v>83.639999999999986</v>
      </c>
      <c r="W28" s="25">
        <f>VISHAL!W28+'ULTRA-TECH'!W28+'TOP TECH'!W28+SHYAM!W28+'SHREE GANESH'!W28+'SCAN STEEL (2)'!W28+'SCAN STEEL'!W28+SATGURU!W28+'SHREE SALSAR'!W28+REFLUGENT!W28+RELIABLE!W28+'RADHA RAMAN'!W28+'RADHA KRISHNA'!W28+RSP!W28+'MSP-SPONGE'!W28+MAHAVIR!W28+MAITHAN!W28+GRASIM!W28+BAJRANGBALI!W28+Balasore!W28</f>
        <v>83.24</v>
      </c>
      <c r="X28" s="25">
        <f>VISHAL!X28+'ULTRA-TECH'!X28+'TOP TECH'!X28+SHYAM!X28+'SHREE GANESH'!X28+'SCAN STEEL (2)'!X28+'SCAN STEEL'!X28+SATGURU!X28+'SHREE SALSAR'!X28+REFLUGENT!X28+RELIABLE!X28+'RADHA RAMAN'!X28+'RADHA KRISHNA'!X28+RSP!X28+'MSP-SPONGE'!X28+MAHAVIR!X28+MAITHAN!X28+GRASIM!X28+BAJRANGBALI!X28+Balasore!X28</f>
        <v>86.499999999999986</v>
      </c>
      <c r="Y28" s="25">
        <f>VISHAL!Y28+'ULTRA-TECH'!Y28+'TOP TECH'!Y28+SHYAM!Y28+'SHREE GANESH'!Y28+'SCAN STEEL (2)'!Y28+'SCAN STEEL'!Y28+SATGURU!Y28+'SHREE SALSAR'!Y28+REFLUGENT!Y28+RELIABLE!Y28+'RADHA RAMAN'!Y28+'RADHA KRISHNA'!Y28+RSP!Y28+'MSP-SPONGE'!Y28+MAHAVIR!Y28+MAITHAN!Y28+GRASIM!Y28+BAJRANGBALI!Y28+Balasore!Y28</f>
        <v>88.279999999999987</v>
      </c>
      <c r="Z28" s="25">
        <f>VISHAL!Z28+'ULTRA-TECH'!Z28+'TOP TECH'!Z28+SHYAM!Z28+'SHREE GANESH'!Z28+'SCAN STEEL (2)'!Z28+'SCAN STEEL'!Z28+SATGURU!Z28+'SHREE SALSAR'!Z28+REFLUGENT!Z28+RELIABLE!Z28+'RADHA RAMAN'!Z28+'RADHA KRISHNA'!Z28+RSP!Z28+'MSP-SPONGE'!Z28+MAHAVIR!Z28+MAITHAN!Z28+GRASIM!Z28+BAJRANGBALI!Z28+Balasore!Z28</f>
        <v>87.89</v>
      </c>
      <c r="AA28" s="25">
        <f>VISHAL!AA28+'ULTRA-TECH'!AA28+'TOP TECH'!AA28+SHYAM!AA28+'SHREE GANESH'!AA28+'SCAN STEEL (2)'!AA28+'SCAN STEEL'!AA28+SATGURU!AA28+'SHREE SALSAR'!AA28+REFLUGENT!AA28+RELIABLE!AA28+'RADHA RAMAN'!AA28+'RADHA KRISHNA'!AA28+RSP!AA28+'MSP-SPONGE'!AA28+MAHAVIR!AA28+MAITHAN!AA28+GRASIM!AA28+BAJRANGBALI!AA28+Balasore!AA28</f>
        <v>93.56</v>
      </c>
      <c r="AB28" s="25">
        <f>VISHAL!AB28+'ULTRA-TECH'!AB28+'TOP TECH'!AB28+SHYAM!AB28+'SHREE GANESH'!AB28+'SCAN STEEL (2)'!AB28+'SCAN STEEL'!AB28+SATGURU!AB28+'SHREE SALSAR'!AB28+REFLUGENT!AB28+RELIABLE!AB28+'RADHA RAMAN'!AB28+'RADHA KRISHNA'!AB28+RSP!AB28+'MSP-SPONGE'!AB28+MAHAVIR!AB28+MAITHAN!AB28+GRASIM!AB28+BAJRANGBALI!AB28+Balasore!AB28</f>
        <v>93.47</v>
      </c>
      <c r="AC28" s="25">
        <f>VISHAL!AC28+'ULTRA-TECH'!AC28+'TOP TECH'!AC28+SHYAM!AC28+'SHREE GANESH'!AC28+'SCAN STEEL (2)'!AC28+'SCAN STEEL'!AC28+SATGURU!AC28+'SHREE SALSAR'!AC28+REFLUGENT!AC28+RELIABLE!AC28+'RADHA RAMAN'!AC28+'RADHA KRISHNA'!AC28+RSP!AC28+'MSP-SPONGE'!AC28+MAHAVIR!AC28+MAITHAN!AC28+GRASIM!AC28+BAJRANGBALI!AC28+Balasore!AC28</f>
        <v>75.540000000000006</v>
      </c>
      <c r="AD28" s="25">
        <f>VISHAL!AD28+'ULTRA-TECH'!AD28+'TOP TECH'!AD28+SHYAM!AD28+'SHREE GANESH'!AD28+'SCAN STEEL (2)'!AD28+'SCAN STEEL'!AD28+SATGURU!AD28+'SHREE SALSAR'!AD28+REFLUGENT!AD28+RELIABLE!AD28+'RADHA RAMAN'!AD28+'RADHA KRISHNA'!AD28+RSP!AD28+'MSP-SPONGE'!AD28+MAHAVIR!AD28+MAITHAN!AD28+GRASIM!AD28+BAJRANGBALI!AD28+Balasore!AD28</f>
        <v>93.759999999999991</v>
      </c>
      <c r="AE28" s="25">
        <f>VISHAL!AE28+'ULTRA-TECH'!AE28+'TOP TECH'!AE28+SHYAM!AE28+'SHREE GANESH'!AE28+'SCAN STEEL (2)'!AE28+'SCAN STEEL'!AE28+SATGURU!AE28+'SHREE SALSAR'!AE28+REFLUGENT!AE28+RELIABLE!AE28+'RADHA RAMAN'!AE28+'RADHA KRISHNA'!AE28+RSP!AE28+'MSP-SPONGE'!AE28+MAHAVIR!AE28+MAITHAN!AE28+GRASIM!AE28+BAJRANGBALI!AE28+Balasore!AE28</f>
        <v>76.930000000000007</v>
      </c>
      <c r="AF28" s="25">
        <f>VISHAL!AF28+'ULTRA-TECH'!AF28+'TOP TECH'!AF28+SHYAM!AF28+'SHREE GANESH'!AF28+'SCAN STEEL (2)'!AF28+'SCAN STEEL'!AF28+SATGURU!AF28+'SHREE SALSAR'!AF28+REFLUGENT!AF28+RELIABLE!AF28+'RADHA RAMAN'!AF28+'RADHA KRISHNA'!AF28+RSP!AF28+'MSP-SPONGE'!AF28+MAHAVIR!AF28+MAITHAN!AF28+GRASIM!AF28+BAJRANGBALI!AF28+Balasore!AF28</f>
        <v>106.23999999999998</v>
      </c>
    </row>
    <row r="29" spans="1:32" x14ac:dyDescent="0.25">
      <c r="A29" s="26" t="s">
        <v>26</v>
      </c>
      <c r="B29" s="25">
        <f>VISHAL!B29+'ULTRA-TECH'!B29+'TOP TECH'!B29+SHYAM!B29+'SHREE GANESH'!B29+'SCAN STEEL (2)'!B29+'SCAN STEEL'!B29+SATGURU!B29+'SHREE SALSAR'!B29+REFLUGENT!B29+RELIABLE!B29+'RADHA RAMAN'!B29+'RADHA KRISHNA'!B29+RSP!B29+'MSP-SPONGE'!B29+MAHAVIR!B29+MAITHAN!B29+GRASIM!B29+BAJRANGBALI!B29+Balasore!B29</f>
        <v>47.05</v>
      </c>
      <c r="C29" s="25">
        <f>VISHAL!C29+'ULTRA-TECH'!C29+'TOP TECH'!C29+SHYAM!C29+'SHREE GANESH'!C29+'SCAN STEEL (2)'!C29+'SCAN STEEL'!C29+SATGURU!C29+'SHREE SALSAR'!C29+REFLUGENT!C29+RELIABLE!C29+'RADHA RAMAN'!C29+'RADHA KRISHNA'!C29+RSP!C29+'MSP-SPONGE'!C29+MAHAVIR!C29+MAITHAN!C29+GRASIM!C29+BAJRANGBALI!C29+Balasore!C29</f>
        <v>82.49</v>
      </c>
      <c r="D29" s="25">
        <f>VISHAL!D29+'ULTRA-TECH'!D29+'TOP TECH'!D29+SHYAM!D29+'SHREE GANESH'!D29+'SCAN STEEL (2)'!D29+'SCAN STEEL'!D29+SATGURU!D29+'SHREE SALSAR'!D29+REFLUGENT!D29+RELIABLE!D29+'RADHA RAMAN'!D29+'RADHA KRISHNA'!D29+RSP!D29+'MSP-SPONGE'!D29+MAHAVIR!D29+MAITHAN!D29+GRASIM!D29+BAJRANGBALI!D29+Balasore!D29</f>
        <v>81.789999999999992</v>
      </c>
      <c r="E29" s="25">
        <f>VISHAL!E29+'ULTRA-TECH'!E29+'TOP TECH'!E29+SHYAM!E29+'SHREE GANESH'!E29+'SCAN STEEL (2)'!E29+'SCAN STEEL'!E29+SATGURU!E29+'SHREE SALSAR'!E29+REFLUGENT!E29+RELIABLE!E29+'RADHA RAMAN'!E29+'RADHA KRISHNA'!E29+RSP!E29+'MSP-SPONGE'!E29+MAHAVIR!E29+MAITHAN!E29+GRASIM!E29+BAJRANGBALI!E29+Balasore!E29</f>
        <v>82.39</v>
      </c>
      <c r="F29" s="25">
        <f>VISHAL!F29+'ULTRA-TECH'!F29+'TOP TECH'!F29+SHYAM!F29+'SHREE GANESH'!F29+'SCAN STEEL (2)'!F29+'SCAN STEEL'!F29+SATGURU!F29+'SHREE SALSAR'!F29+REFLUGENT!F29+RELIABLE!F29+'RADHA RAMAN'!F29+'RADHA KRISHNA'!F29+RSP!F29+'MSP-SPONGE'!F29+MAHAVIR!F29+MAITHAN!F29+GRASIM!F29+BAJRANGBALI!F29+Balasore!F29</f>
        <v>82.280000000000015</v>
      </c>
      <c r="G29" s="25">
        <f>VISHAL!G29+'ULTRA-TECH'!G29+'TOP TECH'!G29+SHYAM!G29+'SHREE GANESH'!G29+'SCAN STEEL (2)'!G29+'SCAN STEEL'!G29+SATGURU!G29+'SHREE SALSAR'!G29+REFLUGENT!G29+RELIABLE!G29+'RADHA RAMAN'!G29+'RADHA KRISHNA'!G29+RSP!G29+'MSP-SPONGE'!G29+MAHAVIR!G29+MAITHAN!G29+GRASIM!G29+BAJRANGBALI!G29+Balasore!G29</f>
        <v>67.710000000000008</v>
      </c>
      <c r="H29" s="25">
        <f>VISHAL!H29+'ULTRA-TECH'!H29+'TOP TECH'!H29+SHYAM!H29+'SHREE GANESH'!H29+'SCAN STEEL (2)'!H29+'SCAN STEEL'!H29+SATGURU!H29+'SHREE SALSAR'!H29+REFLUGENT!H29+RELIABLE!H29+'RADHA RAMAN'!H29+'RADHA KRISHNA'!H29+RSP!H29+'MSP-SPONGE'!H29+MAHAVIR!H29+MAITHAN!H29+GRASIM!H29+BAJRANGBALI!H29+Balasore!H29</f>
        <v>82.77000000000001</v>
      </c>
      <c r="I29" s="25">
        <f>VISHAL!I29+'ULTRA-TECH'!I29+'TOP TECH'!I29+SHYAM!I29+'SHREE GANESH'!I29+'SCAN STEEL (2)'!I29+'SCAN STEEL'!I29+SATGURU!I29+'SHREE SALSAR'!I29+REFLUGENT!I29+RELIABLE!I29+'RADHA RAMAN'!I29+'RADHA KRISHNA'!I29+RSP!I29+'MSP-SPONGE'!I29+MAHAVIR!I29+MAITHAN!I29+GRASIM!I29+BAJRANGBALI!I29+Balasore!I29</f>
        <v>74.45</v>
      </c>
      <c r="J29" s="25">
        <f>VISHAL!J29+'ULTRA-TECH'!J29+'TOP TECH'!J29+SHYAM!J29+'SHREE GANESH'!J29+'SCAN STEEL (2)'!J29+'SCAN STEEL'!J29+SATGURU!J29+'SHREE SALSAR'!J29+REFLUGENT!J29+RELIABLE!J29+'RADHA RAMAN'!J29+'RADHA KRISHNA'!J29+RSP!J29+'MSP-SPONGE'!J29+MAHAVIR!J29+MAITHAN!J29+GRASIM!J29+BAJRANGBALI!J29+Balasore!J29</f>
        <v>75.040000000000006</v>
      </c>
      <c r="K29" s="25">
        <f>VISHAL!K29+'ULTRA-TECH'!K29+'TOP TECH'!K29+SHYAM!K29+'SHREE GANESH'!K29+'SCAN STEEL (2)'!K29+'SCAN STEEL'!K29+SATGURU!K29+'SHREE SALSAR'!K29+REFLUGENT!K29+RELIABLE!K29+'RADHA RAMAN'!K29+'RADHA KRISHNA'!K29+RSP!K29+'MSP-SPONGE'!K29+MAHAVIR!K29+MAITHAN!K29+GRASIM!K29+BAJRANGBALI!K29+Balasore!K29</f>
        <v>93.98</v>
      </c>
      <c r="L29" s="25">
        <f>VISHAL!L29+'ULTRA-TECH'!L29+'TOP TECH'!L29+SHYAM!L29+'SHREE GANESH'!L29+'SCAN STEEL (2)'!L29+'SCAN STEEL'!L29+SATGURU!L29+'SHREE SALSAR'!L29+REFLUGENT!L29+RELIABLE!L29+'RADHA RAMAN'!L29+'RADHA KRISHNA'!L29+RSP!L29+'MSP-SPONGE'!L29+MAHAVIR!L29+MAITHAN!L29+GRASIM!L29+BAJRANGBALI!L29+Balasore!L29</f>
        <v>74.45</v>
      </c>
      <c r="M29" s="25">
        <f>VISHAL!M29+'ULTRA-TECH'!M29+'TOP TECH'!M29+SHYAM!M29+'SHREE GANESH'!M29+'SCAN STEEL (2)'!M29+'SCAN STEEL'!M29+SATGURU!M29+'SHREE SALSAR'!M29+REFLUGENT!M29+RELIABLE!M29+'RADHA RAMAN'!M29+'RADHA KRISHNA'!M29+RSP!M29+'MSP-SPONGE'!M29+MAHAVIR!M29+MAITHAN!M29+GRASIM!M29+BAJRANGBALI!M29+Balasore!M29</f>
        <v>57.890000000000008</v>
      </c>
      <c r="N29" s="25">
        <f>VISHAL!N29+'ULTRA-TECH'!N29+'TOP TECH'!N29+SHYAM!N29+'SHREE GANESH'!N29+'SCAN STEEL (2)'!N29+'SCAN STEEL'!N29+SATGURU!N29+'SHREE SALSAR'!N29+REFLUGENT!N29+RELIABLE!N29+'RADHA RAMAN'!N29+'RADHA KRISHNA'!N29+RSP!N29+'MSP-SPONGE'!N29+MAHAVIR!N29+MAITHAN!N29+GRASIM!N29+BAJRANGBALI!N29+Balasore!N29</f>
        <v>49.680000000000007</v>
      </c>
      <c r="O29" s="25">
        <f>VISHAL!O29+'ULTRA-TECH'!O29+'TOP TECH'!O29+SHYAM!O29+'SHREE GANESH'!O29+'SCAN STEEL (2)'!O29+'SCAN STEEL'!O29+SATGURU!O29+'SHREE SALSAR'!O29+REFLUGENT!O29+RELIABLE!O29+'RADHA RAMAN'!O29+'RADHA KRISHNA'!O29+RSP!O29+'MSP-SPONGE'!O29+MAHAVIR!O29+MAITHAN!O29+GRASIM!O29+BAJRANGBALI!O29+Balasore!O29</f>
        <v>61.45</v>
      </c>
      <c r="P29" s="25">
        <f>VISHAL!P29+'ULTRA-TECH'!P29+'TOP TECH'!P29+SHYAM!P29+'SHREE GANESH'!P29+'SCAN STEEL (2)'!P29+'SCAN STEEL'!P29+SATGURU!P29+'SHREE SALSAR'!P29+REFLUGENT!P29+RELIABLE!P29+'RADHA RAMAN'!P29+'RADHA KRISHNA'!P29+RSP!P29+'MSP-SPONGE'!P29+MAHAVIR!P29+MAITHAN!P29+GRASIM!P29+BAJRANGBALI!P29+Balasore!P29</f>
        <v>54.63000000000001</v>
      </c>
      <c r="Q29" s="25">
        <f>VISHAL!Q29+'ULTRA-TECH'!Q29+'TOP TECH'!Q29+SHYAM!Q29+'SHREE GANESH'!Q29+'SCAN STEEL (2)'!Q29+'SCAN STEEL'!Q29+SATGURU!Q29+'SHREE SALSAR'!Q29+REFLUGENT!Q29+RELIABLE!Q29+'RADHA RAMAN'!Q29+'RADHA KRISHNA'!Q29+RSP!Q29+'MSP-SPONGE'!Q29+MAHAVIR!Q29+MAITHAN!Q29+GRASIM!Q29+BAJRANGBALI!Q29+Balasore!Q29</f>
        <v>55.42</v>
      </c>
      <c r="R29" s="25">
        <f>VISHAL!R29+'ULTRA-TECH'!R29+'TOP TECH'!R29+SHYAM!R29+'SHREE GANESH'!R29+'SCAN STEEL (2)'!R29+'SCAN STEEL'!R29+SATGURU!R29+'SHREE SALSAR'!R29+REFLUGENT!R29+RELIABLE!R29+'RADHA RAMAN'!R29+'RADHA KRISHNA'!R29+RSP!R29+'MSP-SPONGE'!R29+MAHAVIR!R29+MAITHAN!R29+GRASIM!R29+BAJRANGBALI!R29+Balasore!R29</f>
        <v>77.680000000000007</v>
      </c>
      <c r="S29" s="25">
        <f>VISHAL!S29+'ULTRA-TECH'!S29+'TOP TECH'!S29+SHYAM!S29+'SHREE GANESH'!S29+'SCAN STEEL (2)'!S29+'SCAN STEEL'!S29+SATGURU!S29+'SHREE SALSAR'!S29+REFLUGENT!S29+RELIABLE!S29+'RADHA RAMAN'!S29+'RADHA KRISHNA'!S29+RSP!S29+'MSP-SPONGE'!S29+MAHAVIR!S29+MAITHAN!S29+GRASIM!S29+BAJRANGBALI!S29+Balasore!S29</f>
        <v>76.400000000000006</v>
      </c>
      <c r="T29" s="25">
        <f>VISHAL!T29+'ULTRA-TECH'!T29+'TOP TECH'!T29+SHYAM!T29+'SHREE GANESH'!T29+'SCAN STEEL (2)'!T29+'SCAN STEEL'!T29+SATGURU!T29+'SHREE SALSAR'!T29+REFLUGENT!T29+RELIABLE!T29+'RADHA RAMAN'!T29+'RADHA KRISHNA'!T29+RSP!T29+'MSP-SPONGE'!T29+MAHAVIR!T29+MAITHAN!T29+GRASIM!T29+BAJRANGBALI!T29+Balasore!T29</f>
        <v>69.2</v>
      </c>
      <c r="U29" s="25">
        <f>VISHAL!U29+'ULTRA-TECH'!U29+'TOP TECH'!U29+SHYAM!U29+'SHREE GANESH'!U29+'SCAN STEEL (2)'!U29+'SCAN STEEL'!U29+SATGURU!U29+'SHREE SALSAR'!U29+REFLUGENT!U29+RELIABLE!U29+'RADHA RAMAN'!U29+'RADHA KRISHNA'!U29+RSP!U29+'MSP-SPONGE'!U29+MAHAVIR!U29+MAITHAN!U29+GRASIM!U29+BAJRANGBALI!U29+Balasore!U29</f>
        <v>67.98</v>
      </c>
      <c r="V29" s="25">
        <f>VISHAL!V29+'ULTRA-TECH'!V29+'TOP TECH'!V29+SHYAM!V29+'SHREE GANESH'!V29+'SCAN STEEL (2)'!V29+'SCAN STEEL'!V29+SATGURU!V29+'SHREE SALSAR'!V29+REFLUGENT!V29+RELIABLE!V29+'RADHA RAMAN'!V29+'RADHA KRISHNA'!V29+RSP!V29+'MSP-SPONGE'!V29+MAHAVIR!V29+MAITHAN!V29+GRASIM!V29+BAJRANGBALI!V29+Balasore!V29</f>
        <v>83.639999999999986</v>
      </c>
      <c r="W29" s="25">
        <f>VISHAL!W29+'ULTRA-TECH'!W29+'TOP TECH'!W29+SHYAM!W29+'SHREE GANESH'!W29+'SCAN STEEL (2)'!W29+'SCAN STEEL'!W29+SATGURU!W29+'SHREE SALSAR'!W29+REFLUGENT!W29+RELIABLE!W29+'RADHA RAMAN'!W29+'RADHA KRISHNA'!W29+RSP!W29+'MSP-SPONGE'!W29+MAHAVIR!W29+MAITHAN!W29+GRASIM!W29+BAJRANGBALI!W29+Balasore!W29</f>
        <v>83.24</v>
      </c>
      <c r="X29" s="25">
        <f>VISHAL!X29+'ULTRA-TECH'!X29+'TOP TECH'!X29+SHYAM!X29+'SHREE GANESH'!X29+'SCAN STEEL (2)'!X29+'SCAN STEEL'!X29+SATGURU!X29+'SHREE SALSAR'!X29+REFLUGENT!X29+RELIABLE!X29+'RADHA RAMAN'!X29+'RADHA KRISHNA'!X29+RSP!X29+'MSP-SPONGE'!X29+MAHAVIR!X29+MAITHAN!X29+GRASIM!X29+BAJRANGBALI!X29+Balasore!X29</f>
        <v>86.499999999999986</v>
      </c>
      <c r="Y29" s="25">
        <f>VISHAL!Y29+'ULTRA-TECH'!Y29+'TOP TECH'!Y29+SHYAM!Y29+'SHREE GANESH'!Y29+'SCAN STEEL (2)'!Y29+'SCAN STEEL'!Y29+SATGURU!Y29+'SHREE SALSAR'!Y29+REFLUGENT!Y29+RELIABLE!Y29+'RADHA RAMAN'!Y29+'RADHA KRISHNA'!Y29+RSP!Y29+'MSP-SPONGE'!Y29+MAHAVIR!Y29+MAITHAN!Y29+GRASIM!Y29+BAJRANGBALI!Y29+Balasore!Y29</f>
        <v>72.66</v>
      </c>
      <c r="Z29" s="25">
        <f>VISHAL!Z29+'ULTRA-TECH'!Z29+'TOP TECH'!Z29+SHYAM!Z29+'SHREE GANESH'!Z29+'SCAN STEEL (2)'!Z29+'SCAN STEEL'!Z29+SATGURU!Z29+'SHREE SALSAR'!Z29+REFLUGENT!Z29+RELIABLE!Z29+'RADHA RAMAN'!Z29+'RADHA KRISHNA'!Z29+RSP!Z29+'MSP-SPONGE'!Z29+MAHAVIR!Z29+MAITHAN!Z29+GRASIM!Z29+BAJRANGBALI!Z29+Balasore!Z29</f>
        <v>87.89</v>
      </c>
      <c r="AA29" s="25">
        <f>VISHAL!AA29+'ULTRA-TECH'!AA29+'TOP TECH'!AA29+SHYAM!AA29+'SHREE GANESH'!AA29+'SCAN STEEL (2)'!AA29+'SCAN STEEL'!AA29+SATGURU!AA29+'SHREE SALSAR'!AA29+REFLUGENT!AA29+RELIABLE!AA29+'RADHA RAMAN'!AA29+'RADHA KRISHNA'!AA29+RSP!AA29+'MSP-SPONGE'!AA29+MAHAVIR!AA29+MAITHAN!AA29+GRASIM!AA29+BAJRANGBALI!AA29+Balasore!AA29</f>
        <v>93.56</v>
      </c>
      <c r="AB29" s="25">
        <f>VISHAL!AB29+'ULTRA-TECH'!AB29+'TOP TECH'!AB29+SHYAM!AB29+'SHREE GANESH'!AB29+'SCAN STEEL (2)'!AB29+'SCAN STEEL'!AB29+SATGURU!AB29+'SHREE SALSAR'!AB29+REFLUGENT!AB29+RELIABLE!AB29+'RADHA RAMAN'!AB29+'RADHA KRISHNA'!AB29+RSP!AB29+'MSP-SPONGE'!AB29+MAHAVIR!AB29+MAITHAN!AB29+GRASIM!AB29+BAJRANGBALI!AB29+Balasore!AB29</f>
        <v>93.47</v>
      </c>
      <c r="AC29" s="25">
        <f>VISHAL!AC29+'ULTRA-TECH'!AC29+'TOP TECH'!AC29+SHYAM!AC29+'SHREE GANESH'!AC29+'SCAN STEEL (2)'!AC29+'SCAN STEEL'!AC29+SATGURU!AC29+'SHREE SALSAR'!AC29+REFLUGENT!AC29+RELIABLE!AC29+'RADHA RAMAN'!AC29+'RADHA KRISHNA'!AC29+RSP!AC29+'MSP-SPONGE'!AC29+MAHAVIR!AC29+MAITHAN!AC29+GRASIM!AC29+BAJRANGBALI!AC29+Balasore!AC29</f>
        <v>75.540000000000006</v>
      </c>
      <c r="AD29" s="25">
        <f>VISHAL!AD29+'ULTRA-TECH'!AD29+'TOP TECH'!AD29+SHYAM!AD29+'SHREE GANESH'!AD29+'SCAN STEEL (2)'!AD29+'SCAN STEEL'!AD29+SATGURU!AD29+'SHREE SALSAR'!AD29+REFLUGENT!AD29+RELIABLE!AD29+'RADHA RAMAN'!AD29+'RADHA KRISHNA'!AD29+RSP!AD29+'MSP-SPONGE'!AD29+MAHAVIR!AD29+MAITHAN!AD29+GRASIM!AD29+BAJRANGBALI!AD29+Balasore!AD29</f>
        <v>93.759999999999991</v>
      </c>
      <c r="AE29" s="25">
        <f>VISHAL!AE29+'ULTRA-TECH'!AE29+'TOP TECH'!AE29+SHYAM!AE29+'SHREE GANESH'!AE29+'SCAN STEEL (2)'!AE29+'SCAN STEEL'!AE29+SATGURU!AE29+'SHREE SALSAR'!AE29+REFLUGENT!AE29+RELIABLE!AE29+'RADHA RAMAN'!AE29+'RADHA KRISHNA'!AE29+RSP!AE29+'MSP-SPONGE'!AE29+MAHAVIR!AE29+MAITHAN!AE29+GRASIM!AE29+BAJRANGBALI!AE29+Balasore!AE29</f>
        <v>76.930000000000007</v>
      </c>
      <c r="AF29" s="25">
        <f>VISHAL!AF29+'ULTRA-TECH'!AF29+'TOP TECH'!AF29+SHYAM!AF29+'SHREE GANESH'!AF29+'SCAN STEEL (2)'!AF29+'SCAN STEEL'!AF29+SATGURU!AF29+'SHREE SALSAR'!AF29+REFLUGENT!AF29+RELIABLE!AF29+'RADHA RAMAN'!AF29+'RADHA KRISHNA'!AF29+RSP!AF29+'MSP-SPONGE'!AF29+MAHAVIR!AF29+MAITHAN!AF29+GRASIM!AF29+BAJRANGBALI!AF29+Balasore!AF29</f>
        <v>90.689999999999969</v>
      </c>
    </row>
    <row r="30" spans="1:32" x14ac:dyDescent="0.25">
      <c r="A30" s="26" t="s">
        <v>27</v>
      </c>
      <c r="B30" s="25">
        <f>VISHAL!B30+'ULTRA-TECH'!B30+'TOP TECH'!B30+SHYAM!B30+'SHREE GANESH'!B30+'SCAN STEEL (2)'!B30+'SCAN STEEL'!B30+SATGURU!B30+'SHREE SALSAR'!B30+REFLUGENT!B30+RELIABLE!B30+'RADHA RAMAN'!B30+'RADHA KRISHNA'!B30+RSP!B30+'MSP-SPONGE'!B30+MAHAVIR!B30+MAITHAN!B30+GRASIM!B30+BAJRANGBALI!B30+Balasore!B30</f>
        <v>47.05</v>
      </c>
      <c r="C30" s="25">
        <f>VISHAL!C30+'ULTRA-TECH'!C30+'TOP TECH'!C30+SHYAM!C30+'SHREE GANESH'!C30+'SCAN STEEL (2)'!C30+'SCAN STEEL'!C30+SATGURU!C30+'SHREE SALSAR'!C30+REFLUGENT!C30+RELIABLE!C30+'RADHA RAMAN'!C30+'RADHA KRISHNA'!C30+RSP!C30+'MSP-SPONGE'!C30+MAHAVIR!C30+MAITHAN!C30+GRASIM!C30+BAJRANGBALI!C30+Balasore!C30</f>
        <v>82.49</v>
      </c>
      <c r="D30" s="25">
        <f>VISHAL!D30+'ULTRA-TECH'!D30+'TOP TECH'!D30+SHYAM!D30+'SHREE GANESH'!D30+'SCAN STEEL (2)'!D30+'SCAN STEEL'!D30+SATGURU!D30+'SHREE SALSAR'!D30+REFLUGENT!D30+RELIABLE!D30+'RADHA RAMAN'!D30+'RADHA KRISHNA'!D30+RSP!D30+'MSP-SPONGE'!D30+MAHAVIR!D30+MAITHAN!D30+GRASIM!D30+BAJRANGBALI!D30+Balasore!D30</f>
        <v>81.789999999999992</v>
      </c>
      <c r="E30" s="25">
        <f>VISHAL!E30+'ULTRA-TECH'!E30+'TOP TECH'!E30+SHYAM!E30+'SHREE GANESH'!E30+'SCAN STEEL (2)'!E30+'SCAN STEEL'!E30+SATGURU!E30+'SHREE SALSAR'!E30+REFLUGENT!E30+RELIABLE!E30+'RADHA RAMAN'!E30+'RADHA KRISHNA'!E30+RSP!E30+'MSP-SPONGE'!E30+MAHAVIR!E30+MAITHAN!E30+GRASIM!E30+BAJRANGBALI!E30+Balasore!E30</f>
        <v>82.39</v>
      </c>
      <c r="F30" s="25">
        <f>VISHAL!F30+'ULTRA-TECH'!F30+'TOP TECH'!F30+SHYAM!F30+'SHREE GANESH'!F30+'SCAN STEEL (2)'!F30+'SCAN STEEL'!F30+SATGURU!F30+'SHREE SALSAR'!F30+REFLUGENT!F30+RELIABLE!F30+'RADHA RAMAN'!F30+'RADHA KRISHNA'!F30+RSP!F30+'MSP-SPONGE'!F30+MAHAVIR!F30+MAITHAN!F30+GRASIM!F30+BAJRANGBALI!F30+Balasore!F30</f>
        <v>66.710000000000008</v>
      </c>
      <c r="G30" s="25">
        <f>VISHAL!G30+'ULTRA-TECH'!G30+'TOP TECH'!G30+SHYAM!G30+'SHREE GANESH'!G30+'SCAN STEEL (2)'!G30+'SCAN STEEL'!G30+SATGURU!G30+'SHREE SALSAR'!G30+REFLUGENT!G30+RELIABLE!G30+'RADHA RAMAN'!G30+'RADHA KRISHNA'!G30+RSP!G30+'MSP-SPONGE'!G30+MAHAVIR!G30+MAITHAN!G30+GRASIM!G30+BAJRANGBALI!G30+Balasore!G30</f>
        <v>67.710000000000008</v>
      </c>
      <c r="H30" s="25">
        <f>VISHAL!H30+'ULTRA-TECH'!H30+'TOP TECH'!H30+SHYAM!H30+'SHREE GANESH'!H30+'SCAN STEEL (2)'!H30+'SCAN STEEL'!H30+SATGURU!H30+'SHREE SALSAR'!H30+REFLUGENT!H30+RELIABLE!H30+'RADHA RAMAN'!H30+'RADHA KRISHNA'!H30+RSP!H30+'MSP-SPONGE'!H30+MAHAVIR!H30+MAITHAN!H30+GRASIM!H30+BAJRANGBALI!H30+Balasore!H30</f>
        <v>67.210000000000008</v>
      </c>
      <c r="I30" s="25">
        <f>VISHAL!I30+'ULTRA-TECH'!I30+'TOP TECH'!I30+SHYAM!I30+'SHREE GANESH'!I30+'SCAN STEEL (2)'!I30+'SCAN STEEL'!I30+SATGURU!I30+'SHREE SALSAR'!I30+REFLUGENT!I30+RELIABLE!I30+'RADHA RAMAN'!I30+'RADHA KRISHNA'!I30+RSP!I30+'MSP-SPONGE'!I30+MAHAVIR!I30+MAITHAN!I30+GRASIM!I30+BAJRANGBALI!I30+Balasore!I30</f>
        <v>74.45</v>
      </c>
      <c r="J30" s="25">
        <f>VISHAL!J30+'ULTRA-TECH'!J30+'TOP TECH'!J30+SHYAM!J30+'SHREE GANESH'!J30+'SCAN STEEL (2)'!J30+'SCAN STEEL'!J30+SATGURU!J30+'SHREE SALSAR'!J30+REFLUGENT!J30+RELIABLE!J30+'RADHA RAMAN'!J30+'RADHA KRISHNA'!J30+RSP!J30+'MSP-SPONGE'!J30+MAHAVIR!J30+MAITHAN!J30+GRASIM!J30+BAJRANGBALI!J30+Balasore!J30</f>
        <v>75.040000000000006</v>
      </c>
      <c r="K30" s="25">
        <f>VISHAL!K30+'ULTRA-TECH'!K30+'TOP TECH'!K30+SHYAM!K30+'SHREE GANESH'!K30+'SCAN STEEL (2)'!K30+'SCAN STEEL'!K30+SATGURU!K30+'SHREE SALSAR'!K30+REFLUGENT!K30+RELIABLE!K30+'RADHA RAMAN'!K30+'RADHA KRISHNA'!K30+RSP!K30+'MSP-SPONGE'!K30+MAHAVIR!K30+MAITHAN!K30+GRASIM!K30+BAJRANGBALI!K30+Balasore!K30</f>
        <v>93.98</v>
      </c>
      <c r="L30" s="25">
        <f>VISHAL!L30+'ULTRA-TECH'!L30+'TOP TECH'!L30+SHYAM!L30+'SHREE GANESH'!L30+'SCAN STEEL (2)'!L30+'SCAN STEEL'!L30+SATGURU!L30+'SHREE SALSAR'!L30+REFLUGENT!L30+RELIABLE!L30+'RADHA RAMAN'!L30+'RADHA KRISHNA'!L30+RSP!L30+'MSP-SPONGE'!L30+MAHAVIR!L30+MAITHAN!L30+GRASIM!L30+BAJRANGBALI!L30+Balasore!L30</f>
        <v>74.45</v>
      </c>
      <c r="M30" s="25">
        <f>VISHAL!M30+'ULTRA-TECH'!M30+'TOP TECH'!M30+SHYAM!M30+'SHREE GANESH'!M30+'SCAN STEEL (2)'!M30+'SCAN STEEL'!M30+SATGURU!M30+'SHREE SALSAR'!M30+REFLUGENT!M30+RELIABLE!M30+'RADHA RAMAN'!M30+'RADHA KRISHNA'!M30+RSP!M30+'MSP-SPONGE'!M30+MAHAVIR!M30+MAITHAN!M30+GRASIM!M30+BAJRANGBALI!M30+Balasore!M30</f>
        <v>57.890000000000008</v>
      </c>
      <c r="N30" s="25">
        <f>VISHAL!N30+'ULTRA-TECH'!N30+'TOP TECH'!N30+SHYAM!N30+'SHREE GANESH'!N30+'SCAN STEEL (2)'!N30+'SCAN STEEL'!N30+SATGURU!N30+'SHREE SALSAR'!N30+REFLUGENT!N30+RELIABLE!N30+'RADHA RAMAN'!N30+'RADHA KRISHNA'!N30+RSP!N30+'MSP-SPONGE'!N30+MAHAVIR!N30+MAITHAN!N30+GRASIM!N30+BAJRANGBALI!N30+Balasore!N30</f>
        <v>49.680000000000007</v>
      </c>
      <c r="O30" s="25">
        <f>VISHAL!O30+'ULTRA-TECH'!O30+'TOP TECH'!O30+SHYAM!O30+'SHREE GANESH'!O30+'SCAN STEEL (2)'!O30+'SCAN STEEL'!O30+SATGURU!O30+'SHREE SALSAR'!O30+REFLUGENT!O30+RELIABLE!O30+'RADHA RAMAN'!O30+'RADHA KRISHNA'!O30+RSP!O30+'MSP-SPONGE'!O30+MAHAVIR!O30+MAITHAN!O30+GRASIM!O30+BAJRANGBALI!O30+Balasore!O30</f>
        <v>61.45</v>
      </c>
      <c r="P30" s="25">
        <f>VISHAL!P30+'ULTRA-TECH'!P30+'TOP TECH'!P30+SHYAM!P30+'SHREE GANESH'!P30+'SCAN STEEL (2)'!P30+'SCAN STEEL'!P30+SATGURU!P30+'SHREE SALSAR'!P30+REFLUGENT!P30+RELIABLE!P30+'RADHA RAMAN'!P30+'RADHA KRISHNA'!P30+RSP!P30+'MSP-SPONGE'!P30+MAHAVIR!P30+MAITHAN!P30+GRASIM!P30+BAJRANGBALI!P30+Balasore!P30</f>
        <v>54.63000000000001</v>
      </c>
      <c r="Q30" s="25">
        <f>VISHAL!Q30+'ULTRA-TECH'!Q30+'TOP TECH'!Q30+SHYAM!Q30+'SHREE GANESH'!Q30+'SCAN STEEL (2)'!Q30+'SCAN STEEL'!Q30+SATGURU!Q30+'SHREE SALSAR'!Q30+REFLUGENT!Q30+RELIABLE!Q30+'RADHA RAMAN'!Q30+'RADHA KRISHNA'!Q30+RSP!Q30+'MSP-SPONGE'!Q30+MAHAVIR!Q30+MAITHAN!Q30+GRASIM!Q30+BAJRANGBALI!Q30+Balasore!Q30</f>
        <v>55.42</v>
      </c>
      <c r="R30" s="25">
        <f>VISHAL!R30+'ULTRA-TECH'!R30+'TOP TECH'!R30+SHYAM!R30+'SHREE GANESH'!R30+'SCAN STEEL (2)'!R30+'SCAN STEEL'!R30+SATGURU!R30+'SHREE SALSAR'!R30+REFLUGENT!R30+RELIABLE!R30+'RADHA RAMAN'!R30+'RADHA KRISHNA'!R30+RSP!R30+'MSP-SPONGE'!R30+MAHAVIR!R30+MAITHAN!R30+GRASIM!R30+BAJRANGBALI!R30+Balasore!R30</f>
        <v>77.680000000000007</v>
      </c>
      <c r="S30" s="25">
        <f>VISHAL!S30+'ULTRA-TECH'!S30+'TOP TECH'!S30+SHYAM!S30+'SHREE GANESH'!S30+'SCAN STEEL (2)'!S30+'SCAN STEEL'!S30+SATGURU!S30+'SHREE SALSAR'!S30+REFLUGENT!S30+RELIABLE!S30+'RADHA RAMAN'!S30+'RADHA KRISHNA'!S30+RSP!S30+'MSP-SPONGE'!S30+MAHAVIR!S30+MAITHAN!S30+GRASIM!S30+BAJRANGBALI!S30+Balasore!S30</f>
        <v>76.400000000000006</v>
      </c>
      <c r="T30" s="25">
        <f>VISHAL!T30+'ULTRA-TECH'!T30+'TOP TECH'!T30+SHYAM!T30+'SHREE GANESH'!T30+'SCAN STEEL (2)'!T30+'SCAN STEEL'!T30+SATGURU!T30+'SHREE SALSAR'!T30+REFLUGENT!T30+RELIABLE!T30+'RADHA RAMAN'!T30+'RADHA KRISHNA'!T30+RSP!T30+'MSP-SPONGE'!T30+MAHAVIR!T30+MAITHAN!T30+GRASIM!T30+BAJRANGBALI!T30+Balasore!T30</f>
        <v>69.2</v>
      </c>
      <c r="U30" s="25">
        <f>VISHAL!U30+'ULTRA-TECH'!U30+'TOP TECH'!U30+SHYAM!U30+'SHREE GANESH'!U30+'SCAN STEEL (2)'!U30+'SCAN STEEL'!U30+SATGURU!U30+'SHREE SALSAR'!U30+REFLUGENT!U30+RELIABLE!U30+'RADHA RAMAN'!U30+'RADHA KRISHNA'!U30+RSP!U30+'MSP-SPONGE'!U30+MAHAVIR!U30+MAITHAN!U30+GRASIM!U30+BAJRANGBALI!U30+Balasore!U30</f>
        <v>72.27000000000001</v>
      </c>
      <c r="V30" s="25">
        <f>VISHAL!V30+'ULTRA-TECH'!V30+'TOP TECH'!V30+SHYAM!V30+'SHREE GANESH'!V30+'SCAN STEEL (2)'!V30+'SCAN STEEL'!V30+SATGURU!V30+'SHREE SALSAR'!V30+REFLUGENT!V30+RELIABLE!V30+'RADHA RAMAN'!V30+'RADHA KRISHNA'!V30+RSP!V30+'MSP-SPONGE'!V30+MAHAVIR!V30+MAITHAN!V30+GRASIM!V30+BAJRANGBALI!V30+Balasore!V30</f>
        <v>68.02</v>
      </c>
      <c r="W30" s="25">
        <f>VISHAL!W30+'ULTRA-TECH'!W30+'TOP TECH'!W30+SHYAM!W30+'SHREE GANESH'!W30+'SCAN STEEL (2)'!W30+'SCAN STEEL'!W30+SATGURU!W30+'SHREE SALSAR'!W30+REFLUGENT!W30+RELIABLE!W30+'RADHA RAMAN'!W30+'RADHA KRISHNA'!W30+RSP!W30+'MSP-SPONGE'!W30+MAHAVIR!W30+MAITHAN!W30+GRASIM!W30+BAJRANGBALI!W30+Balasore!W30</f>
        <v>83.24</v>
      </c>
      <c r="X30" s="25">
        <f>VISHAL!X30+'ULTRA-TECH'!X30+'TOP TECH'!X30+SHYAM!X30+'SHREE GANESH'!X30+'SCAN STEEL (2)'!X30+'SCAN STEEL'!X30+SATGURU!X30+'SHREE SALSAR'!X30+REFLUGENT!X30+RELIABLE!X30+'RADHA RAMAN'!X30+'RADHA KRISHNA'!X30+RSP!X30+'MSP-SPONGE'!X30+MAHAVIR!X30+MAITHAN!X30+GRASIM!X30+BAJRANGBALI!X30+Balasore!X30</f>
        <v>86.499999999999986</v>
      </c>
      <c r="Y30" s="25">
        <f>VISHAL!Y30+'ULTRA-TECH'!Y30+'TOP TECH'!Y30+SHYAM!Y30+'SHREE GANESH'!Y30+'SCAN STEEL (2)'!Y30+'SCAN STEEL'!Y30+SATGURU!Y30+'SHREE SALSAR'!Y30+REFLUGENT!Y30+RELIABLE!Y30+'RADHA RAMAN'!Y30+'RADHA KRISHNA'!Y30+RSP!Y30+'MSP-SPONGE'!Y30+MAHAVIR!Y30+MAITHAN!Y30+GRASIM!Y30+BAJRANGBALI!Y30+Balasore!Y30</f>
        <v>72.66</v>
      </c>
      <c r="Z30" s="25">
        <f>VISHAL!Z30+'ULTRA-TECH'!Z30+'TOP TECH'!Z30+SHYAM!Z30+'SHREE GANESH'!Z30+'SCAN STEEL (2)'!Z30+'SCAN STEEL'!Z30+SATGURU!Z30+'SHREE SALSAR'!Z30+REFLUGENT!Z30+RELIABLE!Z30+'RADHA RAMAN'!Z30+'RADHA KRISHNA'!Z30+RSP!Z30+'MSP-SPONGE'!Z30+MAHAVIR!Z30+MAITHAN!Z30+GRASIM!Z30+BAJRANGBALI!Z30+Balasore!Z30</f>
        <v>87.89</v>
      </c>
      <c r="AA30" s="25">
        <f>VISHAL!AA30+'ULTRA-TECH'!AA30+'TOP TECH'!AA30+SHYAM!AA30+'SHREE GANESH'!AA30+'SCAN STEEL (2)'!AA30+'SCAN STEEL'!AA30+SATGURU!AA30+'SHREE SALSAR'!AA30+REFLUGENT!AA30+RELIABLE!AA30+'RADHA RAMAN'!AA30+'RADHA KRISHNA'!AA30+RSP!AA30+'MSP-SPONGE'!AA30+MAHAVIR!AA30+MAITHAN!AA30+GRASIM!AA30+BAJRANGBALI!AA30+Balasore!AA30</f>
        <v>93.56</v>
      </c>
      <c r="AB30" s="25">
        <f>VISHAL!AB30+'ULTRA-TECH'!AB30+'TOP TECH'!AB30+SHYAM!AB30+'SHREE GANESH'!AB30+'SCAN STEEL (2)'!AB30+'SCAN STEEL'!AB30+SATGURU!AB30+'SHREE SALSAR'!AB30+REFLUGENT!AB30+RELIABLE!AB30+'RADHA RAMAN'!AB30+'RADHA KRISHNA'!AB30+RSP!AB30+'MSP-SPONGE'!AB30+MAHAVIR!AB30+MAITHAN!AB30+GRASIM!AB30+BAJRANGBALI!AB30+Balasore!AB30</f>
        <v>93.47</v>
      </c>
      <c r="AC30" s="25">
        <f>VISHAL!AC30+'ULTRA-TECH'!AC30+'TOP TECH'!AC30+SHYAM!AC30+'SHREE GANESH'!AC30+'SCAN STEEL (2)'!AC30+'SCAN STEEL'!AC30+SATGURU!AC30+'SHREE SALSAR'!AC30+REFLUGENT!AC30+RELIABLE!AC30+'RADHA RAMAN'!AC30+'RADHA KRISHNA'!AC30+RSP!AC30+'MSP-SPONGE'!AC30+MAHAVIR!AC30+MAITHAN!AC30+GRASIM!AC30+BAJRANGBALI!AC30+Balasore!AC30</f>
        <v>75.540000000000006</v>
      </c>
      <c r="AD30" s="25">
        <f>VISHAL!AD30+'ULTRA-TECH'!AD30+'TOP TECH'!AD30+SHYAM!AD30+'SHREE GANESH'!AD30+'SCAN STEEL (2)'!AD30+'SCAN STEEL'!AD30+SATGURU!AD30+'SHREE SALSAR'!AD30+REFLUGENT!AD30+RELIABLE!AD30+'RADHA RAMAN'!AD30+'RADHA KRISHNA'!AD30+RSP!AD30+'MSP-SPONGE'!AD30+MAHAVIR!AD30+MAITHAN!AD30+GRASIM!AD30+BAJRANGBALI!AD30+Balasore!AD30</f>
        <v>93.759999999999991</v>
      </c>
      <c r="AE30" s="25">
        <f>VISHAL!AE30+'ULTRA-TECH'!AE30+'TOP TECH'!AE30+SHYAM!AE30+'SHREE GANESH'!AE30+'SCAN STEEL (2)'!AE30+'SCAN STEEL'!AE30+SATGURU!AE30+'SHREE SALSAR'!AE30+REFLUGENT!AE30+RELIABLE!AE30+'RADHA RAMAN'!AE30+'RADHA KRISHNA'!AE30+RSP!AE30+'MSP-SPONGE'!AE30+MAHAVIR!AE30+MAITHAN!AE30+GRASIM!AE30+BAJRANGBALI!AE30+Balasore!AE30</f>
        <v>76.930000000000007</v>
      </c>
      <c r="AF30" s="25">
        <f>VISHAL!AF30+'ULTRA-TECH'!AF30+'TOP TECH'!AF30+SHYAM!AF30+'SHREE GANESH'!AF30+'SCAN STEEL (2)'!AF30+'SCAN STEEL'!AF30+SATGURU!AF30+'SHREE SALSAR'!AF30+REFLUGENT!AF30+RELIABLE!AF30+'RADHA RAMAN'!AF30+'RADHA KRISHNA'!AF30+RSP!AF30+'MSP-SPONGE'!AF30+MAHAVIR!AF30+MAITHAN!AF30+GRASIM!AF30+BAJRANGBALI!AF30+Balasore!AF30</f>
        <v>106.23999999999998</v>
      </c>
    </row>
    <row r="31" spans="1:32" x14ac:dyDescent="0.25">
      <c r="A31" s="26" t="s">
        <v>28</v>
      </c>
      <c r="B31" s="25">
        <f>VISHAL!B31+'ULTRA-TECH'!B31+'TOP TECH'!B31+SHYAM!B31+'SHREE GANESH'!B31+'SCAN STEEL (2)'!B31+'SCAN STEEL'!B31+SATGURU!B31+'SHREE SALSAR'!B31+REFLUGENT!B31+RELIABLE!B31+'RADHA RAMAN'!B31+'RADHA KRISHNA'!B31+RSP!B31+'MSP-SPONGE'!B31+MAHAVIR!B31+MAITHAN!B31+GRASIM!B31+BAJRANGBALI!B31+Balasore!B31</f>
        <v>47.05</v>
      </c>
      <c r="C31" s="25">
        <f>VISHAL!C31+'ULTRA-TECH'!C31+'TOP TECH'!C31+SHYAM!C31+'SHREE GANESH'!C31+'SCAN STEEL (2)'!C31+'SCAN STEEL'!C31+SATGURU!C31+'SHREE SALSAR'!C31+REFLUGENT!C31+RELIABLE!C31+'RADHA RAMAN'!C31+'RADHA KRISHNA'!C31+RSP!C31+'MSP-SPONGE'!C31+MAHAVIR!C31+MAITHAN!C31+GRASIM!C31+BAJRANGBALI!C31+Balasore!C31</f>
        <v>82.49</v>
      </c>
      <c r="D31" s="25">
        <f>VISHAL!D31+'ULTRA-TECH'!D31+'TOP TECH'!D31+SHYAM!D31+'SHREE GANESH'!D31+'SCAN STEEL (2)'!D31+'SCAN STEEL'!D31+SATGURU!D31+'SHREE SALSAR'!D31+REFLUGENT!D31+RELIABLE!D31+'RADHA RAMAN'!D31+'RADHA KRISHNA'!D31+RSP!D31+'MSP-SPONGE'!D31+MAHAVIR!D31+MAITHAN!D31+GRASIM!D31+BAJRANGBALI!D31+Balasore!D31</f>
        <v>81.789999999999992</v>
      </c>
      <c r="E31" s="25">
        <f>VISHAL!E31+'ULTRA-TECH'!E31+'TOP TECH'!E31+SHYAM!E31+'SHREE GANESH'!E31+'SCAN STEEL (2)'!E31+'SCAN STEEL'!E31+SATGURU!E31+'SHREE SALSAR'!E31+REFLUGENT!E31+RELIABLE!E31+'RADHA RAMAN'!E31+'RADHA KRISHNA'!E31+RSP!E31+'MSP-SPONGE'!E31+MAHAVIR!E31+MAITHAN!E31+GRASIM!E31+BAJRANGBALI!E31+Balasore!E31</f>
        <v>82.39</v>
      </c>
      <c r="F31" s="25">
        <f>VISHAL!F31+'ULTRA-TECH'!F31+'TOP TECH'!F31+SHYAM!F31+'SHREE GANESH'!F31+'SCAN STEEL (2)'!F31+'SCAN STEEL'!F31+SATGURU!F31+'SHREE SALSAR'!F31+REFLUGENT!F31+RELIABLE!F31+'RADHA RAMAN'!F31+'RADHA KRISHNA'!F31+RSP!F31+'MSP-SPONGE'!F31+MAHAVIR!F31+MAITHAN!F31+GRASIM!F31+BAJRANGBALI!F31+Balasore!F31</f>
        <v>66.710000000000008</v>
      </c>
      <c r="G31" s="25">
        <f>VISHAL!G31+'ULTRA-TECH'!G31+'TOP TECH'!G31+SHYAM!G31+'SHREE GANESH'!G31+'SCAN STEEL (2)'!G31+'SCAN STEEL'!G31+SATGURU!G31+'SHREE SALSAR'!G31+REFLUGENT!G31+RELIABLE!G31+'RADHA RAMAN'!G31+'RADHA KRISHNA'!G31+RSP!G31+'MSP-SPONGE'!G31+MAHAVIR!G31+MAITHAN!G31+GRASIM!G31+BAJRANGBALI!G31+Balasore!G31</f>
        <v>67.710000000000008</v>
      </c>
      <c r="H31" s="25">
        <f>VISHAL!H31+'ULTRA-TECH'!H31+'TOP TECH'!H31+SHYAM!H31+'SHREE GANESH'!H31+'SCAN STEEL (2)'!H31+'SCAN STEEL'!H31+SATGURU!H31+'SHREE SALSAR'!H31+REFLUGENT!H31+RELIABLE!H31+'RADHA RAMAN'!H31+'RADHA KRISHNA'!H31+RSP!H31+'MSP-SPONGE'!H31+MAHAVIR!H31+MAITHAN!H31+GRASIM!H31+BAJRANGBALI!H31+Balasore!H31</f>
        <v>67.210000000000008</v>
      </c>
      <c r="I31" s="25">
        <f>VISHAL!I31+'ULTRA-TECH'!I31+'TOP TECH'!I31+SHYAM!I31+'SHREE GANESH'!I31+'SCAN STEEL (2)'!I31+'SCAN STEEL'!I31+SATGURU!I31+'SHREE SALSAR'!I31+REFLUGENT!I31+RELIABLE!I31+'RADHA RAMAN'!I31+'RADHA KRISHNA'!I31+RSP!I31+'MSP-SPONGE'!I31+MAHAVIR!I31+MAITHAN!I31+GRASIM!I31+BAJRANGBALI!I31+Balasore!I31</f>
        <v>74.45</v>
      </c>
      <c r="J31" s="25">
        <f>VISHAL!J31+'ULTRA-TECH'!J31+'TOP TECH'!J31+SHYAM!J31+'SHREE GANESH'!J31+'SCAN STEEL (2)'!J31+'SCAN STEEL'!J31+SATGURU!J31+'SHREE SALSAR'!J31+REFLUGENT!J31+RELIABLE!J31+'RADHA RAMAN'!J31+'RADHA KRISHNA'!J31+RSP!J31+'MSP-SPONGE'!J31+MAHAVIR!J31+MAITHAN!J31+GRASIM!J31+BAJRANGBALI!J31+Balasore!J31</f>
        <v>75.040000000000006</v>
      </c>
      <c r="K31" s="25">
        <f>VISHAL!K31+'ULTRA-TECH'!K31+'TOP TECH'!K31+SHYAM!K31+'SHREE GANESH'!K31+'SCAN STEEL (2)'!K31+'SCAN STEEL'!K31+SATGURU!K31+'SHREE SALSAR'!K31+REFLUGENT!K31+RELIABLE!K31+'RADHA RAMAN'!K31+'RADHA KRISHNA'!K31+RSP!K31+'MSP-SPONGE'!K31+MAHAVIR!K31+MAITHAN!K31+GRASIM!K31+BAJRANGBALI!K31+Balasore!K31</f>
        <v>93.98</v>
      </c>
      <c r="L31" s="25">
        <f>VISHAL!L31+'ULTRA-TECH'!L31+'TOP TECH'!L31+SHYAM!L31+'SHREE GANESH'!L31+'SCAN STEEL (2)'!L31+'SCAN STEEL'!L31+SATGURU!L31+'SHREE SALSAR'!L31+REFLUGENT!L31+RELIABLE!L31+'RADHA RAMAN'!L31+'RADHA KRISHNA'!L31+RSP!L31+'MSP-SPONGE'!L31+MAHAVIR!L31+MAITHAN!L31+GRASIM!L31+BAJRANGBALI!L31+Balasore!L31</f>
        <v>74.45</v>
      </c>
      <c r="M31" s="25">
        <f>VISHAL!M31+'ULTRA-TECH'!M31+'TOP TECH'!M31+SHYAM!M31+'SHREE GANESH'!M31+'SCAN STEEL (2)'!M31+'SCAN STEEL'!M31+SATGURU!M31+'SHREE SALSAR'!M31+REFLUGENT!M31+RELIABLE!M31+'RADHA RAMAN'!M31+'RADHA KRISHNA'!M31+RSP!M31+'MSP-SPONGE'!M31+MAHAVIR!M31+MAITHAN!M31+GRASIM!M31+BAJRANGBALI!M31+Balasore!M31</f>
        <v>57.890000000000008</v>
      </c>
      <c r="N31" s="25">
        <f>VISHAL!N31+'ULTRA-TECH'!N31+'TOP TECH'!N31+SHYAM!N31+'SHREE GANESH'!N31+'SCAN STEEL (2)'!N31+'SCAN STEEL'!N31+SATGURU!N31+'SHREE SALSAR'!N31+REFLUGENT!N31+RELIABLE!N31+'RADHA RAMAN'!N31+'RADHA KRISHNA'!N31+RSP!N31+'MSP-SPONGE'!N31+MAHAVIR!N31+MAITHAN!N31+GRASIM!N31+BAJRANGBALI!N31+Balasore!N31</f>
        <v>49.680000000000007</v>
      </c>
      <c r="O31" s="25">
        <f>VISHAL!O31+'ULTRA-TECH'!O31+'TOP TECH'!O31+SHYAM!O31+'SHREE GANESH'!O31+'SCAN STEEL (2)'!O31+'SCAN STEEL'!O31+SATGURU!O31+'SHREE SALSAR'!O31+REFLUGENT!O31+RELIABLE!O31+'RADHA RAMAN'!O31+'RADHA KRISHNA'!O31+RSP!O31+'MSP-SPONGE'!O31+MAHAVIR!O31+MAITHAN!O31+GRASIM!O31+BAJRANGBALI!O31+Balasore!O31</f>
        <v>61.45</v>
      </c>
      <c r="P31" s="25">
        <f>VISHAL!P31+'ULTRA-TECH'!P31+'TOP TECH'!P31+SHYAM!P31+'SHREE GANESH'!P31+'SCAN STEEL (2)'!P31+'SCAN STEEL'!P31+SATGURU!P31+'SHREE SALSAR'!P31+REFLUGENT!P31+RELIABLE!P31+'RADHA RAMAN'!P31+'RADHA KRISHNA'!P31+RSP!P31+'MSP-SPONGE'!P31+MAHAVIR!P31+MAITHAN!P31+GRASIM!P31+BAJRANGBALI!P31+Balasore!P31</f>
        <v>54.63000000000001</v>
      </c>
      <c r="Q31" s="25">
        <f>VISHAL!Q31+'ULTRA-TECH'!Q31+'TOP TECH'!Q31+SHYAM!Q31+'SHREE GANESH'!Q31+'SCAN STEEL (2)'!Q31+'SCAN STEEL'!Q31+SATGURU!Q31+'SHREE SALSAR'!Q31+REFLUGENT!Q31+RELIABLE!Q31+'RADHA RAMAN'!Q31+'RADHA KRISHNA'!Q31+RSP!Q31+'MSP-SPONGE'!Q31+MAHAVIR!Q31+MAITHAN!Q31+GRASIM!Q31+BAJRANGBALI!Q31+Balasore!Q31</f>
        <v>50.87</v>
      </c>
      <c r="R31" s="25">
        <f>VISHAL!R31+'ULTRA-TECH'!R31+'TOP TECH'!R31+SHYAM!R31+'SHREE GANESH'!R31+'SCAN STEEL (2)'!R31+'SCAN STEEL'!R31+SATGURU!R31+'SHREE SALSAR'!R31+REFLUGENT!R31+RELIABLE!R31+'RADHA RAMAN'!R31+'RADHA KRISHNA'!R31+RSP!R31+'MSP-SPONGE'!R31+MAHAVIR!R31+MAITHAN!R31+GRASIM!R31+BAJRANGBALI!R31+Balasore!R31</f>
        <v>77.680000000000007</v>
      </c>
      <c r="S31" s="25">
        <f>VISHAL!S31+'ULTRA-TECH'!S31+'TOP TECH'!S31+SHYAM!S31+'SHREE GANESH'!S31+'SCAN STEEL (2)'!S31+'SCAN STEEL'!S31+SATGURU!S31+'SHREE SALSAR'!S31+REFLUGENT!S31+RELIABLE!S31+'RADHA RAMAN'!S31+'RADHA KRISHNA'!S31+RSP!S31+'MSP-SPONGE'!S31+MAHAVIR!S31+MAITHAN!S31+GRASIM!S31+BAJRANGBALI!S31+Balasore!S31</f>
        <v>76.400000000000006</v>
      </c>
      <c r="T31" s="25">
        <f>VISHAL!T31+'ULTRA-TECH'!T31+'TOP TECH'!T31+SHYAM!T31+'SHREE GANESH'!T31+'SCAN STEEL (2)'!T31+'SCAN STEEL'!T31+SATGURU!T31+'SHREE SALSAR'!T31+REFLUGENT!T31+RELIABLE!T31+'RADHA RAMAN'!T31+'RADHA KRISHNA'!T31+RSP!T31+'MSP-SPONGE'!T31+MAHAVIR!T31+MAITHAN!T31+GRASIM!T31+BAJRANGBALI!T31+Balasore!T31</f>
        <v>68.02000000000001</v>
      </c>
      <c r="U31" s="25">
        <f>VISHAL!U31+'ULTRA-TECH'!U31+'TOP TECH'!U31+SHYAM!U31+'SHREE GANESH'!U31+'SCAN STEEL (2)'!U31+'SCAN STEEL'!U31+SATGURU!U31+'SHREE SALSAR'!U31+REFLUGENT!U31+RELIABLE!U31+'RADHA RAMAN'!U31+'RADHA KRISHNA'!U31+RSP!U31+'MSP-SPONGE'!U31+MAHAVIR!U31+MAITHAN!U31+GRASIM!U31+BAJRANGBALI!U31+Balasore!U31</f>
        <v>72.27000000000001</v>
      </c>
      <c r="V31" s="25">
        <f>VISHAL!V31+'ULTRA-TECH'!V31+'TOP TECH'!V31+SHYAM!V31+'SHREE GANESH'!V31+'SCAN STEEL (2)'!V31+'SCAN STEEL'!V31+SATGURU!V31+'SHREE SALSAR'!V31+REFLUGENT!V31+RELIABLE!V31+'RADHA RAMAN'!V31+'RADHA KRISHNA'!V31+RSP!V31+'MSP-SPONGE'!V31+MAHAVIR!V31+MAITHAN!V31+GRASIM!V31+BAJRANGBALI!V31+Balasore!V31</f>
        <v>68.02</v>
      </c>
      <c r="W31" s="25">
        <f>VISHAL!W31+'ULTRA-TECH'!W31+'TOP TECH'!W31+SHYAM!W31+'SHREE GANESH'!W31+'SCAN STEEL (2)'!W31+'SCAN STEEL'!W31+SATGURU!W31+'SHREE SALSAR'!W31+REFLUGENT!W31+RELIABLE!W31+'RADHA RAMAN'!W31+'RADHA KRISHNA'!W31+RSP!W31+'MSP-SPONGE'!W31+MAHAVIR!W31+MAITHAN!W31+GRASIM!W31+BAJRANGBALI!W31+Balasore!W31</f>
        <v>67.62</v>
      </c>
      <c r="X31" s="25">
        <f>VISHAL!X31+'ULTRA-TECH'!X31+'TOP TECH'!X31+SHYAM!X31+'SHREE GANESH'!X31+'SCAN STEEL (2)'!X31+'SCAN STEEL'!X31+SATGURU!X31+'SHREE SALSAR'!X31+REFLUGENT!X31+RELIABLE!X31+'RADHA RAMAN'!X31+'RADHA KRISHNA'!X31+RSP!X31+'MSP-SPONGE'!X31+MAHAVIR!X31+MAITHAN!X31+GRASIM!X31+BAJRANGBALI!X31+Balasore!X31</f>
        <v>86.499999999999986</v>
      </c>
      <c r="Y31" s="25">
        <f>VISHAL!Y31+'ULTRA-TECH'!Y31+'TOP TECH'!Y31+SHYAM!Y31+'SHREE GANESH'!Y31+'SCAN STEEL (2)'!Y31+'SCAN STEEL'!Y31+SATGURU!Y31+'SHREE SALSAR'!Y31+REFLUGENT!Y31+RELIABLE!Y31+'RADHA RAMAN'!Y31+'RADHA KRISHNA'!Y31+RSP!Y31+'MSP-SPONGE'!Y31+MAHAVIR!Y31+MAITHAN!Y31+GRASIM!Y31+BAJRANGBALI!Y31+Balasore!Y31</f>
        <v>72.66</v>
      </c>
      <c r="Z31" s="25">
        <f>VISHAL!Z31+'ULTRA-TECH'!Z31+'TOP TECH'!Z31+SHYAM!Z31+'SHREE GANESH'!Z31+'SCAN STEEL (2)'!Z31+'SCAN STEEL'!Z31+SATGURU!Z31+'SHREE SALSAR'!Z31+REFLUGENT!Z31+RELIABLE!Z31+'RADHA RAMAN'!Z31+'RADHA KRISHNA'!Z31+RSP!Z31+'MSP-SPONGE'!Z31+MAHAVIR!Z31+MAITHAN!Z31+GRASIM!Z31+BAJRANGBALI!Z31+Balasore!Z31</f>
        <v>87.89</v>
      </c>
      <c r="AA31" s="25">
        <f>VISHAL!AA31+'ULTRA-TECH'!AA31+'TOP TECH'!AA31+SHYAM!AA31+'SHREE GANESH'!AA31+'SCAN STEEL (2)'!AA31+'SCAN STEEL'!AA31+SATGURU!AA31+'SHREE SALSAR'!AA31+REFLUGENT!AA31+RELIABLE!AA31+'RADHA RAMAN'!AA31+'RADHA KRISHNA'!AA31+RSP!AA31+'MSP-SPONGE'!AA31+MAHAVIR!AA31+MAITHAN!AA31+GRASIM!AA31+BAJRANGBALI!AA31+Balasore!AA31</f>
        <v>93.56</v>
      </c>
      <c r="AB31" s="25">
        <f>VISHAL!AB31+'ULTRA-TECH'!AB31+'TOP TECH'!AB31+SHYAM!AB31+'SHREE GANESH'!AB31+'SCAN STEEL (2)'!AB31+'SCAN STEEL'!AB31+SATGURU!AB31+'SHREE SALSAR'!AB31+REFLUGENT!AB31+RELIABLE!AB31+'RADHA RAMAN'!AB31+'RADHA KRISHNA'!AB31+RSP!AB31+'MSP-SPONGE'!AB31+MAHAVIR!AB31+MAITHAN!AB31+GRASIM!AB31+BAJRANGBALI!AB31+Balasore!AB31</f>
        <v>93.47</v>
      </c>
      <c r="AC31" s="25">
        <f>VISHAL!AC31+'ULTRA-TECH'!AC31+'TOP TECH'!AC31+SHYAM!AC31+'SHREE GANESH'!AC31+'SCAN STEEL (2)'!AC31+'SCAN STEEL'!AC31+SATGURU!AC31+'SHREE SALSAR'!AC31+REFLUGENT!AC31+RELIABLE!AC31+'RADHA RAMAN'!AC31+'RADHA KRISHNA'!AC31+RSP!AC31+'MSP-SPONGE'!AC31+MAHAVIR!AC31+MAITHAN!AC31+GRASIM!AC31+BAJRANGBALI!AC31+Balasore!AC31</f>
        <v>75.540000000000006</v>
      </c>
      <c r="AD31" s="25">
        <f>VISHAL!AD31+'ULTRA-TECH'!AD31+'TOP TECH'!AD31+SHYAM!AD31+'SHREE GANESH'!AD31+'SCAN STEEL (2)'!AD31+'SCAN STEEL'!AD31+SATGURU!AD31+'SHREE SALSAR'!AD31+REFLUGENT!AD31+RELIABLE!AD31+'RADHA RAMAN'!AD31+'RADHA KRISHNA'!AD31+RSP!AD31+'MSP-SPONGE'!AD31+MAHAVIR!AD31+MAITHAN!AD31+GRASIM!AD31+BAJRANGBALI!AD31+Balasore!AD31</f>
        <v>78.22</v>
      </c>
      <c r="AE31" s="25">
        <f>VISHAL!AE31+'ULTRA-TECH'!AE31+'TOP TECH'!AE31+SHYAM!AE31+'SHREE GANESH'!AE31+'SCAN STEEL (2)'!AE31+'SCAN STEEL'!AE31+SATGURU!AE31+'SHREE SALSAR'!AE31+REFLUGENT!AE31+RELIABLE!AE31+'RADHA RAMAN'!AE31+'RADHA KRISHNA'!AE31+RSP!AE31+'MSP-SPONGE'!AE31+MAHAVIR!AE31+MAITHAN!AE31+GRASIM!AE31+BAJRANGBALI!AE31+Balasore!AE31</f>
        <v>61.39</v>
      </c>
      <c r="AF31" s="25">
        <f>VISHAL!AF31+'ULTRA-TECH'!AF31+'TOP TECH'!AF31+SHYAM!AF31+'SHREE GANESH'!AF31+'SCAN STEEL (2)'!AF31+'SCAN STEEL'!AF31+SATGURU!AF31+'SHREE SALSAR'!AF31+REFLUGENT!AF31+RELIABLE!AF31+'RADHA RAMAN'!AF31+'RADHA KRISHNA'!AF31+RSP!AF31+'MSP-SPONGE'!AF31+MAHAVIR!AF31+MAITHAN!AF31+GRASIM!AF31+BAJRANGBALI!AF31+Balasore!AF31</f>
        <v>106.23999999999998</v>
      </c>
    </row>
    <row r="32" spans="1:32" x14ac:dyDescent="0.25">
      <c r="A32" s="26" t="s">
        <v>29</v>
      </c>
      <c r="B32" s="25">
        <f>VISHAL!B32+'ULTRA-TECH'!B32+'TOP TECH'!B32+SHYAM!B32+'SHREE GANESH'!B32+'SCAN STEEL (2)'!B32+'SCAN STEEL'!B32+SATGURU!B32+'SHREE SALSAR'!B32+REFLUGENT!B32+RELIABLE!B32+'RADHA RAMAN'!B32+'RADHA KRISHNA'!B32+RSP!B32+'MSP-SPONGE'!B32+MAHAVIR!B32+MAITHAN!B32+GRASIM!B32+BAJRANGBALI!B32+Balasore!B32</f>
        <v>47.05</v>
      </c>
      <c r="C32" s="25">
        <f>VISHAL!C32+'ULTRA-TECH'!C32+'TOP TECH'!C32+SHYAM!C32+'SHREE GANESH'!C32+'SCAN STEEL (2)'!C32+'SCAN STEEL'!C32+SATGURU!C32+'SHREE SALSAR'!C32+REFLUGENT!C32+RELIABLE!C32+'RADHA RAMAN'!C32+'RADHA KRISHNA'!C32+RSP!C32+'MSP-SPONGE'!C32+MAHAVIR!C32+MAITHAN!C32+GRASIM!C32+BAJRANGBALI!C32+Balasore!C32</f>
        <v>65.91</v>
      </c>
      <c r="D32" s="25">
        <f>VISHAL!D32+'ULTRA-TECH'!D32+'TOP TECH'!D32+SHYAM!D32+'SHREE GANESH'!D32+'SCAN STEEL (2)'!D32+'SCAN STEEL'!D32+SATGURU!D32+'SHREE SALSAR'!D32+REFLUGENT!D32+RELIABLE!D32+'RADHA RAMAN'!D32+'RADHA KRISHNA'!D32+RSP!D32+'MSP-SPONGE'!D32+MAHAVIR!D32+MAITHAN!D32+GRASIM!D32+BAJRANGBALI!D32+Balasore!D32</f>
        <v>81.789999999999992</v>
      </c>
      <c r="E32" s="25">
        <f>VISHAL!E32+'ULTRA-TECH'!E32+'TOP TECH'!E32+SHYAM!E32+'SHREE GANESH'!E32+'SCAN STEEL (2)'!E32+'SCAN STEEL'!E32+SATGURU!E32+'SHREE SALSAR'!E32+REFLUGENT!E32+RELIABLE!E32+'RADHA RAMAN'!E32+'RADHA KRISHNA'!E32+RSP!E32+'MSP-SPONGE'!E32+MAHAVIR!E32+MAITHAN!E32+GRASIM!E32+BAJRANGBALI!E32+Balasore!E32</f>
        <v>82.39</v>
      </c>
      <c r="F32" s="25">
        <f>VISHAL!F32+'ULTRA-TECH'!F32+'TOP TECH'!F32+SHYAM!F32+'SHREE GANESH'!F32+'SCAN STEEL (2)'!F32+'SCAN STEEL'!F32+SATGURU!F32+'SHREE SALSAR'!F32+REFLUGENT!F32+RELIABLE!F32+'RADHA RAMAN'!F32+'RADHA KRISHNA'!F32+RSP!F32+'MSP-SPONGE'!F32+MAHAVIR!F32+MAITHAN!F32+GRASIM!F32+BAJRANGBALI!F32+Balasore!F32</f>
        <v>66.710000000000008</v>
      </c>
      <c r="G32" s="25">
        <f>VISHAL!G32+'ULTRA-TECH'!G32+'TOP TECH'!G32+SHYAM!G32+'SHREE GANESH'!G32+'SCAN STEEL (2)'!G32+'SCAN STEEL'!G32+SATGURU!G32+'SHREE SALSAR'!G32+REFLUGENT!G32+RELIABLE!G32+'RADHA RAMAN'!G32+'RADHA KRISHNA'!G32+RSP!G32+'MSP-SPONGE'!G32+MAHAVIR!G32+MAITHAN!G32+GRASIM!G32+BAJRANGBALI!G32+Balasore!G32</f>
        <v>67.710000000000008</v>
      </c>
      <c r="H32" s="25">
        <f>VISHAL!H32+'ULTRA-TECH'!H32+'TOP TECH'!H32+SHYAM!H32+'SHREE GANESH'!H32+'SCAN STEEL (2)'!H32+'SCAN STEEL'!H32+SATGURU!H32+'SHREE SALSAR'!H32+REFLUGENT!H32+RELIABLE!H32+'RADHA RAMAN'!H32+'RADHA KRISHNA'!H32+RSP!H32+'MSP-SPONGE'!H32+MAHAVIR!H32+MAITHAN!H32+GRASIM!H32+BAJRANGBALI!H32+Balasore!H32</f>
        <v>82.77000000000001</v>
      </c>
      <c r="I32" s="25">
        <f>VISHAL!I32+'ULTRA-TECH'!I32+'TOP TECH'!I32+SHYAM!I32+'SHREE GANESH'!I32+'SCAN STEEL (2)'!I32+'SCAN STEEL'!I32+SATGURU!I32+'SHREE SALSAR'!I32+REFLUGENT!I32+RELIABLE!I32+'RADHA RAMAN'!I32+'RADHA KRISHNA'!I32+RSP!I32+'MSP-SPONGE'!I32+MAHAVIR!I32+MAITHAN!I32+GRASIM!I32+BAJRANGBALI!I32+Balasore!I32</f>
        <v>74.45</v>
      </c>
      <c r="J32" s="25">
        <f>VISHAL!J32+'ULTRA-TECH'!J32+'TOP TECH'!J32+SHYAM!J32+'SHREE GANESH'!J32+'SCAN STEEL (2)'!J32+'SCAN STEEL'!J32+SATGURU!J32+'SHREE SALSAR'!J32+REFLUGENT!J32+RELIABLE!J32+'RADHA RAMAN'!J32+'RADHA KRISHNA'!J32+RSP!J32+'MSP-SPONGE'!J32+MAHAVIR!J32+MAITHAN!J32+GRASIM!J32+BAJRANGBALI!J32+Balasore!J32</f>
        <v>89.12</v>
      </c>
      <c r="K32" s="25">
        <f>VISHAL!K32+'ULTRA-TECH'!K32+'TOP TECH'!K32+SHYAM!K32+'SHREE GANESH'!K32+'SCAN STEEL (2)'!K32+'SCAN STEEL'!K32+SATGURU!K32+'SHREE SALSAR'!K32+REFLUGENT!K32+RELIABLE!K32+'RADHA RAMAN'!K32+'RADHA KRISHNA'!K32+RSP!K32+'MSP-SPONGE'!K32+MAHAVIR!K32+MAITHAN!K32+GRASIM!K32+BAJRANGBALI!K32+Balasore!K32</f>
        <v>91.990000000000009</v>
      </c>
      <c r="L32" s="25">
        <f>VISHAL!L32+'ULTRA-TECH'!L32+'TOP TECH'!L32+SHYAM!L32+'SHREE GANESH'!L32+'SCAN STEEL (2)'!L32+'SCAN STEEL'!L32+SATGURU!L32+'SHREE SALSAR'!L32+REFLUGENT!L32+RELIABLE!L32+'RADHA RAMAN'!L32+'RADHA KRISHNA'!L32+RSP!L32+'MSP-SPONGE'!L32+MAHAVIR!L32+MAITHAN!L32+GRASIM!L32+BAJRANGBALI!L32+Balasore!L32</f>
        <v>72.460000000000008</v>
      </c>
      <c r="M32" s="25">
        <f>VISHAL!M32+'ULTRA-TECH'!M32+'TOP TECH'!M32+SHYAM!M32+'SHREE GANESH'!M32+'SCAN STEEL (2)'!M32+'SCAN STEEL'!M32+SATGURU!M32+'SHREE SALSAR'!M32+REFLUGENT!M32+RELIABLE!M32+'RADHA RAMAN'!M32+'RADHA KRISHNA'!M32+RSP!M32+'MSP-SPONGE'!M32+MAHAVIR!M32+MAITHAN!M32+GRASIM!M32+BAJRANGBALI!M32+Balasore!M32</f>
        <v>55.910000000000011</v>
      </c>
      <c r="N32" s="25">
        <f>VISHAL!N32+'ULTRA-TECH'!N32+'TOP TECH'!N32+SHYAM!N32+'SHREE GANESH'!N32+'SCAN STEEL (2)'!N32+'SCAN STEEL'!N32+SATGURU!N32+'SHREE SALSAR'!N32+REFLUGENT!N32+RELIABLE!N32+'RADHA RAMAN'!N32+'RADHA KRISHNA'!N32+RSP!N32+'MSP-SPONGE'!N32+MAHAVIR!N32+MAITHAN!N32+GRASIM!N32+BAJRANGBALI!N32+Balasore!N32</f>
        <v>46.510000000000005</v>
      </c>
      <c r="O32" s="25">
        <f>VISHAL!O32+'ULTRA-TECH'!O32+'TOP TECH'!O32+SHYAM!O32+'SHREE GANESH'!O32+'SCAN STEEL (2)'!O32+'SCAN STEEL'!O32+SATGURU!O32+'SHREE SALSAR'!O32+REFLUGENT!O32+RELIABLE!O32+'RADHA RAMAN'!O32+'RADHA KRISHNA'!O32+RSP!O32+'MSP-SPONGE'!O32+MAHAVIR!O32+MAITHAN!O32+GRASIM!O32+BAJRANGBALI!O32+Balasore!O32</f>
        <v>59.470000000000013</v>
      </c>
      <c r="P32" s="25">
        <f>VISHAL!P32+'ULTRA-TECH'!P32+'TOP TECH'!P32+SHYAM!P32+'SHREE GANESH'!P32+'SCAN STEEL (2)'!P32+'SCAN STEEL'!P32+SATGURU!P32+'SHREE SALSAR'!P32+REFLUGENT!P32+RELIABLE!P32+'RADHA RAMAN'!P32+'RADHA KRISHNA'!P32+RSP!P32+'MSP-SPONGE'!P32+MAHAVIR!P32+MAITHAN!P32+GRASIM!P32+BAJRANGBALI!P32+Balasore!P32</f>
        <v>55.220000000000006</v>
      </c>
      <c r="Q32" s="25">
        <f>VISHAL!Q32+'ULTRA-TECH'!Q32+'TOP TECH'!Q32+SHYAM!Q32+'SHREE GANESH'!Q32+'SCAN STEEL (2)'!Q32+'SCAN STEEL'!Q32+SATGURU!Q32+'SHREE SALSAR'!Q32+REFLUGENT!Q32+RELIABLE!Q32+'RADHA RAMAN'!Q32+'RADHA KRISHNA'!Q32+RSP!Q32+'MSP-SPONGE'!Q32+MAHAVIR!Q32+MAITHAN!Q32+GRASIM!Q32+BAJRANGBALI!Q32+Balasore!Q32</f>
        <v>55.42</v>
      </c>
      <c r="R32" s="25">
        <f>VISHAL!R32+'ULTRA-TECH'!R32+'TOP TECH'!R32+SHYAM!R32+'SHREE GANESH'!R32+'SCAN STEEL (2)'!R32+'SCAN STEEL'!R32+SATGURU!R32+'SHREE SALSAR'!R32+REFLUGENT!R32+RELIABLE!R32+'RADHA RAMAN'!R32+'RADHA KRISHNA'!R32+RSP!R32+'MSP-SPONGE'!R32+MAHAVIR!R32+MAITHAN!R32+GRASIM!R32+BAJRANGBALI!R32+Balasore!R32</f>
        <v>73.23</v>
      </c>
      <c r="S32" s="25">
        <f>VISHAL!S32+'ULTRA-TECH'!S32+'TOP TECH'!S32+SHYAM!S32+'SHREE GANESH'!S32+'SCAN STEEL (2)'!S32+'SCAN STEEL'!S32+SATGURU!S32+'SHREE SALSAR'!S32+REFLUGENT!S32+RELIABLE!S32+'RADHA RAMAN'!S32+'RADHA KRISHNA'!S32+RSP!S32+'MSP-SPONGE'!S32+MAHAVIR!S32+MAITHAN!S32+GRASIM!S32+BAJRANGBALI!S32+Balasore!S32</f>
        <v>75.41</v>
      </c>
      <c r="T32" s="25">
        <f>VISHAL!T32+'ULTRA-TECH'!T32+'TOP TECH'!T32+SHYAM!T32+'SHREE GANESH'!T32+'SCAN STEEL (2)'!T32+'SCAN STEEL'!T32+SATGURU!T32+'SHREE SALSAR'!T32+REFLUGENT!T32+RELIABLE!T32+'RADHA RAMAN'!T32+'RADHA KRISHNA'!T32+RSP!T32+'MSP-SPONGE'!T32+MAHAVIR!T32+MAITHAN!T32+GRASIM!T32+BAJRANGBALI!T32+Balasore!T32</f>
        <v>61.69</v>
      </c>
      <c r="U32" s="25">
        <f>VISHAL!U32+'ULTRA-TECH'!U32+'TOP TECH'!U32+SHYAM!U32+'SHREE GANESH'!U32+'SCAN STEEL (2)'!U32+'SCAN STEEL'!U32+SATGURU!U32+'SHREE SALSAR'!U32+REFLUGENT!U32+RELIABLE!U32+'RADHA RAMAN'!U32+'RADHA KRISHNA'!U32+RSP!U32+'MSP-SPONGE'!U32+MAHAVIR!U32+MAITHAN!U32+GRASIM!U32+BAJRANGBALI!U32+Balasore!U32</f>
        <v>71.28</v>
      </c>
      <c r="V32" s="25">
        <f>VISHAL!V32+'ULTRA-TECH'!V32+'TOP TECH'!V32+SHYAM!V32+'SHREE GANESH'!V32+'SCAN STEEL (2)'!V32+'SCAN STEEL'!V32+SATGURU!V32+'SHREE SALSAR'!V32+REFLUGENT!V32+RELIABLE!V32+'RADHA RAMAN'!V32+'RADHA KRISHNA'!V32+RSP!V32+'MSP-SPONGE'!V32+MAHAVIR!V32+MAITHAN!V32+GRASIM!V32+BAJRANGBALI!V32+Balasore!V32</f>
        <v>71.97</v>
      </c>
      <c r="W32" s="25">
        <f>VISHAL!W32+'ULTRA-TECH'!W32+'TOP TECH'!W32+SHYAM!W32+'SHREE GANESH'!W32+'SCAN STEEL (2)'!W32+'SCAN STEEL'!W32+SATGURU!W32+'SHREE SALSAR'!W32+REFLUGENT!W32+RELIABLE!W32+'RADHA RAMAN'!W32+'RADHA KRISHNA'!W32+RSP!W32+'MSP-SPONGE'!W32+MAHAVIR!W32+MAITHAN!W32+GRASIM!W32+BAJRANGBALI!W32+Balasore!W32</f>
        <v>71.569999999999993</v>
      </c>
      <c r="X32" s="25">
        <f>VISHAL!X32+'ULTRA-TECH'!X32+'TOP TECH'!X32+SHYAM!X32+'SHREE GANESH'!X32+'SCAN STEEL (2)'!X32+'SCAN STEEL'!X32+SATGURU!X32+'SHREE SALSAR'!X32+REFLUGENT!X32+RELIABLE!X32+'RADHA RAMAN'!X32+'RADHA KRISHNA'!X32+RSP!X32+'MSP-SPONGE'!X32+MAHAVIR!X32+MAITHAN!X32+GRASIM!X32+BAJRANGBALI!X32+Balasore!X32</f>
        <v>90.45999999999998</v>
      </c>
      <c r="Y32" s="25">
        <f>VISHAL!Y32+'ULTRA-TECH'!Y32+'TOP TECH'!Y32+SHYAM!Y32+'SHREE GANESH'!Y32+'SCAN STEEL (2)'!Y32+'SCAN STEEL'!Y32+SATGURU!Y32+'SHREE SALSAR'!Y32+REFLUGENT!Y32+RELIABLE!Y32+'RADHA RAMAN'!Y32+'RADHA KRISHNA'!Y32+RSP!Y32+'MSP-SPONGE'!Y32+MAHAVIR!Y32+MAITHAN!Y32+GRASIM!Y32+BAJRANGBALI!Y32+Balasore!Y32</f>
        <v>77.61</v>
      </c>
      <c r="Z32" s="25">
        <f>VISHAL!Z32+'ULTRA-TECH'!Z32+'TOP TECH'!Z32+SHYAM!Z32+'SHREE GANESH'!Z32+'SCAN STEEL (2)'!Z32+'SCAN STEEL'!Z32+SATGURU!Z32+'SHREE SALSAR'!Z32+REFLUGENT!Z32+RELIABLE!Z32+'RADHA RAMAN'!Z32+'RADHA KRISHNA'!Z32+RSP!Z32+'MSP-SPONGE'!Z32+MAHAVIR!Z32+MAITHAN!Z32+GRASIM!Z32+BAJRANGBALI!Z32+Balasore!Z32</f>
        <v>87.89</v>
      </c>
      <c r="AA32" s="25">
        <f>VISHAL!AA32+'ULTRA-TECH'!AA32+'TOP TECH'!AA32+SHYAM!AA32+'SHREE GANESH'!AA32+'SCAN STEEL (2)'!AA32+'SCAN STEEL'!AA32+SATGURU!AA32+'SHREE SALSAR'!AA32+REFLUGENT!AA32+RELIABLE!AA32+'RADHA RAMAN'!AA32+'RADHA KRISHNA'!AA32+RSP!AA32+'MSP-SPONGE'!AA32+MAHAVIR!AA32+MAITHAN!AA32+GRASIM!AA32+BAJRANGBALI!AA32+Balasore!AA32</f>
        <v>78.02000000000001</v>
      </c>
      <c r="AB32" s="25">
        <f>VISHAL!AB32+'ULTRA-TECH'!AB32+'TOP TECH'!AB32+SHYAM!AB32+'SHREE GANESH'!AB32+'SCAN STEEL (2)'!AB32+'SCAN STEEL'!AB32+SATGURU!AB32+'SHREE SALSAR'!AB32+REFLUGENT!AB32+RELIABLE!AB32+'RADHA RAMAN'!AB32+'RADHA KRISHNA'!AB32+RSP!AB32+'MSP-SPONGE'!AB32+MAHAVIR!AB32+MAITHAN!AB32+GRASIM!AB32+BAJRANGBALI!AB32+Balasore!AB32</f>
        <v>75.25</v>
      </c>
      <c r="AC32" s="25">
        <f>VISHAL!AC32+'ULTRA-TECH'!AC32+'TOP TECH'!AC32+SHYAM!AC32+'SHREE GANESH'!AC32+'SCAN STEEL (2)'!AC32+'SCAN STEEL'!AC32+SATGURU!AC32+'SHREE SALSAR'!AC32+REFLUGENT!AC32+RELIABLE!AC32+'RADHA RAMAN'!AC32+'RADHA KRISHNA'!AC32+RSP!AC32+'MSP-SPONGE'!AC32+MAHAVIR!AC32+MAITHAN!AC32+GRASIM!AC32+BAJRANGBALI!AC32+Balasore!AC32</f>
        <v>72.87</v>
      </c>
      <c r="AD32" s="25">
        <f>VISHAL!AD32+'ULTRA-TECH'!AD32+'TOP TECH'!AD32+SHYAM!AD32+'SHREE GANESH'!AD32+'SCAN STEEL (2)'!AD32+'SCAN STEEL'!AD32+SATGURU!AD32+'SHREE SALSAR'!AD32+REFLUGENT!AD32+RELIABLE!AD32+'RADHA RAMAN'!AD32+'RADHA KRISHNA'!AD32+RSP!AD32+'MSP-SPONGE'!AD32+MAHAVIR!AD32+MAITHAN!AD32+GRASIM!AD32+BAJRANGBALI!AD32+Balasore!AD32</f>
        <v>90.299999999999983</v>
      </c>
      <c r="AE32" s="25">
        <f>VISHAL!AE32+'ULTRA-TECH'!AE32+'TOP TECH'!AE32+SHYAM!AE32+'SHREE GANESH'!AE32+'SCAN STEEL (2)'!AE32+'SCAN STEEL'!AE32+SATGURU!AE32+'SHREE SALSAR'!AE32+REFLUGENT!AE32+RELIABLE!AE32+'RADHA RAMAN'!AE32+'RADHA KRISHNA'!AE32+RSP!AE32+'MSP-SPONGE'!AE32+MAHAVIR!AE32+MAITHAN!AE32+GRASIM!AE32+BAJRANGBALI!AE32+Balasore!AE32</f>
        <v>76.930000000000007</v>
      </c>
      <c r="AF32" s="25">
        <f>VISHAL!AF32+'ULTRA-TECH'!AF32+'TOP TECH'!AF32+SHYAM!AF32+'SHREE GANESH'!AF32+'SCAN STEEL (2)'!AF32+'SCAN STEEL'!AF32+SATGURU!AF32+'SHREE SALSAR'!AF32+REFLUGENT!AF32+RELIABLE!AF32+'RADHA RAMAN'!AF32+'RADHA KRISHNA'!AF32+RSP!AF32+'MSP-SPONGE'!AF32+MAHAVIR!AF32+MAITHAN!AF32+GRASIM!AF32+BAJRANGBALI!AF32+Balasore!AF32</f>
        <v>90.689999999999969</v>
      </c>
    </row>
    <row r="33" spans="1:32" x14ac:dyDescent="0.25">
      <c r="A33" s="26" t="s">
        <v>30</v>
      </c>
      <c r="B33" s="25">
        <f>VISHAL!B33+'ULTRA-TECH'!B33+'TOP TECH'!B33+SHYAM!B33+'SHREE GANESH'!B33+'SCAN STEEL (2)'!B33+'SCAN STEEL'!B33+SATGURU!B33+'SHREE SALSAR'!B33+REFLUGENT!B33+RELIABLE!B33+'RADHA RAMAN'!B33+'RADHA KRISHNA'!B33+RSP!B33+'MSP-SPONGE'!B33+MAHAVIR!B33+MAITHAN!B33+GRASIM!B33+BAJRANGBALI!B33+Balasore!B33</f>
        <v>47.05</v>
      </c>
      <c r="C33" s="25">
        <f>VISHAL!C33+'ULTRA-TECH'!C33+'TOP TECH'!C33+SHYAM!C33+'SHREE GANESH'!C33+'SCAN STEEL (2)'!C33+'SCAN STEEL'!C33+SATGURU!C33+'SHREE SALSAR'!C33+REFLUGENT!C33+RELIABLE!C33+'RADHA RAMAN'!C33+'RADHA KRISHNA'!C33+RSP!C33+'MSP-SPONGE'!C33+MAHAVIR!C33+MAITHAN!C33+GRASIM!C33+BAJRANGBALI!C33+Balasore!C33</f>
        <v>65.91</v>
      </c>
      <c r="D33" s="25">
        <f>VISHAL!D33+'ULTRA-TECH'!D33+'TOP TECH'!D33+SHYAM!D33+'SHREE GANESH'!D33+'SCAN STEEL (2)'!D33+'SCAN STEEL'!D33+SATGURU!D33+'SHREE SALSAR'!D33+REFLUGENT!D33+RELIABLE!D33+'RADHA RAMAN'!D33+'RADHA KRISHNA'!D33+RSP!D33+'MSP-SPONGE'!D33+MAHAVIR!D33+MAITHAN!D33+GRASIM!D33+BAJRANGBALI!D33+Balasore!D33</f>
        <v>81.789999999999992</v>
      </c>
      <c r="E33" s="25">
        <f>VISHAL!E33+'ULTRA-TECH'!E33+'TOP TECH'!E33+SHYAM!E33+'SHREE GANESH'!E33+'SCAN STEEL (2)'!E33+'SCAN STEEL'!E33+SATGURU!E33+'SHREE SALSAR'!E33+REFLUGENT!E33+RELIABLE!E33+'RADHA RAMAN'!E33+'RADHA KRISHNA'!E33+RSP!E33+'MSP-SPONGE'!E33+MAHAVIR!E33+MAITHAN!E33+GRASIM!E33+BAJRANGBALI!E33+Balasore!E33</f>
        <v>82.39</v>
      </c>
      <c r="F33" s="25">
        <f>VISHAL!F33+'ULTRA-TECH'!F33+'TOP TECH'!F33+SHYAM!F33+'SHREE GANESH'!F33+'SCAN STEEL (2)'!F33+'SCAN STEEL'!F33+SATGURU!F33+'SHREE SALSAR'!F33+REFLUGENT!F33+RELIABLE!F33+'RADHA RAMAN'!F33+'RADHA KRISHNA'!F33+RSP!F33+'MSP-SPONGE'!F33+MAHAVIR!F33+MAITHAN!F33+GRASIM!F33+BAJRANGBALI!F33+Balasore!F33</f>
        <v>66.710000000000008</v>
      </c>
      <c r="G33" s="25">
        <f>VISHAL!G33+'ULTRA-TECH'!G33+'TOP TECH'!G33+SHYAM!G33+'SHREE GANESH'!G33+'SCAN STEEL (2)'!G33+'SCAN STEEL'!G33+SATGURU!G33+'SHREE SALSAR'!G33+REFLUGENT!G33+RELIABLE!G33+'RADHA RAMAN'!G33+'RADHA KRISHNA'!G33+RSP!G33+'MSP-SPONGE'!G33+MAHAVIR!G33+MAITHAN!G33+GRASIM!G33+BAJRANGBALI!G33+Balasore!G33</f>
        <v>67.710000000000008</v>
      </c>
      <c r="H33" s="25">
        <f>VISHAL!H33+'ULTRA-TECH'!H33+'TOP TECH'!H33+SHYAM!H33+'SHREE GANESH'!H33+'SCAN STEEL (2)'!H33+'SCAN STEEL'!H33+SATGURU!H33+'SHREE SALSAR'!H33+REFLUGENT!H33+RELIABLE!H33+'RADHA RAMAN'!H33+'RADHA KRISHNA'!H33+RSP!H33+'MSP-SPONGE'!H33+MAHAVIR!H33+MAITHAN!H33+GRASIM!H33+BAJRANGBALI!H33+Balasore!H33</f>
        <v>67.210000000000008</v>
      </c>
      <c r="I33" s="25">
        <f>VISHAL!I33+'ULTRA-TECH'!I33+'TOP TECH'!I33+SHYAM!I33+'SHREE GANESH'!I33+'SCAN STEEL (2)'!I33+'SCAN STEEL'!I33+SATGURU!I33+'SHREE SALSAR'!I33+REFLUGENT!I33+RELIABLE!I33+'RADHA RAMAN'!I33+'RADHA KRISHNA'!I33+RSP!I33+'MSP-SPONGE'!I33+MAHAVIR!I33+MAITHAN!I33+GRASIM!I33+BAJRANGBALI!I33+Balasore!I33</f>
        <v>74.45</v>
      </c>
      <c r="J33" s="25">
        <f>VISHAL!J33+'ULTRA-TECH'!J33+'TOP TECH'!J33+SHYAM!J33+'SHREE GANESH'!J33+'SCAN STEEL (2)'!J33+'SCAN STEEL'!J33+SATGURU!J33+'SHREE SALSAR'!J33+REFLUGENT!J33+RELIABLE!J33+'RADHA RAMAN'!J33+'RADHA KRISHNA'!J33+RSP!J33+'MSP-SPONGE'!J33+MAHAVIR!J33+MAITHAN!J33+GRASIM!J33+BAJRANGBALI!J33+Balasore!J33</f>
        <v>73.55</v>
      </c>
      <c r="K33" s="25">
        <f>VISHAL!K33+'ULTRA-TECH'!K33+'TOP TECH'!K33+SHYAM!K33+'SHREE GANESH'!K33+'SCAN STEEL (2)'!K33+'SCAN STEEL'!K33+SATGURU!K33+'SHREE SALSAR'!K33+REFLUGENT!K33+RELIABLE!K33+'RADHA RAMAN'!K33+'RADHA KRISHNA'!K33+RSP!K33+'MSP-SPONGE'!K33+MAHAVIR!K33+MAITHAN!K33+GRASIM!K33+BAJRANGBALI!K33+Balasore!K33</f>
        <v>91.990000000000009</v>
      </c>
      <c r="L33" s="25">
        <f>VISHAL!L33+'ULTRA-TECH'!L33+'TOP TECH'!L33+SHYAM!L33+'SHREE GANESH'!L33+'SCAN STEEL (2)'!L33+'SCAN STEEL'!L33+SATGURU!L33+'SHREE SALSAR'!L33+REFLUGENT!L33+RELIABLE!L33+'RADHA RAMAN'!L33+'RADHA KRISHNA'!L33+RSP!L33+'MSP-SPONGE'!L33+MAHAVIR!L33+MAITHAN!L33+GRASIM!L33+BAJRANGBALI!L33+Balasore!L33</f>
        <v>72.460000000000008</v>
      </c>
      <c r="M33" s="25">
        <f>VISHAL!M33+'ULTRA-TECH'!M33+'TOP TECH'!M33+SHYAM!M33+'SHREE GANESH'!M33+'SCAN STEEL (2)'!M33+'SCAN STEEL'!M33+SATGURU!M33+'SHREE SALSAR'!M33+REFLUGENT!M33+RELIABLE!M33+'RADHA RAMAN'!M33+'RADHA KRISHNA'!M33+RSP!M33+'MSP-SPONGE'!M33+MAHAVIR!M33+MAITHAN!M33+GRASIM!M33+BAJRANGBALI!M33+Balasore!M33</f>
        <v>55.910000000000011</v>
      </c>
      <c r="N33" s="25">
        <f>VISHAL!N33+'ULTRA-TECH'!N33+'TOP TECH'!N33+SHYAM!N33+'SHREE GANESH'!N33+'SCAN STEEL (2)'!N33+'SCAN STEEL'!N33+SATGURU!N33+'SHREE SALSAR'!N33+REFLUGENT!N33+RELIABLE!N33+'RADHA RAMAN'!N33+'RADHA KRISHNA'!N33+RSP!N33+'MSP-SPONGE'!N33+MAHAVIR!N33+MAITHAN!N33+GRASIM!N33+BAJRANGBALI!N33+Balasore!N33</f>
        <v>46.510000000000005</v>
      </c>
      <c r="O33" s="25">
        <f>VISHAL!O33+'ULTRA-TECH'!O33+'TOP TECH'!O33+SHYAM!O33+'SHREE GANESH'!O33+'SCAN STEEL (2)'!O33+'SCAN STEEL'!O33+SATGURU!O33+'SHREE SALSAR'!O33+REFLUGENT!O33+RELIABLE!O33+'RADHA RAMAN'!O33+'RADHA KRISHNA'!O33+RSP!O33+'MSP-SPONGE'!O33+MAHAVIR!O33+MAITHAN!O33+GRASIM!O33+BAJRANGBALI!O33+Balasore!O33</f>
        <v>59.470000000000013</v>
      </c>
      <c r="P33" s="25">
        <f>VISHAL!P33+'ULTRA-TECH'!P33+'TOP TECH'!P33+SHYAM!P33+'SHREE GANESH'!P33+'SCAN STEEL (2)'!P33+'SCAN STEEL'!P33+SATGURU!P33+'SHREE SALSAR'!P33+REFLUGENT!P33+RELIABLE!P33+'RADHA RAMAN'!P33+'RADHA KRISHNA'!P33+RSP!P33+'MSP-SPONGE'!P33+MAHAVIR!P33+MAITHAN!P33+GRASIM!P33+BAJRANGBALI!P33+Balasore!P33</f>
        <v>55.220000000000006</v>
      </c>
      <c r="Q33" s="25">
        <f>VISHAL!Q33+'ULTRA-TECH'!Q33+'TOP TECH'!Q33+SHYAM!Q33+'SHREE GANESH'!Q33+'SCAN STEEL (2)'!Q33+'SCAN STEEL'!Q33+SATGURU!Q33+'SHREE SALSAR'!Q33+REFLUGENT!Q33+RELIABLE!Q33+'RADHA RAMAN'!Q33+'RADHA KRISHNA'!Q33+RSP!Q33+'MSP-SPONGE'!Q33+MAHAVIR!Q33+MAITHAN!Q33+GRASIM!Q33+BAJRANGBALI!Q33+Balasore!Q33</f>
        <v>55.010000000000005</v>
      </c>
      <c r="R33" s="25">
        <f>VISHAL!R33+'ULTRA-TECH'!R33+'TOP TECH'!R33+SHYAM!R33+'SHREE GANESH'!R33+'SCAN STEEL (2)'!R33+'SCAN STEEL'!R33+SATGURU!R33+'SHREE SALSAR'!R33+REFLUGENT!R33+RELIABLE!R33+'RADHA RAMAN'!R33+'RADHA KRISHNA'!R33+RSP!R33+'MSP-SPONGE'!R33+MAHAVIR!R33+MAITHAN!R33+GRASIM!R33+BAJRANGBALI!R33+Balasore!R33</f>
        <v>68.680000000000007</v>
      </c>
      <c r="S33" s="25">
        <f>VISHAL!S33+'ULTRA-TECH'!S33+'TOP TECH'!S33+SHYAM!S33+'SHREE GANESH'!S33+'SCAN STEEL (2)'!S33+'SCAN STEEL'!S33+SATGURU!S33+'SHREE SALSAR'!S33+REFLUGENT!S33+RELIABLE!S33+'RADHA RAMAN'!S33+'RADHA KRISHNA'!S33+RSP!S33+'MSP-SPONGE'!S33+MAHAVIR!S33+MAITHAN!S33+GRASIM!S33+BAJRANGBALI!S33+Balasore!S33</f>
        <v>75.41</v>
      </c>
      <c r="T33" s="25">
        <f>VISHAL!T33+'ULTRA-TECH'!T33+'TOP TECH'!T33+SHYAM!T33+'SHREE GANESH'!T33+'SCAN STEEL (2)'!T33+'SCAN STEEL'!T33+SATGURU!T33+'SHREE SALSAR'!T33+REFLUGENT!T33+RELIABLE!T33+'RADHA RAMAN'!T33+'RADHA KRISHNA'!T33+RSP!T33+'MSP-SPONGE'!T33+MAHAVIR!T33+MAITHAN!T33+GRASIM!T33+BAJRANGBALI!T33+Balasore!T33</f>
        <v>61.69</v>
      </c>
      <c r="U33" s="25">
        <f>VISHAL!U33+'ULTRA-TECH'!U33+'TOP TECH'!U33+SHYAM!U33+'SHREE GANESH'!U33+'SCAN STEEL (2)'!U33+'SCAN STEEL'!U33+SATGURU!U33+'SHREE SALSAR'!U33+REFLUGENT!U33+RELIABLE!U33+'RADHA RAMAN'!U33+'RADHA KRISHNA'!U33+RSP!U33+'MSP-SPONGE'!U33+MAHAVIR!U33+MAITHAN!U33+GRASIM!U33+BAJRANGBALI!U33+Balasore!U33</f>
        <v>51.8</v>
      </c>
      <c r="V33" s="25">
        <f>VISHAL!V33+'ULTRA-TECH'!V33+'TOP TECH'!V33+SHYAM!V33+'SHREE GANESH'!V33+'SCAN STEEL (2)'!V33+'SCAN STEEL'!V33+SATGURU!V33+'SHREE SALSAR'!V33+REFLUGENT!V33+RELIABLE!V33+'RADHA RAMAN'!V33+'RADHA KRISHNA'!V33+RSP!V33+'MSP-SPONGE'!V33+MAHAVIR!V33+MAITHAN!V33+GRASIM!V33+BAJRANGBALI!V33+Balasore!V33</f>
        <v>71.97</v>
      </c>
      <c r="W33" s="25">
        <f>VISHAL!W33+'ULTRA-TECH'!W33+'TOP TECH'!W33+SHYAM!W33+'SHREE GANESH'!W33+'SCAN STEEL (2)'!W33+'SCAN STEEL'!W33+SATGURU!W33+'SHREE SALSAR'!W33+REFLUGENT!W33+RELIABLE!W33+'RADHA RAMAN'!W33+'RADHA KRISHNA'!W33+RSP!W33+'MSP-SPONGE'!W33+MAHAVIR!W33+MAITHAN!W33+GRASIM!W33+BAJRANGBALI!W33+Balasore!W33</f>
        <v>71.569999999999993</v>
      </c>
      <c r="X33" s="25">
        <f>VISHAL!X33+'ULTRA-TECH'!X33+'TOP TECH'!X33+SHYAM!X33+'SHREE GANESH'!X33+'SCAN STEEL (2)'!X33+'SCAN STEEL'!X33+SATGURU!X33+'SHREE SALSAR'!X33+REFLUGENT!X33+RELIABLE!X33+'RADHA RAMAN'!X33+'RADHA KRISHNA'!X33+RSP!X33+'MSP-SPONGE'!X33+MAHAVIR!X33+MAITHAN!X33+GRASIM!X33+BAJRANGBALI!X33+Balasore!X33</f>
        <v>74.84</v>
      </c>
      <c r="Y33" s="25">
        <f>VISHAL!Y33+'ULTRA-TECH'!Y33+'TOP TECH'!Y33+SHYAM!Y33+'SHREE GANESH'!Y33+'SCAN STEEL (2)'!Y33+'SCAN STEEL'!Y33+SATGURU!Y33+'SHREE SALSAR'!Y33+REFLUGENT!Y33+RELIABLE!Y33+'RADHA RAMAN'!Y33+'RADHA KRISHNA'!Y33+RSP!Y33+'MSP-SPONGE'!Y33+MAHAVIR!Y33+MAITHAN!Y33+GRASIM!Y33+BAJRANGBALI!Y33+Balasore!Y33</f>
        <v>77.61</v>
      </c>
      <c r="Z33" s="25">
        <f>VISHAL!Z33+'ULTRA-TECH'!Z33+'TOP TECH'!Z33+SHYAM!Z33+'SHREE GANESH'!Z33+'SCAN STEEL (2)'!Z33+'SCAN STEEL'!Z33+SATGURU!Z33+'SHREE SALSAR'!Z33+REFLUGENT!Z33+RELIABLE!Z33+'RADHA RAMAN'!Z33+'RADHA KRISHNA'!Z33+RSP!Z33+'MSP-SPONGE'!Z33+MAHAVIR!Z33+MAITHAN!Z33+GRASIM!Z33+BAJRANGBALI!Z33+Balasore!Z33</f>
        <v>72.27</v>
      </c>
      <c r="AA33" s="25">
        <f>VISHAL!AA33+'ULTRA-TECH'!AA33+'TOP TECH'!AA33+SHYAM!AA33+'SHREE GANESH'!AA33+'SCAN STEEL (2)'!AA33+'SCAN STEEL'!AA33+SATGURU!AA33+'SHREE SALSAR'!AA33+REFLUGENT!AA33+RELIABLE!AA33+'RADHA RAMAN'!AA33+'RADHA KRISHNA'!AA33+RSP!AA33+'MSP-SPONGE'!AA33+MAHAVIR!AA33+MAITHAN!AA33+GRASIM!AA33+BAJRANGBALI!AA33+Balasore!AA33</f>
        <v>78.02000000000001</v>
      </c>
      <c r="AB33" s="25">
        <f>VISHAL!AB33+'ULTRA-TECH'!AB33+'TOP TECH'!AB33+SHYAM!AB33+'SHREE GANESH'!AB33+'SCAN STEEL (2)'!AB33+'SCAN STEEL'!AB33+SATGURU!AB33+'SHREE SALSAR'!AB33+REFLUGENT!AB33+RELIABLE!AB33+'RADHA RAMAN'!AB33+'RADHA KRISHNA'!AB33+RSP!AB33+'MSP-SPONGE'!AB33+MAHAVIR!AB33+MAITHAN!AB33+GRASIM!AB33+BAJRANGBALI!AB33+Balasore!AB33</f>
        <v>75.25</v>
      </c>
      <c r="AC33" s="25">
        <f>VISHAL!AC33+'ULTRA-TECH'!AC33+'TOP TECH'!AC33+SHYAM!AC33+'SHREE GANESH'!AC33+'SCAN STEEL (2)'!AC33+'SCAN STEEL'!AC33+SATGURU!AC33+'SHREE SALSAR'!AC33+REFLUGENT!AC33+RELIABLE!AC33+'RADHA RAMAN'!AC33+'RADHA KRISHNA'!AC33+RSP!AC33+'MSP-SPONGE'!AC33+MAHAVIR!AC33+MAITHAN!AC33+GRASIM!AC33+BAJRANGBALI!AC33+Balasore!AC33</f>
        <v>72.87</v>
      </c>
      <c r="AD33" s="25">
        <f>VISHAL!AD33+'ULTRA-TECH'!AD33+'TOP TECH'!AD33+SHYAM!AD33+'SHREE GANESH'!AD33+'SCAN STEEL (2)'!AD33+'SCAN STEEL'!AD33+SATGURU!AD33+'SHREE SALSAR'!AD33+REFLUGENT!AD33+RELIABLE!AD33+'RADHA RAMAN'!AD33+'RADHA KRISHNA'!AD33+RSP!AD33+'MSP-SPONGE'!AD33+MAHAVIR!AD33+MAITHAN!AD33+GRASIM!AD33+BAJRANGBALI!AD33+Balasore!AD33</f>
        <v>90.299999999999983</v>
      </c>
      <c r="AE33" s="25">
        <f>VISHAL!AE33+'ULTRA-TECH'!AE33+'TOP TECH'!AE33+SHYAM!AE33+'SHREE GANESH'!AE33+'SCAN STEEL (2)'!AE33+'SCAN STEEL'!AE33+SATGURU!AE33+'SHREE SALSAR'!AE33+REFLUGENT!AE33+RELIABLE!AE33+'RADHA RAMAN'!AE33+'RADHA KRISHNA'!AE33+RSP!AE33+'MSP-SPONGE'!AE33+MAHAVIR!AE33+MAITHAN!AE33+GRASIM!AE33+BAJRANGBALI!AE33+Balasore!AE33</f>
        <v>76.930000000000007</v>
      </c>
      <c r="AF33" s="25">
        <f>VISHAL!AF33+'ULTRA-TECH'!AF33+'TOP TECH'!AF33+SHYAM!AF33+'SHREE GANESH'!AF33+'SCAN STEEL (2)'!AF33+'SCAN STEEL'!AF33+SATGURU!AF33+'SHREE SALSAR'!AF33+REFLUGENT!AF33+RELIABLE!AF33+'RADHA RAMAN'!AF33+'RADHA KRISHNA'!AF33+RSP!AF33+'MSP-SPONGE'!AF33+MAHAVIR!AF33+MAITHAN!AF33+GRASIM!AF33+BAJRANGBALI!AF33+Balasore!AF33</f>
        <v>90.689999999999969</v>
      </c>
    </row>
    <row r="34" spans="1:32" x14ac:dyDescent="0.25">
      <c r="A34" s="26" t="s">
        <v>31</v>
      </c>
      <c r="B34" s="25">
        <f>VISHAL!B34+'ULTRA-TECH'!B34+'TOP TECH'!B34+SHYAM!B34+'SHREE GANESH'!B34+'SCAN STEEL (2)'!B34+'SCAN STEEL'!B34+SATGURU!B34+'SHREE SALSAR'!B34+REFLUGENT!B34+RELIABLE!B34+'RADHA RAMAN'!B34+'RADHA KRISHNA'!B34+RSP!B34+'MSP-SPONGE'!B34+MAHAVIR!B34+MAITHAN!B34+GRASIM!B34+BAJRANGBALI!B34+Balasore!B34</f>
        <v>47.05</v>
      </c>
      <c r="C34" s="25">
        <f>VISHAL!C34+'ULTRA-TECH'!C34+'TOP TECH'!C34+SHYAM!C34+'SHREE GANESH'!C34+'SCAN STEEL (2)'!C34+'SCAN STEEL'!C34+SATGURU!C34+'SHREE SALSAR'!C34+REFLUGENT!C34+RELIABLE!C34+'RADHA RAMAN'!C34+'RADHA KRISHNA'!C34+RSP!C34+'MSP-SPONGE'!C34+MAHAVIR!C34+MAITHAN!C34+GRASIM!C34+BAJRANGBALI!C34+Balasore!C34</f>
        <v>65.91</v>
      </c>
      <c r="D34" s="25">
        <f>VISHAL!D34+'ULTRA-TECH'!D34+'TOP TECH'!D34+SHYAM!D34+'SHREE GANESH'!D34+'SCAN STEEL (2)'!D34+'SCAN STEEL'!D34+SATGURU!D34+'SHREE SALSAR'!D34+REFLUGENT!D34+RELIABLE!D34+'RADHA RAMAN'!D34+'RADHA KRISHNA'!D34+RSP!D34+'MSP-SPONGE'!D34+MAHAVIR!D34+MAITHAN!D34+GRASIM!D34+BAJRANGBALI!D34+Balasore!D34</f>
        <v>81.789999999999992</v>
      </c>
      <c r="E34" s="25">
        <f>VISHAL!E34+'ULTRA-TECH'!E34+'TOP TECH'!E34+SHYAM!E34+'SHREE GANESH'!E34+'SCAN STEEL (2)'!E34+'SCAN STEEL'!E34+SATGURU!E34+'SHREE SALSAR'!E34+REFLUGENT!E34+RELIABLE!E34+'RADHA RAMAN'!E34+'RADHA KRISHNA'!E34+RSP!E34+'MSP-SPONGE'!E34+MAHAVIR!E34+MAITHAN!E34+GRASIM!E34+BAJRANGBALI!E34+Balasore!E34</f>
        <v>82.39</v>
      </c>
      <c r="F34" s="25">
        <f>VISHAL!F34+'ULTRA-TECH'!F34+'TOP TECH'!F34+SHYAM!F34+'SHREE GANESH'!F34+'SCAN STEEL (2)'!F34+'SCAN STEEL'!F34+SATGURU!F34+'SHREE SALSAR'!F34+REFLUGENT!F34+RELIABLE!F34+'RADHA RAMAN'!F34+'RADHA KRISHNA'!F34+RSP!F34+'MSP-SPONGE'!F34+MAHAVIR!F34+MAITHAN!F34+GRASIM!F34+BAJRANGBALI!F34+Balasore!F34</f>
        <v>66.710000000000008</v>
      </c>
      <c r="G34" s="25">
        <f>VISHAL!G34+'ULTRA-TECH'!G34+'TOP TECH'!G34+SHYAM!G34+'SHREE GANESH'!G34+'SCAN STEEL (2)'!G34+'SCAN STEEL'!G34+SATGURU!G34+'SHREE SALSAR'!G34+REFLUGENT!G34+RELIABLE!G34+'RADHA RAMAN'!G34+'RADHA KRISHNA'!G34+RSP!G34+'MSP-SPONGE'!G34+MAHAVIR!G34+MAITHAN!G34+GRASIM!G34+BAJRANGBALI!G34+Balasore!G34</f>
        <v>67.710000000000008</v>
      </c>
      <c r="H34" s="25">
        <f>VISHAL!H34+'ULTRA-TECH'!H34+'TOP TECH'!H34+SHYAM!H34+'SHREE GANESH'!H34+'SCAN STEEL (2)'!H34+'SCAN STEEL'!H34+SATGURU!H34+'SHREE SALSAR'!H34+REFLUGENT!H34+RELIABLE!H34+'RADHA RAMAN'!H34+'RADHA KRISHNA'!H34+RSP!H34+'MSP-SPONGE'!H34+MAHAVIR!H34+MAITHAN!H34+GRASIM!H34+BAJRANGBALI!H34+Balasore!H34</f>
        <v>67.210000000000008</v>
      </c>
      <c r="I34" s="25">
        <f>VISHAL!I34+'ULTRA-TECH'!I34+'TOP TECH'!I34+SHYAM!I34+'SHREE GANESH'!I34+'SCAN STEEL (2)'!I34+'SCAN STEEL'!I34+SATGURU!I34+'SHREE SALSAR'!I34+REFLUGENT!I34+RELIABLE!I34+'RADHA RAMAN'!I34+'RADHA KRISHNA'!I34+RSP!I34+'MSP-SPONGE'!I34+MAHAVIR!I34+MAITHAN!I34+GRASIM!I34+BAJRANGBALI!I34+Balasore!I34</f>
        <v>74.45</v>
      </c>
      <c r="J34" s="25">
        <f>VISHAL!J34+'ULTRA-TECH'!J34+'TOP TECH'!J34+SHYAM!J34+'SHREE GANESH'!J34+'SCAN STEEL (2)'!J34+'SCAN STEEL'!J34+SATGURU!J34+'SHREE SALSAR'!J34+REFLUGENT!J34+RELIABLE!J34+'RADHA RAMAN'!J34+'RADHA KRISHNA'!J34+RSP!J34+'MSP-SPONGE'!J34+MAHAVIR!J34+MAITHAN!J34+GRASIM!J34+BAJRANGBALI!J34+Balasore!J34</f>
        <v>73.55</v>
      </c>
      <c r="K34" s="25">
        <f>VISHAL!K34+'ULTRA-TECH'!K34+'TOP TECH'!K34+SHYAM!K34+'SHREE GANESH'!K34+'SCAN STEEL (2)'!K34+'SCAN STEEL'!K34+SATGURU!K34+'SHREE SALSAR'!K34+REFLUGENT!K34+RELIABLE!K34+'RADHA RAMAN'!K34+'RADHA KRISHNA'!K34+RSP!K34+'MSP-SPONGE'!K34+MAHAVIR!K34+MAITHAN!K34+GRASIM!K34+BAJRANGBALI!K34+Balasore!K34</f>
        <v>87.320000000000022</v>
      </c>
      <c r="L34" s="25">
        <f>VISHAL!L34+'ULTRA-TECH'!L34+'TOP TECH'!L34+SHYAM!L34+'SHREE GANESH'!L34+'SCAN STEEL (2)'!L34+'SCAN STEEL'!L34+SATGURU!L34+'SHREE SALSAR'!L34+REFLUGENT!L34+RELIABLE!L34+'RADHA RAMAN'!L34+'RADHA KRISHNA'!L34+RSP!L34+'MSP-SPONGE'!L34+MAHAVIR!L34+MAITHAN!L34+GRASIM!L34+BAJRANGBALI!L34+Balasore!L34</f>
        <v>72.460000000000008</v>
      </c>
      <c r="M34" s="25">
        <f>VISHAL!M34+'ULTRA-TECH'!M34+'TOP TECH'!M34+SHYAM!M34+'SHREE GANESH'!M34+'SCAN STEEL (2)'!M34+'SCAN STEEL'!M34+SATGURU!M34+'SHREE SALSAR'!M34+REFLUGENT!M34+RELIABLE!M34+'RADHA RAMAN'!M34+'RADHA KRISHNA'!M34+RSP!M34+'MSP-SPONGE'!M34+MAHAVIR!M34+MAITHAN!M34+GRASIM!M34+BAJRANGBALI!M34+Balasore!M34</f>
        <v>55.910000000000011</v>
      </c>
      <c r="N34" s="25">
        <f>VISHAL!N34+'ULTRA-TECH'!N34+'TOP TECH'!N34+SHYAM!N34+'SHREE GANESH'!N34+'SCAN STEEL (2)'!N34+'SCAN STEEL'!N34+SATGURU!N34+'SHREE SALSAR'!N34+REFLUGENT!N34+RELIABLE!N34+'RADHA RAMAN'!N34+'RADHA KRISHNA'!N34+RSP!N34+'MSP-SPONGE'!N34+MAHAVIR!N34+MAITHAN!N34+GRASIM!N34+BAJRANGBALI!N34+Balasore!N34</f>
        <v>46.510000000000005</v>
      </c>
      <c r="O34" s="25">
        <f>VISHAL!O34+'ULTRA-TECH'!O34+'TOP TECH'!O34+SHYAM!O34+'SHREE GANESH'!O34+'SCAN STEEL (2)'!O34+'SCAN STEEL'!O34+SATGURU!O34+'SHREE SALSAR'!O34+REFLUGENT!O34+RELIABLE!O34+'RADHA RAMAN'!O34+'RADHA KRISHNA'!O34+RSP!O34+'MSP-SPONGE'!O34+MAHAVIR!O34+MAITHAN!O34+GRASIM!O34+BAJRANGBALI!O34+Balasore!O34</f>
        <v>59.470000000000013</v>
      </c>
      <c r="P34" s="25">
        <f>VISHAL!P34+'ULTRA-TECH'!P34+'TOP TECH'!P34+SHYAM!P34+'SHREE GANESH'!P34+'SCAN STEEL (2)'!P34+'SCAN STEEL'!P34+SATGURU!P34+'SHREE SALSAR'!P34+REFLUGENT!P34+RELIABLE!P34+'RADHA RAMAN'!P34+'RADHA KRISHNA'!P34+RSP!P34+'MSP-SPONGE'!P34+MAHAVIR!P34+MAITHAN!P34+GRASIM!P34+BAJRANGBALI!P34+Balasore!P34</f>
        <v>55.220000000000006</v>
      </c>
      <c r="Q34" s="25">
        <f>VISHAL!Q34+'ULTRA-TECH'!Q34+'TOP TECH'!Q34+SHYAM!Q34+'SHREE GANESH'!Q34+'SCAN STEEL (2)'!Q34+'SCAN STEEL'!Q34+SATGURU!Q34+'SHREE SALSAR'!Q34+REFLUGENT!Q34+RELIABLE!Q34+'RADHA RAMAN'!Q34+'RADHA KRISHNA'!Q34+RSP!Q34+'MSP-SPONGE'!Q34+MAHAVIR!Q34+MAITHAN!Q34+GRASIM!Q34+BAJRANGBALI!Q34+Balasore!Q34</f>
        <v>55.42</v>
      </c>
      <c r="R34" s="25">
        <f>VISHAL!R34+'ULTRA-TECH'!R34+'TOP TECH'!R34+SHYAM!R34+'SHREE GANESH'!R34+'SCAN STEEL (2)'!R34+'SCAN STEEL'!R34+SATGURU!R34+'SHREE SALSAR'!R34+REFLUGENT!R34+RELIABLE!R34+'RADHA RAMAN'!R34+'RADHA KRISHNA'!R34+RSP!R34+'MSP-SPONGE'!R34+MAHAVIR!R34+MAITHAN!R34+GRASIM!R34+BAJRANGBALI!R34+Balasore!R34</f>
        <v>72.37</v>
      </c>
      <c r="S34" s="25">
        <f>VISHAL!S34+'ULTRA-TECH'!S34+'TOP TECH'!S34+SHYAM!S34+'SHREE GANESH'!S34+'SCAN STEEL (2)'!S34+'SCAN STEEL'!S34+SATGURU!S34+'SHREE SALSAR'!S34+REFLUGENT!S34+RELIABLE!S34+'RADHA RAMAN'!S34+'RADHA KRISHNA'!S34+RSP!S34+'MSP-SPONGE'!S34+MAHAVIR!S34+MAITHAN!S34+GRASIM!S34+BAJRANGBALI!S34+Balasore!S34</f>
        <v>75.41</v>
      </c>
      <c r="T34" s="25">
        <f>VISHAL!T34+'ULTRA-TECH'!T34+'TOP TECH'!T34+SHYAM!T34+'SHREE GANESH'!T34+'SCAN STEEL (2)'!T34+'SCAN STEEL'!T34+SATGURU!T34+'SHREE SALSAR'!T34+REFLUGENT!T34+RELIABLE!T34+'RADHA RAMAN'!T34+'RADHA KRISHNA'!T34+RSP!T34+'MSP-SPONGE'!T34+MAHAVIR!T34+MAITHAN!T34+GRASIM!T34+BAJRANGBALI!T34+Balasore!T34</f>
        <v>61.69</v>
      </c>
      <c r="U34" s="25">
        <f>VISHAL!U34+'ULTRA-TECH'!U34+'TOP TECH'!U34+SHYAM!U34+'SHREE GANESH'!U34+'SCAN STEEL (2)'!U34+'SCAN STEEL'!U34+SATGURU!U34+'SHREE SALSAR'!U34+REFLUGENT!U34+RELIABLE!U34+'RADHA RAMAN'!U34+'RADHA KRISHNA'!U34+RSP!U34+'MSP-SPONGE'!U34+MAHAVIR!U34+MAITHAN!U34+GRASIM!U34+BAJRANGBALI!U34+Balasore!U34</f>
        <v>51.8</v>
      </c>
      <c r="V34" s="25">
        <f>VISHAL!V34+'ULTRA-TECH'!V34+'TOP TECH'!V34+SHYAM!V34+'SHREE GANESH'!V34+'SCAN STEEL (2)'!V34+'SCAN STEEL'!V34+SATGURU!V34+'SHREE SALSAR'!V34+REFLUGENT!V34+RELIABLE!V34+'RADHA RAMAN'!V34+'RADHA KRISHNA'!V34+RSP!V34+'MSP-SPONGE'!V34+MAHAVIR!V34+MAITHAN!V34+GRASIM!V34+BAJRANGBALI!V34+Balasore!V34</f>
        <v>71.97</v>
      </c>
      <c r="W34" s="25">
        <f>VISHAL!W34+'ULTRA-TECH'!W34+'TOP TECH'!W34+SHYAM!W34+'SHREE GANESH'!W34+'SCAN STEEL (2)'!W34+'SCAN STEEL'!W34+SATGURU!W34+'SHREE SALSAR'!W34+REFLUGENT!W34+RELIABLE!W34+'RADHA RAMAN'!W34+'RADHA KRISHNA'!W34+RSP!W34+'MSP-SPONGE'!W34+MAHAVIR!W34+MAITHAN!W34+GRASIM!W34+BAJRANGBALI!W34+Balasore!W34</f>
        <v>71.569999999999993</v>
      </c>
      <c r="X34" s="25">
        <f>VISHAL!X34+'ULTRA-TECH'!X34+'TOP TECH'!X34+SHYAM!X34+'SHREE GANESH'!X34+'SCAN STEEL (2)'!X34+'SCAN STEEL'!X34+SATGURU!X34+'SHREE SALSAR'!X34+REFLUGENT!X34+RELIABLE!X34+'RADHA RAMAN'!X34+'RADHA KRISHNA'!X34+RSP!X34+'MSP-SPONGE'!X34+MAHAVIR!X34+MAITHAN!X34+GRASIM!X34+BAJRANGBALI!X34+Balasore!X34</f>
        <v>74.84</v>
      </c>
      <c r="Y34" s="25">
        <f>VISHAL!Y34+'ULTRA-TECH'!Y34+'TOP TECH'!Y34+SHYAM!Y34+'SHREE GANESH'!Y34+'SCAN STEEL (2)'!Y34+'SCAN STEEL'!Y34+SATGURU!Y34+'SHREE SALSAR'!Y34+REFLUGENT!Y34+RELIABLE!Y34+'RADHA RAMAN'!Y34+'RADHA KRISHNA'!Y34+RSP!Y34+'MSP-SPONGE'!Y34+MAHAVIR!Y34+MAITHAN!Y34+GRASIM!Y34+BAJRANGBALI!Y34+Balasore!Y34</f>
        <v>77.61</v>
      </c>
      <c r="Z34" s="25">
        <f>VISHAL!Z34+'ULTRA-TECH'!Z34+'TOP TECH'!Z34+SHYAM!Z34+'SHREE GANESH'!Z34+'SCAN STEEL (2)'!Z34+'SCAN STEEL'!Z34+SATGURU!Z34+'SHREE SALSAR'!Z34+REFLUGENT!Z34+RELIABLE!Z34+'RADHA RAMAN'!Z34+'RADHA KRISHNA'!Z34+RSP!Z34+'MSP-SPONGE'!Z34+MAHAVIR!Z34+MAITHAN!Z34+GRASIM!Z34+BAJRANGBALI!Z34+Balasore!Z34</f>
        <v>72.27</v>
      </c>
      <c r="AA34" s="25">
        <f>VISHAL!AA34+'ULTRA-TECH'!AA34+'TOP TECH'!AA34+SHYAM!AA34+'SHREE GANESH'!AA34+'SCAN STEEL (2)'!AA34+'SCAN STEEL'!AA34+SATGURU!AA34+'SHREE SALSAR'!AA34+REFLUGENT!AA34+RELIABLE!AA34+'RADHA RAMAN'!AA34+'RADHA KRISHNA'!AA34+RSP!AA34+'MSP-SPONGE'!AA34+MAHAVIR!AA34+MAITHAN!AA34+GRASIM!AA34+BAJRANGBALI!AA34+Balasore!AA34</f>
        <v>78.02000000000001</v>
      </c>
      <c r="AB34" s="25">
        <f>VISHAL!AB34+'ULTRA-TECH'!AB34+'TOP TECH'!AB34+SHYAM!AB34+'SHREE GANESH'!AB34+'SCAN STEEL (2)'!AB34+'SCAN STEEL'!AB34+SATGURU!AB34+'SHREE SALSAR'!AB34+REFLUGENT!AB34+RELIABLE!AB34+'RADHA RAMAN'!AB34+'RADHA KRISHNA'!AB34+RSP!AB34+'MSP-SPONGE'!AB34+MAHAVIR!AB34+MAITHAN!AB34+GRASIM!AB34+BAJRANGBALI!AB34+Balasore!AB34</f>
        <v>75.25</v>
      </c>
      <c r="AC34" s="25">
        <f>VISHAL!AC34+'ULTRA-TECH'!AC34+'TOP TECH'!AC34+SHYAM!AC34+'SHREE GANESH'!AC34+'SCAN STEEL (2)'!AC34+'SCAN STEEL'!AC34+SATGURU!AC34+'SHREE SALSAR'!AC34+REFLUGENT!AC34+RELIABLE!AC34+'RADHA RAMAN'!AC34+'RADHA KRISHNA'!AC34+RSP!AC34+'MSP-SPONGE'!AC34+MAHAVIR!AC34+MAITHAN!AC34+GRASIM!AC34+BAJRANGBALI!AC34+Balasore!AC34</f>
        <v>72.87</v>
      </c>
      <c r="AD34" s="25">
        <f>VISHAL!AD34+'ULTRA-TECH'!AD34+'TOP TECH'!AD34+SHYAM!AD34+'SHREE GANESH'!AD34+'SCAN STEEL (2)'!AD34+'SCAN STEEL'!AD34+SATGURU!AD34+'SHREE SALSAR'!AD34+REFLUGENT!AD34+RELIABLE!AD34+'RADHA RAMAN'!AD34+'RADHA KRISHNA'!AD34+RSP!AD34+'MSP-SPONGE'!AD34+MAHAVIR!AD34+MAITHAN!AD34+GRASIM!AD34+BAJRANGBALI!AD34+Balasore!AD34</f>
        <v>90.299999999999983</v>
      </c>
      <c r="AE34" s="25">
        <f>VISHAL!AE34+'ULTRA-TECH'!AE34+'TOP TECH'!AE34+SHYAM!AE34+'SHREE GANESH'!AE34+'SCAN STEEL (2)'!AE34+'SCAN STEEL'!AE34+SATGURU!AE34+'SHREE SALSAR'!AE34+REFLUGENT!AE34+RELIABLE!AE34+'RADHA RAMAN'!AE34+'RADHA KRISHNA'!AE34+RSP!AE34+'MSP-SPONGE'!AE34+MAHAVIR!AE34+MAITHAN!AE34+GRASIM!AE34+BAJRANGBALI!AE34+Balasore!AE34</f>
        <v>76.930000000000007</v>
      </c>
      <c r="AF34" s="25">
        <f>VISHAL!AF34+'ULTRA-TECH'!AF34+'TOP TECH'!AF34+SHYAM!AF34+'SHREE GANESH'!AF34+'SCAN STEEL (2)'!AF34+'SCAN STEEL'!AF34+SATGURU!AF34+'SHREE SALSAR'!AF34+REFLUGENT!AF34+RELIABLE!AF34+'RADHA RAMAN'!AF34+'RADHA KRISHNA'!AF34+RSP!AF34+'MSP-SPONGE'!AF34+MAHAVIR!AF34+MAITHAN!AF34+GRASIM!AF34+BAJRANGBALI!AF34+Balasore!AF34</f>
        <v>90.689999999999969</v>
      </c>
    </row>
    <row r="35" spans="1:32" x14ac:dyDescent="0.25">
      <c r="A35" s="26" t="s">
        <v>32</v>
      </c>
      <c r="B35" s="25">
        <f>VISHAL!B35+'ULTRA-TECH'!B35+'TOP TECH'!B35+SHYAM!B35+'SHREE GANESH'!B35+'SCAN STEEL (2)'!B35+'SCAN STEEL'!B35+SATGURU!B35+'SHREE SALSAR'!B35+REFLUGENT!B35+RELIABLE!B35+'RADHA RAMAN'!B35+'RADHA KRISHNA'!B35+RSP!B35+'MSP-SPONGE'!B35+MAHAVIR!B35+MAITHAN!B35+GRASIM!B35+BAJRANGBALI!B35+Balasore!B35</f>
        <v>47.05</v>
      </c>
      <c r="C35" s="25">
        <f>VISHAL!C35+'ULTRA-TECH'!C35+'TOP TECH'!C35+SHYAM!C35+'SHREE GANESH'!C35+'SCAN STEEL (2)'!C35+'SCAN STEEL'!C35+SATGURU!C35+'SHREE SALSAR'!C35+REFLUGENT!C35+RELIABLE!C35+'RADHA RAMAN'!C35+'RADHA KRISHNA'!C35+RSP!C35+'MSP-SPONGE'!C35+MAHAVIR!C35+MAITHAN!C35+GRASIM!C35+BAJRANGBALI!C35+Balasore!C35</f>
        <v>65.91</v>
      </c>
      <c r="D35" s="25">
        <f>VISHAL!D35+'ULTRA-TECH'!D35+'TOP TECH'!D35+SHYAM!D35+'SHREE GANESH'!D35+'SCAN STEEL (2)'!D35+'SCAN STEEL'!D35+SATGURU!D35+'SHREE SALSAR'!D35+REFLUGENT!D35+RELIABLE!D35+'RADHA RAMAN'!D35+'RADHA KRISHNA'!D35+RSP!D35+'MSP-SPONGE'!D35+MAHAVIR!D35+MAITHAN!D35+GRASIM!D35+BAJRANGBALI!D35+Balasore!D35</f>
        <v>81.789999999999992</v>
      </c>
      <c r="E35" s="25">
        <f>VISHAL!E35+'ULTRA-TECH'!E35+'TOP TECH'!E35+SHYAM!E35+'SHREE GANESH'!E35+'SCAN STEEL (2)'!E35+'SCAN STEEL'!E35+SATGURU!E35+'SHREE SALSAR'!E35+REFLUGENT!E35+RELIABLE!E35+'RADHA RAMAN'!E35+'RADHA KRISHNA'!E35+RSP!E35+'MSP-SPONGE'!E35+MAHAVIR!E35+MAITHAN!E35+GRASIM!E35+BAJRANGBALI!E35+Balasore!E35</f>
        <v>82.39</v>
      </c>
      <c r="F35" s="25">
        <f>VISHAL!F35+'ULTRA-TECH'!F35+'TOP TECH'!F35+SHYAM!F35+'SHREE GANESH'!F35+'SCAN STEEL (2)'!F35+'SCAN STEEL'!F35+SATGURU!F35+'SHREE SALSAR'!F35+REFLUGENT!F35+RELIABLE!F35+'RADHA RAMAN'!F35+'RADHA KRISHNA'!F35+RSP!F35+'MSP-SPONGE'!F35+MAHAVIR!F35+MAITHAN!F35+GRASIM!F35+BAJRANGBALI!F35+Balasore!F35</f>
        <v>66.710000000000008</v>
      </c>
      <c r="G35" s="25">
        <f>VISHAL!G35+'ULTRA-TECH'!G35+'TOP TECH'!G35+SHYAM!G35+'SHREE GANESH'!G35+'SCAN STEEL (2)'!G35+'SCAN STEEL'!G35+SATGURU!G35+'SHREE SALSAR'!G35+REFLUGENT!G35+RELIABLE!G35+'RADHA RAMAN'!G35+'RADHA KRISHNA'!G35+RSP!G35+'MSP-SPONGE'!G35+MAHAVIR!G35+MAITHAN!G35+GRASIM!G35+BAJRANGBALI!G35+Balasore!G35</f>
        <v>67.710000000000008</v>
      </c>
      <c r="H35" s="25">
        <f>VISHAL!H35+'ULTRA-TECH'!H35+'TOP TECH'!H35+SHYAM!H35+'SHREE GANESH'!H35+'SCAN STEEL (2)'!H35+'SCAN STEEL'!H35+SATGURU!H35+'SHREE SALSAR'!H35+REFLUGENT!H35+RELIABLE!H35+'RADHA RAMAN'!H35+'RADHA KRISHNA'!H35+RSP!H35+'MSP-SPONGE'!H35+MAHAVIR!H35+MAITHAN!H35+GRASIM!H35+BAJRANGBALI!H35+Balasore!H35</f>
        <v>67.210000000000008</v>
      </c>
      <c r="I35" s="25">
        <f>VISHAL!I35+'ULTRA-TECH'!I35+'TOP TECH'!I35+SHYAM!I35+'SHREE GANESH'!I35+'SCAN STEEL (2)'!I35+'SCAN STEEL'!I35+SATGURU!I35+'SHREE SALSAR'!I35+REFLUGENT!I35+RELIABLE!I35+'RADHA RAMAN'!I35+'RADHA KRISHNA'!I35+RSP!I35+'MSP-SPONGE'!I35+MAHAVIR!I35+MAITHAN!I35+GRASIM!I35+BAJRANGBALI!I35+Balasore!I35</f>
        <v>74.45</v>
      </c>
      <c r="J35" s="25">
        <f>VISHAL!J35+'ULTRA-TECH'!J35+'TOP TECH'!J35+SHYAM!J35+'SHREE GANESH'!J35+'SCAN STEEL (2)'!J35+'SCAN STEEL'!J35+SATGURU!J35+'SHREE SALSAR'!J35+REFLUGENT!J35+RELIABLE!J35+'RADHA RAMAN'!J35+'RADHA KRISHNA'!J35+RSP!J35+'MSP-SPONGE'!J35+MAHAVIR!J35+MAITHAN!J35+GRASIM!J35+BAJRANGBALI!J35+Balasore!J35</f>
        <v>73.55</v>
      </c>
      <c r="K35" s="25">
        <f>VISHAL!K35+'ULTRA-TECH'!K35+'TOP TECH'!K35+SHYAM!K35+'SHREE GANESH'!K35+'SCAN STEEL (2)'!K35+'SCAN STEEL'!K35+SATGURU!K35+'SHREE SALSAR'!K35+REFLUGENT!K35+RELIABLE!K35+'RADHA RAMAN'!K35+'RADHA KRISHNA'!K35+RSP!K35+'MSP-SPONGE'!K35+MAHAVIR!K35+MAITHAN!K35+GRASIM!K35+BAJRANGBALI!K35+Balasore!K35</f>
        <v>73.650000000000006</v>
      </c>
      <c r="L35" s="25">
        <f>VISHAL!L35+'ULTRA-TECH'!L35+'TOP TECH'!L35+SHYAM!L35+'SHREE GANESH'!L35+'SCAN STEEL (2)'!L35+'SCAN STEEL'!L35+SATGURU!L35+'SHREE SALSAR'!L35+REFLUGENT!L35+RELIABLE!L35+'RADHA RAMAN'!L35+'RADHA KRISHNA'!L35+RSP!L35+'MSP-SPONGE'!L35+MAHAVIR!L35+MAITHAN!L35+GRASIM!L35+BAJRANGBALI!L35+Balasore!L35</f>
        <v>56.900000000000013</v>
      </c>
      <c r="M35" s="25">
        <f>VISHAL!M35+'ULTRA-TECH'!M35+'TOP TECH'!M35+SHYAM!M35+'SHREE GANESH'!M35+'SCAN STEEL (2)'!M35+'SCAN STEEL'!M35+SATGURU!M35+'SHREE SALSAR'!M35+REFLUGENT!M35+RELIABLE!M35+'RADHA RAMAN'!M35+'RADHA KRISHNA'!M35+RSP!M35+'MSP-SPONGE'!M35+MAHAVIR!M35+MAITHAN!M35+GRASIM!M35+BAJRANGBALI!M35+Balasore!M35</f>
        <v>55.910000000000011</v>
      </c>
      <c r="N35" s="25">
        <f>VISHAL!N35+'ULTRA-TECH'!N35+'TOP TECH'!N35+SHYAM!N35+'SHREE GANESH'!N35+'SCAN STEEL (2)'!N35+'SCAN STEEL'!N35+SATGURU!N35+'SHREE SALSAR'!N35+REFLUGENT!N35+RELIABLE!N35+'RADHA RAMAN'!N35+'RADHA KRISHNA'!N35+RSP!N35+'MSP-SPONGE'!N35+MAHAVIR!N35+MAITHAN!N35+GRASIM!N35+BAJRANGBALI!N35+Balasore!N35</f>
        <v>46.510000000000005</v>
      </c>
      <c r="O35" s="25">
        <f>VISHAL!O35+'ULTRA-TECH'!O35+'TOP TECH'!O35+SHYAM!O35+'SHREE GANESH'!O35+'SCAN STEEL (2)'!O35+'SCAN STEEL'!O35+SATGURU!O35+'SHREE SALSAR'!O35+REFLUGENT!O35+RELIABLE!O35+'RADHA RAMAN'!O35+'RADHA KRISHNA'!O35+RSP!O35+'MSP-SPONGE'!O35+MAHAVIR!O35+MAITHAN!O35+GRASIM!O35+BAJRANGBALI!O35+Balasore!O35</f>
        <v>59.470000000000013</v>
      </c>
      <c r="P35" s="25">
        <f>VISHAL!P35+'ULTRA-TECH'!P35+'TOP TECH'!P35+SHYAM!P35+'SHREE GANESH'!P35+'SCAN STEEL (2)'!P35+'SCAN STEEL'!P35+SATGURU!P35+'SHREE SALSAR'!P35+REFLUGENT!P35+RELIABLE!P35+'RADHA RAMAN'!P35+'RADHA KRISHNA'!P35+RSP!P35+'MSP-SPONGE'!P35+MAHAVIR!P35+MAITHAN!P35+GRASIM!P35+BAJRANGBALI!P35+Balasore!P35</f>
        <v>46.709999999999994</v>
      </c>
      <c r="Q35" s="25">
        <f>VISHAL!Q35+'ULTRA-TECH'!Q35+'TOP TECH'!Q35+SHYAM!Q35+'SHREE GANESH'!Q35+'SCAN STEEL (2)'!Q35+'SCAN STEEL'!Q35+SATGURU!Q35+'SHREE SALSAR'!Q35+REFLUGENT!Q35+RELIABLE!Q35+'RADHA RAMAN'!Q35+'RADHA KRISHNA'!Q35+RSP!Q35+'MSP-SPONGE'!Q35+MAHAVIR!Q35+MAITHAN!Q35+GRASIM!Q35+BAJRANGBALI!Q35+Balasore!Q35</f>
        <v>49.68</v>
      </c>
      <c r="R35" s="25">
        <f>VISHAL!R35+'ULTRA-TECH'!R35+'TOP TECH'!R35+SHYAM!R35+'SHREE GANESH'!R35+'SCAN STEEL (2)'!R35+'SCAN STEEL'!R35+SATGURU!R35+'SHREE SALSAR'!R35+REFLUGENT!R35+RELIABLE!R35+'RADHA RAMAN'!R35+'RADHA KRISHNA'!R35+RSP!R35+'MSP-SPONGE'!R35+MAHAVIR!R35+MAITHAN!R35+GRASIM!R35+BAJRANGBALI!R35+Balasore!R35</f>
        <v>68.680000000000007</v>
      </c>
      <c r="S35" s="25">
        <f>VISHAL!S35+'ULTRA-TECH'!S35+'TOP TECH'!S35+SHYAM!S35+'SHREE GANESH'!S35+'SCAN STEEL (2)'!S35+'SCAN STEEL'!S35+SATGURU!S35+'SHREE SALSAR'!S35+REFLUGENT!S35+RELIABLE!S35+'RADHA RAMAN'!S35+'RADHA KRISHNA'!S35+RSP!S35+'MSP-SPONGE'!S35+MAHAVIR!S35+MAITHAN!S35+GRASIM!S35+BAJRANGBALI!S35+Balasore!S35</f>
        <v>71.45</v>
      </c>
      <c r="T35" s="25">
        <f>VISHAL!T35+'ULTRA-TECH'!T35+'TOP TECH'!T35+SHYAM!T35+'SHREE GANESH'!T35+'SCAN STEEL (2)'!T35+'SCAN STEEL'!T35+SATGURU!T35+'SHREE SALSAR'!T35+REFLUGENT!T35+RELIABLE!T35+'RADHA RAMAN'!T35+'RADHA KRISHNA'!T35+RSP!T35+'MSP-SPONGE'!T35+MAHAVIR!T35+MAITHAN!T35+GRASIM!T35+BAJRANGBALI!T35+Balasore!T35</f>
        <v>61.69</v>
      </c>
      <c r="U35" s="25">
        <f>VISHAL!U35+'ULTRA-TECH'!U35+'TOP TECH'!U35+SHYAM!U35+'SHREE GANESH'!U35+'SCAN STEEL (2)'!U35+'SCAN STEEL'!U35+SATGURU!U35+'SHREE SALSAR'!U35+REFLUGENT!U35+RELIABLE!U35+'RADHA RAMAN'!U35+'RADHA KRISHNA'!U35+RSP!U35+'MSP-SPONGE'!U35+MAHAVIR!U35+MAITHAN!U35+GRASIM!U35+BAJRANGBALI!U35+Balasore!U35</f>
        <v>51.8</v>
      </c>
      <c r="V35" s="25">
        <f>VISHAL!V35+'ULTRA-TECH'!V35+'TOP TECH'!V35+SHYAM!V35+'SHREE GANESH'!V35+'SCAN STEEL (2)'!V35+'SCAN STEEL'!V35+SATGURU!V35+'SHREE SALSAR'!V35+REFLUGENT!V35+RELIABLE!V35+'RADHA RAMAN'!V35+'RADHA KRISHNA'!V35+RSP!V35+'MSP-SPONGE'!V35+MAHAVIR!V35+MAITHAN!V35+GRASIM!V35+BAJRANGBALI!V35+Balasore!V35</f>
        <v>70.78</v>
      </c>
      <c r="W35" s="25">
        <f>VISHAL!W35+'ULTRA-TECH'!W35+'TOP TECH'!W35+SHYAM!W35+'SHREE GANESH'!W35+'SCAN STEEL (2)'!W35+'SCAN STEEL'!W35+SATGURU!W35+'SHREE SALSAR'!W35+REFLUGENT!W35+RELIABLE!W35+'RADHA RAMAN'!W35+'RADHA KRISHNA'!W35+RSP!W35+'MSP-SPONGE'!W35+MAHAVIR!W35+MAITHAN!W35+GRASIM!W35+BAJRANGBALI!W35+Balasore!W35</f>
        <v>71.569999999999993</v>
      </c>
      <c r="X35" s="25">
        <f>VISHAL!X35+'ULTRA-TECH'!X35+'TOP TECH'!X35+SHYAM!X35+'SHREE GANESH'!X35+'SCAN STEEL (2)'!X35+'SCAN STEEL'!X35+SATGURU!X35+'SHREE SALSAR'!X35+REFLUGENT!X35+RELIABLE!X35+'RADHA RAMAN'!X35+'RADHA KRISHNA'!X35+RSP!X35+'MSP-SPONGE'!X35+MAHAVIR!X35+MAITHAN!X35+GRASIM!X35+BAJRANGBALI!X35+Balasore!X35</f>
        <v>90.45999999999998</v>
      </c>
      <c r="Y35" s="25">
        <f>VISHAL!Y35+'ULTRA-TECH'!Y35+'TOP TECH'!Y35+SHYAM!Y35+'SHREE GANESH'!Y35+'SCAN STEEL (2)'!Y35+'SCAN STEEL'!Y35+SATGURU!Y35+'SHREE SALSAR'!Y35+REFLUGENT!Y35+RELIABLE!Y35+'RADHA RAMAN'!Y35+'RADHA KRISHNA'!Y35+RSP!Y35+'MSP-SPONGE'!Y35+MAHAVIR!Y35+MAITHAN!Y35+GRASIM!Y35+BAJRANGBALI!Y35+Balasore!Y35</f>
        <v>77.61</v>
      </c>
      <c r="Z35" s="25">
        <f>VISHAL!Z35+'ULTRA-TECH'!Z35+'TOP TECH'!Z35+SHYAM!Z35+'SHREE GANESH'!Z35+'SCAN STEEL (2)'!Z35+'SCAN STEEL'!Z35+SATGURU!Z35+'SHREE SALSAR'!Z35+REFLUGENT!Z35+RELIABLE!Z35+'RADHA RAMAN'!Z35+'RADHA KRISHNA'!Z35+RSP!Z35+'MSP-SPONGE'!Z35+MAHAVIR!Z35+MAITHAN!Z35+GRASIM!Z35+BAJRANGBALI!Z35+Balasore!Z35</f>
        <v>72.27</v>
      </c>
      <c r="AA35" s="25">
        <f>VISHAL!AA35+'ULTRA-TECH'!AA35+'TOP TECH'!AA35+SHYAM!AA35+'SHREE GANESH'!AA35+'SCAN STEEL (2)'!AA35+'SCAN STEEL'!AA35+SATGURU!AA35+'SHREE SALSAR'!AA35+REFLUGENT!AA35+RELIABLE!AA35+'RADHA RAMAN'!AA35+'RADHA KRISHNA'!AA35+RSP!AA35+'MSP-SPONGE'!AA35+MAHAVIR!AA35+MAITHAN!AA35+GRASIM!AA35+BAJRANGBALI!AA35+Balasore!AA35</f>
        <v>78.02000000000001</v>
      </c>
      <c r="AB35" s="25">
        <f>VISHAL!AB35+'ULTRA-TECH'!AB35+'TOP TECH'!AB35+SHYAM!AB35+'SHREE GANESH'!AB35+'SCAN STEEL (2)'!AB35+'SCAN STEEL'!AB35+SATGURU!AB35+'SHREE SALSAR'!AB35+REFLUGENT!AB35+RELIABLE!AB35+'RADHA RAMAN'!AB35+'RADHA KRISHNA'!AB35+RSP!AB35+'MSP-SPONGE'!AB35+MAHAVIR!AB35+MAITHAN!AB35+GRASIM!AB35+BAJRANGBALI!AB35+Balasore!AB35</f>
        <v>74.06</v>
      </c>
      <c r="AC35" s="25">
        <f>VISHAL!AC35+'ULTRA-TECH'!AC35+'TOP TECH'!AC35+SHYAM!AC35+'SHREE GANESH'!AC35+'SCAN STEEL (2)'!AC35+'SCAN STEEL'!AC35+SATGURU!AC35+'SHREE SALSAR'!AC35+REFLUGENT!AC35+RELIABLE!AC35+'RADHA RAMAN'!AC35+'RADHA KRISHNA'!AC35+RSP!AC35+'MSP-SPONGE'!AC35+MAHAVIR!AC35+MAITHAN!AC35+GRASIM!AC35+BAJRANGBALI!AC35+Balasore!AC35</f>
        <v>72.87</v>
      </c>
      <c r="AD35" s="25">
        <f>VISHAL!AD35+'ULTRA-TECH'!AD35+'TOP TECH'!AD35+SHYAM!AD35+'SHREE GANESH'!AD35+'SCAN STEEL (2)'!AD35+'SCAN STEEL'!AD35+SATGURU!AD35+'SHREE SALSAR'!AD35+REFLUGENT!AD35+RELIABLE!AD35+'RADHA RAMAN'!AD35+'RADHA KRISHNA'!AD35+RSP!AD35+'MSP-SPONGE'!AD35+MAHAVIR!AD35+MAITHAN!AD35+GRASIM!AD35+BAJRANGBALI!AD35+Balasore!AD35</f>
        <v>74.75</v>
      </c>
      <c r="AE35" s="25">
        <f>VISHAL!AE35+'ULTRA-TECH'!AE35+'TOP TECH'!AE35+SHYAM!AE35+'SHREE GANESH'!AE35+'SCAN STEEL (2)'!AE35+'SCAN STEEL'!AE35+SATGURU!AE35+'SHREE SALSAR'!AE35+REFLUGENT!AE35+RELIABLE!AE35+'RADHA RAMAN'!AE35+'RADHA KRISHNA'!AE35+RSP!AE35+'MSP-SPONGE'!AE35+MAHAVIR!AE35+MAITHAN!AE35+GRASIM!AE35+BAJRANGBALI!AE35+Balasore!AE35</f>
        <v>76.930000000000007</v>
      </c>
      <c r="AF35" s="25">
        <f>VISHAL!AF35+'ULTRA-TECH'!AF35+'TOP TECH'!AF35+SHYAM!AF35+'SHREE GANESH'!AF35+'SCAN STEEL (2)'!AF35+'SCAN STEEL'!AF35+SATGURU!AF35+'SHREE SALSAR'!AF35+REFLUGENT!AF35+RELIABLE!AF35+'RADHA RAMAN'!AF35+'RADHA KRISHNA'!AF35+RSP!AF35+'MSP-SPONGE'!AF35+MAHAVIR!AF35+MAITHAN!AF35+GRASIM!AF35+BAJRANGBALI!AF35+Balasore!AF35</f>
        <v>90.689999999999969</v>
      </c>
    </row>
    <row r="36" spans="1:32" x14ac:dyDescent="0.25">
      <c r="A36" s="26" t="s">
        <v>33</v>
      </c>
      <c r="B36" s="25">
        <f>VISHAL!B36+'ULTRA-TECH'!B36+'TOP TECH'!B36+SHYAM!B36+'SHREE GANESH'!B36+'SCAN STEEL (2)'!B36+'SCAN STEEL'!B36+SATGURU!B36+'SHREE SALSAR'!B36+REFLUGENT!B36+RELIABLE!B36+'RADHA RAMAN'!B36+'RADHA KRISHNA'!B36+RSP!B36+'MSP-SPONGE'!B36+MAHAVIR!B36+MAITHAN!B36+GRASIM!B36+BAJRANGBALI!B36+Balasore!B36</f>
        <v>47.05</v>
      </c>
      <c r="C36" s="25">
        <f>VISHAL!C36+'ULTRA-TECH'!C36+'TOP TECH'!C36+SHYAM!C36+'SHREE GANESH'!C36+'SCAN STEEL (2)'!C36+'SCAN STEEL'!C36+SATGURU!C36+'SHREE SALSAR'!C36+REFLUGENT!C36+RELIABLE!C36+'RADHA RAMAN'!C36+'RADHA KRISHNA'!C36+RSP!C36+'MSP-SPONGE'!C36+MAHAVIR!C36+MAITHAN!C36+GRASIM!C36+BAJRANGBALI!C36+Balasore!C36</f>
        <v>65.809999999999988</v>
      </c>
      <c r="D36" s="25">
        <f>VISHAL!D36+'ULTRA-TECH'!D36+'TOP TECH'!D36+SHYAM!D36+'SHREE GANESH'!D36+'SCAN STEEL (2)'!D36+'SCAN STEEL'!D36+SATGURU!D36+'SHREE SALSAR'!D36+REFLUGENT!D36+RELIABLE!D36+'RADHA RAMAN'!D36+'RADHA KRISHNA'!D36+RSP!D36+'MSP-SPONGE'!D36+MAHAVIR!D36+MAITHAN!D36+GRASIM!D36+BAJRANGBALI!D36+Balasore!D36</f>
        <v>81.19</v>
      </c>
      <c r="E36" s="25">
        <f>VISHAL!E36+'ULTRA-TECH'!E36+'TOP TECH'!E36+SHYAM!E36+'SHREE GANESH'!E36+'SCAN STEEL (2)'!E36+'SCAN STEEL'!E36+SATGURU!E36+'SHREE SALSAR'!E36+REFLUGENT!E36+RELIABLE!E36+'RADHA RAMAN'!E36+'RADHA KRISHNA'!E36+RSP!E36+'MSP-SPONGE'!E36+MAHAVIR!E36+MAITHAN!E36+GRASIM!E36+BAJRANGBALI!E36+Balasore!E36</f>
        <v>81.790000000000006</v>
      </c>
      <c r="F36" s="25">
        <f>VISHAL!F36+'ULTRA-TECH'!F36+'TOP TECH'!F36+SHYAM!F36+'SHREE GANESH'!F36+'SCAN STEEL (2)'!F36+'SCAN STEEL'!F36+SATGURU!F36+'SHREE SALSAR'!F36+REFLUGENT!F36+RELIABLE!F36+'RADHA RAMAN'!F36+'RADHA KRISHNA'!F36+RSP!F36+'MSP-SPONGE'!F36+MAHAVIR!F36+MAITHAN!F36+GRASIM!F36+BAJRANGBALI!F36+Balasore!F36</f>
        <v>66.710000000000008</v>
      </c>
      <c r="G36" s="25">
        <f>VISHAL!G36+'ULTRA-TECH'!G36+'TOP TECH'!G36+SHYAM!G36+'SHREE GANESH'!G36+'SCAN STEEL (2)'!G36+'SCAN STEEL'!G36+SATGURU!G36+'SHREE SALSAR'!G36+REFLUGENT!G36+RELIABLE!G36+'RADHA RAMAN'!G36+'RADHA KRISHNA'!G36+RSP!G36+'MSP-SPONGE'!G36+MAHAVIR!G36+MAITHAN!G36+GRASIM!G36+BAJRANGBALI!G36+Balasore!G36</f>
        <v>67.11</v>
      </c>
      <c r="H36" s="25">
        <f>VISHAL!H36+'ULTRA-TECH'!H36+'TOP TECH'!H36+SHYAM!H36+'SHREE GANESH'!H36+'SCAN STEEL (2)'!H36+'SCAN STEEL'!H36+SATGURU!H36+'SHREE SALSAR'!H36+REFLUGENT!H36+RELIABLE!H36+'RADHA RAMAN'!H36+'RADHA KRISHNA'!H36+RSP!H36+'MSP-SPONGE'!H36+MAHAVIR!H36+MAITHAN!H36+GRASIM!H36+BAJRANGBALI!H36+Balasore!H36</f>
        <v>66.62</v>
      </c>
      <c r="I36" s="25">
        <f>VISHAL!I36+'ULTRA-TECH'!I36+'TOP TECH'!I36+SHYAM!I36+'SHREE GANESH'!I36+'SCAN STEEL (2)'!I36+'SCAN STEEL'!I36+SATGURU!I36+'SHREE SALSAR'!I36+REFLUGENT!I36+RELIABLE!I36+'RADHA RAMAN'!I36+'RADHA KRISHNA'!I36+RSP!I36+'MSP-SPONGE'!I36+MAHAVIR!I36+MAITHAN!I36+GRASIM!I36+BAJRANGBALI!I36+Balasore!I36</f>
        <v>73.850000000000009</v>
      </c>
      <c r="J36" s="25">
        <f>VISHAL!J36+'ULTRA-TECH'!J36+'TOP TECH'!J36+SHYAM!J36+'SHREE GANESH'!J36+'SCAN STEEL (2)'!J36+'SCAN STEEL'!J36+SATGURU!J36+'SHREE SALSAR'!J36+REFLUGENT!J36+RELIABLE!J36+'RADHA RAMAN'!J36+'RADHA KRISHNA'!J36+RSP!J36+'MSP-SPONGE'!J36+MAHAVIR!J36+MAITHAN!J36+GRASIM!J36+BAJRANGBALI!J36+Balasore!J36</f>
        <v>64.430000000000007</v>
      </c>
      <c r="K36" s="25">
        <f>VISHAL!K36+'ULTRA-TECH'!K36+'TOP TECH'!K36+SHYAM!K36+'SHREE GANESH'!K36+'SCAN STEEL (2)'!K36+'SCAN STEEL'!K36+SATGURU!K36+'SHREE SALSAR'!K36+REFLUGENT!K36+RELIABLE!K36+'RADHA RAMAN'!K36+'RADHA KRISHNA'!K36+RSP!K36+'MSP-SPONGE'!K36+MAHAVIR!K36+MAITHAN!K36+GRASIM!K36+BAJRANGBALI!K36+Balasore!K36</f>
        <v>73.06</v>
      </c>
      <c r="L36" s="25">
        <f>VISHAL!L36+'ULTRA-TECH'!L36+'TOP TECH'!L36+SHYAM!L36+'SHREE GANESH'!L36+'SCAN STEEL (2)'!L36+'SCAN STEEL'!L36+SATGURU!L36+'SHREE SALSAR'!L36+REFLUGENT!L36+RELIABLE!L36+'RADHA RAMAN'!L36+'RADHA KRISHNA'!L36+RSP!L36+'MSP-SPONGE'!L36+MAHAVIR!L36+MAITHAN!L36+GRASIM!L36+BAJRANGBALI!L36+Balasore!L36</f>
        <v>56.310000000000009</v>
      </c>
      <c r="M36" s="25">
        <f>VISHAL!M36+'ULTRA-TECH'!M36+'TOP TECH'!M36+SHYAM!M36+'SHREE GANESH'!M36+'SCAN STEEL (2)'!M36+'SCAN STEEL'!M36+SATGURU!M36+'SHREE SALSAR'!M36+REFLUGENT!M36+RELIABLE!M36+'RADHA RAMAN'!M36+'RADHA KRISHNA'!M36+RSP!M36+'MSP-SPONGE'!M36+MAHAVIR!M36+MAITHAN!M36+GRASIM!M36+BAJRANGBALI!M36+Balasore!M36</f>
        <v>55.910000000000011</v>
      </c>
      <c r="N36" s="25">
        <f>VISHAL!N36+'ULTRA-TECH'!N36+'TOP TECH'!N36+SHYAM!N36+'SHREE GANESH'!N36+'SCAN STEEL (2)'!N36+'SCAN STEEL'!N36+SATGURU!N36+'SHREE SALSAR'!N36+REFLUGENT!N36+RELIABLE!N36+'RADHA RAMAN'!N36+'RADHA KRISHNA'!N36+RSP!N36+'MSP-SPONGE'!N36+MAHAVIR!N36+MAITHAN!N36+GRASIM!N36+BAJRANGBALI!N36+Balasore!N36</f>
        <v>45.92</v>
      </c>
      <c r="O36" s="25">
        <f>VISHAL!O36+'ULTRA-TECH'!O36+'TOP TECH'!O36+SHYAM!O36+'SHREE GANESH'!O36+'SCAN STEEL (2)'!O36+'SCAN STEEL'!O36+SATGURU!O36+'SHREE SALSAR'!O36+REFLUGENT!O36+RELIABLE!O36+'RADHA RAMAN'!O36+'RADHA KRISHNA'!O36+RSP!O36+'MSP-SPONGE'!O36+MAHAVIR!O36+MAITHAN!O36+GRASIM!O36+BAJRANGBALI!O36+Balasore!O36</f>
        <v>57.000000000000007</v>
      </c>
      <c r="P36" s="25">
        <f>VISHAL!P36+'ULTRA-TECH'!P36+'TOP TECH'!P36+SHYAM!P36+'SHREE GANESH'!P36+'SCAN STEEL (2)'!P36+'SCAN STEEL'!P36+SATGURU!P36+'SHREE SALSAR'!P36+REFLUGENT!P36+RELIABLE!P36+'RADHA RAMAN'!P36+'RADHA KRISHNA'!P36+RSP!P36+'MSP-SPONGE'!P36+MAHAVIR!P36+MAITHAN!P36+GRASIM!P36+BAJRANGBALI!P36+Balasore!P36</f>
        <v>29.98</v>
      </c>
      <c r="Q36" s="25">
        <f>VISHAL!Q36+'ULTRA-TECH'!Q36+'TOP TECH'!Q36+SHYAM!Q36+'SHREE GANESH'!Q36+'SCAN STEEL (2)'!Q36+'SCAN STEEL'!Q36+SATGURU!Q36+'SHREE SALSAR'!Q36+REFLUGENT!Q36+RELIABLE!Q36+'RADHA RAMAN'!Q36+'RADHA KRISHNA'!Q36+RSP!Q36+'MSP-SPONGE'!Q36+MAHAVIR!Q36+MAITHAN!Q36+GRASIM!Q36+BAJRANGBALI!Q36+Balasore!Q36</f>
        <v>38.589999999999996</v>
      </c>
      <c r="R36" s="25">
        <f>VISHAL!R36+'ULTRA-TECH'!R36+'TOP TECH'!R36+SHYAM!R36+'SHREE GANESH'!R36+'SCAN STEEL (2)'!R36+'SCAN STEEL'!R36+SATGURU!R36+'SHREE SALSAR'!R36+REFLUGENT!R36+RELIABLE!R36+'RADHA RAMAN'!R36+'RADHA KRISHNA'!R36+RSP!R36+'MSP-SPONGE'!R36+MAHAVIR!R36+MAITHAN!R36+GRASIM!R36+BAJRANGBALI!R36+Balasore!R36</f>
        <v>66.900000000000006</v>
      </c>
      <c r="S36" s="25">
        <f>VISHAL!S36+'ULTRA-TECH'!S36+'TOP TECH'!S36+SHYAM!S36+'SHREE GANESH'!S36+'SCAN STEEL (2)'!S36+'SCAN STEEL'!S36+SATGURU!S36+'SHREE SALSAR'!S36+REFLUGENT!S36+RELIABLE!S36+'RADHA RAMAN'!S36+'RADHA KRISHNA'!S36+RSP!S36+'MSP-SPONGE'!S36+MAHAVIR!S36+MAITHAN!S36+GRASIM!S36+BAJRANGBALI!S36+Balasore!S36</f>
        <v>68.180000000000007</v>
      </c>
      <c r="T36" s="25">
        <f>VISHAL!T36+'ULTRA-TECH'!T36+'TOP TECH'!T36+SHYAM!T36+'SHREE GANESH'!T36+'SCAN STEEL (2)'!T36+'SCAN STEEL'!T36+SATGURU!T36+'SHREE SALSAR'!T36+REFLUGENT!T36+RELIABLE!T36+'RADHA RAMAN'!T36+'RADHA KRISHNA'!T36+RSP!T36+'MSP-SPONGE'!T36+MAHAVIR!T36+MAITHAN!T36+GRASIM!T36+BAJRANGBALI!T36+Balasore!T36</f>
        <v>33.590000000000003</v>
      </c>
      <c r="U36" s="25">
        <f>VISHAL!U36+'ULTRA-TECH'!U36+'TOP TECH'!U36+SHYAM!U36+'SHREE GANESH'!U36+'SCAN STEEL (2)'!U36+'SCAN STEEL'!U36+SATGURU!U36+'SHREE SALSAR'!U36+REFLUGENT!U36+RELIABLE!U36+'RADHA RAMAN'!U36+'RADHA KRISHNA'!U36+RSP!U36+'MSP-SPONGE'!U36+MAHAVIR!U36+MAITHAN!U36+GRASIM!U36+BAJRANGBALI!U36+Balasore!U36</f>
        <v>47.35</v>
      </c>
      <c r="V36" s="25">
        <f>VISHAL!V36+'ULTRA-TECH'!V36+'TOP TECH'!V36+SHYAM!V36+'SHREE GANESH'!V36+'SCAN STEEL (2)'!V36+'SCAN STEEL'!V36+SATGURU!V36+'SHREE SALSAR'!V36+REFLUGENT!V36+RELIABLE!V36+'RADHA RAMAN'!V36+'RADHA KRISHNA'!V36+RSP!V36+'MSP-SPONGE'!V36+MAHAVIR!V36+MAITHAN!V36+GRASIM!V36+BAJRANGBALI!V36+Balasore!V36</f>
        <v>61.489999999999995</v>
      </c>
      <c r="W36" s="25">
        <f>VISHAL!W36+'ULTRA-TECH'!W36+'TOP TECH'!W36+SHYAM!W36+'SHREE GANESH'!W36+'SCAN STEEL (2)'!W36+'SCAN STEEL'!W36+SATGURU!W36+'SHREE SALSAR'!W36+REFLUGENT!W36+RELIABLE!W36+'RADHA RAMAN'!W36+'RADHA KRISHNA'!W36+RSP!W36+'MSP-SPONGE'!W36+MAHAVIR!W36+MAITHAN!W36+GRASIM!W36+BAJRANGBALI!W36+Balasore!W36</f>
        <v>63.959999999999994</v>
      </c>
      <c r="X36" s="25">
        <f>VISHAL!X36+'ULTRA-TECH'!X36+'TOP TECH'!X36+SHYAM!X36+'SHREE GANESH'!X36+'SCAN STEEL (2)'!X36+'SCAN STEEL'!X36+SATGURU!X36+'SHREE SALSAR'!X36+REFLUGENT!X36+RELIABLE!X36+'RADHA RAMAN'!X36+'RADHA KRISHNA'!X36+RSP!X36+'MSP-SPONGE'!X36+MAHAVIR!X36+MAITHAN!X36+GRASIM!X36+BAJRANGBALI!X36+Balasore!X36</f>
        <v>89.859999999999985</v>
      </c>
      <c r="Y36" s="25">
        <f>VISHAL!Y36+'ULTRA-TECH'!Y36+'TOP TECH'!Y36+SHYAM!Y36+'SHREE GANESH'!Y36+'SCAN STEEL (2)'!Y36+'SCAN STEEL'!Y36+SATGURU!Y36+'SHREE SALSAR'!Y36+REFLUGENT!Y36+RELIABLE!Y36+'RADHA RAMAN'!Y36+'RADHA KRISHNA'!Y36+RSP!Y36+'MSP-SPONGE'!Y36+MAHAVIR!Y36+MAITHAN!Y36+GRASIM!Y36+BAJRANGBALI!Y36+Balasore!Y36</f>
        <v>77.009999999999991</v>
      </c>
      <c r="Z36" s="25">
        <f>VISHAL!Z36+'ULTRA-TECH'!Z36+'TOP TECH'!Z36+SHYAM!Z36+'SHREE GANESH'!Z36+'SCAN STEEL (2)'!Z36+'SCAN STEEL'!Z36+SATGURU!Z36+'SHREE SALSAR'!Z36+REFLUGENT!Z36+RELIABLE!Z36+'RADHA RAMAN'!Z36+'RADHA KRISHNA'!Z36+RSP!Z36+'MSP-SPONGE'!Z36+MAHAVIR!Z36+MAITHAN!Z36+GRASIM!Z36+BAJRANGBALI!Z36+Balasore!Z36</f>
        <v>71.77</v>
      </c>
      <c r="AA36" s="25">
        <f>VISHAL!AA36+'ULTRA-TECH'!AA36+'TOP TECH'!AA36+SHYAM!AA36+'SHREE GANESH'!AA36+'SCAN STEEL (2)'!AA36+'SCAN STEEL'!AA36+SATGURU!AA36+'SHREE SALSAR'!AA36+REFLUGENT!AA36+RELIABLE!AA36+'RADHA RAMAN'!AA36+'RADHA KRISHNA'!AA36+RSP!AA36+'MSP-SPONGE'!AA36+MAHAVIR!AA36+MAITHAN!AA36+GRASIM!AA36+BAJRANGBALI!AA36+Balasore!AA36</f>
        <v>71.09</v>
      </c>
      <c r="AB36" s="25">
        <f>VISHAL!AB36+'ULTRA-TECH'!AB36+'TOP TECH'!AB36+SHYAM!AB36+'SHREE GANESH'!AB36+'SCAN STEEL (2)'!AB36+'SCAN STEEL'!AB36+SATGURU!AB36+'SHREE SALSAR'!AB36+REFLUGENT!AB36+RELIABLE!AB36+'RADHA RAMAN'!AB36+'RADHA KRISHNA'!AB36+RSP!AB36+'MSP-SPONGE'!AB36+MAHAVIR!AB36+MAITHAN!AB36+GRASIM!AB36+BAJRANGBALI!AB36+Balasore!AB36</f>
        <v>70.69</v>
      </c>
      <c r="AC36" s="25">
        <f>VISHAL!AC36+'ULTRA-TECH'!AC36+'TOP TECH'!AC36+SHYAM!AC36+'SHREE GANESH'!AC36+'SCAN STEEL (2)'!AC36+'SCAN STEEL'!AC36+SATGURU!AC36+'SHREE SALSAR'!AC36+REFLUGENT!AC36+RELIABLE!AC36+'RADHA RAMAN'!AC36+'RADHA KRISHNA'!AC36+RSP!AC36+'MSP-SPONGE'!AC36+MAHAVIR!AC36+MAITHAN!AC36+GRASIM!AC36+BAJRANGBALI!AC36+Balasore!AC36</f>
        <v>67.52</v>
      </c>
      <c r="AD36" s="25">
        <f>VISHAL!AD36+'ULTRA-TECH'!AD36+'TOP TECH'!AD36+SHYAM!AD36+'SHREE GANESH'!AD36+'SCAN STEEL (2)'!AD36+'SCAN STEEL'!AD36+SATGURU!AD36+'SHREE SALSAR'!AD36+REFLUGENT!AD36+RELIABLE!AD36+'RADHA RAMAN'!AD36+'RADHA KRISHNA'!AD36+RSP!AD36+'MSP-SPONGE'!AD36+MAHAVIR!AD36+MAITHAN!AD36+GRASIM!AD36+BAJRANGBALI!AD36+Balasore!AD36</f>
        <v>71.88</v>
      </c>
      <c r="AE36" s="25">
        <f>VISHAL!AE36+'ULTRA-TECH'!AE36+'TOP TECH'!AE36+SHYAM!AE36+'SHREE GANESH'!AE36+'SCAN STEEL (2)'!AE36+'SCAN STEEL'!AE36+SATGURU!AE36+'SHREE SALSAR'!AE36+REFLUGENT!AE36+RELIABLE!AE36+'RADHA RAMAN'!AE36+'RADHA KRISHNA'!AE36+RSP!AE36+'MSP-SPONGE'!AE36+MAHAVIR!AE36+MAITHAN!AE36+GRASIM!AE36+BAJRANGBALI!AE36+Balasore!AE36</f>
        <v>62.77</v>
      </c>
      <c r="AF36" s="25">
        <f>VISHAL!AF36+'ULTRA-TECH'!AF36+'TOP TECH'!AF36+SHYAM!AF36+'SHREE GANESH'!AF36+'SCAN STEEL (2)'!AF36+'SCAN STEEL'!AF36+SATGURU!AF36+'SHREE SALSAR'!AF36+REFLUGENT!AF36+RELIABLE!AF36+'RADHA RAMAN'!AF36+'RADHA KRISHNA'!AF36+RSP!AF36+'MSP-SPONGE'!AF36+MAHAVIR!AF36+MAITHAN!AF36+GRASIM!AF36+BAJRANGBALI!AF36+Balasore!AF36</f>
        <v>90.789999999999992</v>
      </c>
    </row>
    <row r="37" spans="1:32" x14ac:dyDescent="0.25">
      <c r="A37" s="26" t="s">
        <v>34</v>
      </c>
      <c r="B37" s="25">
        <f>VISHAL!B37+'ULTRA-TECH'!B37+'TOP TECH'!B37+SHYAM!B37+'SHREE GANESH'!B37+'SCAN STEEL (2)'!B37+'SCAN STEEL'!B37+SATGURU!B37+'SHREE SALSAR'!B37+REFLUGENT!B37+RELIABLE!B37+'RADHA RAMAN'!B37+'RADHA KRISHNA'!B37+RSP!B37+'MSP-SPONGE'!B37+MAHAVIR!B37+MAITHAN!B37+GRASIM!B37+BAJRANGBALI!B37+Balasore!B37</f>
        <v>47.05</v>
      </c>
      <c r="C37" s="25">
        <f>VISHAL!C37+'ULTRA-TECH'!C37+'TOP TECH'!C37+SHYAM!C37+'SHREE GANESH'!C37+'SCAN STEEL (2)'!C37+'SCAN STEEL'!C37+SATGURU!C37+'SHREE SALSAR'!C37+REFLUGENT!C37+RELIABLE!C37+'RADHA RAMAN'!C37+'RADHA KRISHNA'!C37+RSP!C37+'MSP-SPONGE'!C37+MAHAVIR!C37+MAITHAN!C37+GRASIM!C37+BAJRANGBALI!C37+Balasore!C37</f>
        <v>65.809999999999988</v>
      </c>
      <c r="D37" s="25">
        <f>VISHAL!D37+'ULTRA-TECH'!D37+'TOP TECH'!D37+SHYAM!D37+'SHREE GANESH'!D37+'SCAN STEEL (2)'!D37+'SCAN STEEL'!D37+SATGURU!D37+'SHREE SALSAR'!D37+REFLUGENT!D37+RELIABLE!D37+'RADHA RAMAN'!D37+'RADHA KRISHNA'!D37+RSP!D37+'MSP-SPONGE'!D37+MAHAVIR!D37+MAITHAN!D37+GRASIM!D37+BAJRANGBALI!D37+Balasore!D37</f>
        <v>81.19</v>
      </c>
      <c r="E37" s="25">
        <f>VISHAL!E37+'ULTRA-TECH'!E37+'TOP TECH'!E37+SHYAM!E37+'SHREE GANESH'!E37+'SCAN STEEL (2)'!E37+'SCAN STEEL'!E37+SATGURU!E37+'SHREE SALSAR'!E37+REFLUGENT!E37+RELIABLE!E37+'RADHA RAMAN'!E37+'RADHA KRISHNA'!E37+RSP!E37+'MSP-SPONGE'!E37+MAHAVIR!E37+MAITHAN!E37+GRASIM!E37+BAJRANGBALI!E37+Balasore!E37</f>
        <v>66.209999999999994</v>
      </c>
      <c r="F37" s="25">
        <f>VISHAL!F37+'ULTRA-TECH'!F37+'TOP TECH'!F37+SHYAM!F37+'SHREE GANESH'!F37+'SCAN STEEL (2)'!F37+'SCAN STEEL'!F37+SATGURU!F37+'SHREE SALSAR'!F37+REFLUGENT!F37+RELIABLE!F37+'RADHA RAMAN'!F37+'RADHA KRISHNA'!F37+RSP!F37+'MSP-SPONGE'!F37+MAHAVIR!F37+MAITHAN!F37+GRASIM!F37+BAJRANGBALI!F37+Balasore!F37</f>
        <v>66.710000000000008</v>
      </c>
      <c r="G37" s="25">
        <f>VISHAL!G37+'ULTRA-TECH'!G37+'TOP TECH'!G37+SHYAM!G37+'SHREE GANESH'!G37+'SCAN STEEL (2)'!G37+'SCAN STEEL'!G37+SATGURU!G37+'SHREE SALSAR'!G37+REFLUGENT!G37+RELIABLE!G37+'RADHA RAMAN'!G37+'RADHA KRISHNA'!G37+RSP!G37+'MSP-SPONGE'!G37+MAHAVIR!G37+MAITHAN!G37+GRASIM!G37+BAJRANGBALI!G37+Balasore!G37</f>
        <v>67.11</v>
      </c>
      <c r="H37" s="25">
        <f>VISHAL!H37+'ULTRA-TECH'!H37+'TOP TECH'!H37+SHYAM!H37+'SHREE GANESH'!H37+'SCAN STEEL (2)'!H37+'SCAN STEEL'!H37+SATGURU!H37+'SHREE SALSAR'!H37+REFLUGENT!H37+RELIABLE!H37+'RADHA RAMAN'!H37+'RADHA KRISHNA'!H37+RSP!H37+'MSP-SPONGE'!H37+MAHAVIR!H37+MAITHAN!H37+GRASIM!H37+BAJRANGBALI!H37+Balasore!H37</f>
        <v>66.62</v>
      </c>
      <c r="I37" s="25">
        <f>VISHAL!I37+'ULTRA-TECH'!I37+'TOP TECH'!I37+SHYAM!I37+'SHREE GANESH'!I37+'SCAN STEEL (2)'!I37+'SCAN STEEL'!I37+SATGURU!I37+'SHREE SALSAR'!I37+REFLUGENT!I37+RELIABLE!I37+'RADHA RAMAN'!I37+'RADHA KRISHNA'!I37+RSP!I37+'MSP-SPONGE'!I37+MAHAVIR!I37+MAITHAN!I37+GRASIM!I37+BAJRANGBALI!I37+Balasore!I37</f>
        <v>73.850000000000009</v>
      </c>
      <c r="J37" s="25">
        <f>VISHAL!J37+'ULTRA-TECH'!J37+'TOP TECH'!J37+SHYAM!J37+'SHREE GANESH'!J37+'SCAN STEEL (2)'!J37+'SCAN STEEL'!J37+SATGURU!J37+'SHREE SALSAR'!J37+REFLUGENT!J37+RELIABLE!J37+'RADHA RAMAN'!J37+'RADHA KRISHNA'!J37+RSP!J37+'MSP-SPONGE'!J37+MAHAVIR!J37+MAITHAN!J37+GRASIM!J37+BAJRANGBALI!J37+Balasore!J37</f>
        <v>64.430000000000007</v>
      </c>
      <c r="K37" s="25">
        <f>VISHAL!K37+'ULTRA-TECH'!K37+'TOP TECH'!K37+SHYAM!K37+'SHREE GANESH'!K37+'SCAN STEEL (2)'!K37+'SCAN STEEL'!K37+SATGURU!K37+'SHREE SALSAR'!K37+REFLUGENT!K37+RELIABLE!K37+'RADHA RAMAN'!K37+'RADHA KRISHNA'!K37+RSP!K37+'MSP-SPONGE'!K37+MAHAVIR!K37+MAITHAN!K37+GRASIM!K37+BAJRANGBALI!K37+Balasore!K37</f>
        <v>73.06</v>
      </c>
      <c r="L37" s="25">
        <f>VISHAL!L37+'ULTRA-TECH'!L37+'TOP TECH'!L37+SHYAM!L37+'SHREE GANESH'!L37+'SCAN STEEL (2)'!L37+'SCAN STEEL'!L37+SATGURU!L37+'SHREE SALSAR'!L37+REFLUGENT!L37+RELIABLE!L37+'RADHA RAMAN'!L37+'RADHA KRISHNA'!L37+RSP!L37+'MSP-SPONGE'!L37+MAHAVIR!L37+MAITHAN!L37+GRASIM!L37+BAJRANGBALI!L37+Balasore!L37</f>
        <v>52.74</v>
      </c>
      <c r="M37" s="25">
        <f>VISHAL!M37+'ULTRA-TECH'!M37+'TOP TECH'!M37+SHYAM!M37+'SHREE GANESH'!M37+'SCAN STEEL (2)'!M37+'SCAN STEEL'!M37+SATGURU!M37+'SHREE SALSAR'!M37+REFLUGENT!M37+RELIABLE!M37+'RADHA RAMAN'!M37+'RADHA KRISHNA'!M37+RSP!M37+'MSP-SPONGE'!M37+MAHAVIR!M37+MAITHAN!M37+GRASIM!M37+BAJRANGBALI!M37+Balasore!M37</f>
        <v>55.910000000000011</v>
      </c>
      <c r="N37" s="25">
        <f>VISHAL!N37+'ULTRA-TECH'!N37+'TOP TECH'!N37+SHYAM!N37+'SHREE GANESH'!N37+'SCAN STEEL (2)'!N37+'SCAN STEEL'!N37+SATGURU!N37+'SHREE SALSAR'!N37+REFLUGENT!N37+RELIABLE!N37+'RADHA RAMAN'!N37+'RADHA KRISHNA'!N37+RSP!N37+'MSP-SPONGE'!N37+MAHAVIR!N37+MAITHAN!N37+GRASIM!N37+BAJRANGBALI!N37+Balasore!N37</f>
        <v>45.92</v>
      </c>
      <c r="O37" s="25">
        <f>VISHAL!O37+'ULTRA-TECH'!O37+'TOP TECH'!O37+SHYAM!O37+'SHREE GANESH'!O37+'SCAN STEEL (2)'!O37+'SCAN STEEL'!O37+SATGURU!O37+'SHREE SALSAR'!O37+REFLUGENT!O37+RELIABLE!O37+'RADHA RAMAN'!O37+'RADHA KRISHNA'!O37+RSP!O37+'MSP-SPONGE'!O37+MAHAVIR!O37+MAITHAN!O37+GRASIM!O37+BAJRANGBALI!O37+Balasore!O37</f>
        <v>57.000000000000007</v>
      </c>
      <c r="P37" s="25">
        <f>VISHAL!P37+'ULTRA-TECH'!P37+'TOP TECH'!P37+SHYAM!P37+'SHREE GANESH'!P37+'SCAN STEEL (2)'!P37+'SCAN STEEL'!P37+SATGURU!P37+'SHREE SALSAR'!P37+REFLUGENT!P37+RELIABLE!P37+'RADHA RAMAN'!P37+'RADHA KRISHNA'!P37+RSP!P37+'MSP-SPONGE'!P37+MAHAVIR!P37+MAITHAN!P37+GRASIM!P37+BAJRANGBALI!P37+Balasore!P37</f>
        <v>43.54</v>
      </c>
      <c r="Q37" s="25">
        <f>VISHAL!Q37+'ULTRA-TECH'!Q37+'TOP TECH'!Q37+SHYAM!Q37+'SHREE GANESH'!Q37+'SCAN STEEL (2)'!Q37+'SCAN STEEL'!Q37+SATGURU!Q37+'SHREE SALSAR'!Q37+REFLUGENT!Q37+RELIABLE!Q37+'RADHA RAMAN'!Q37+'RADHA KRISHNA'!Q37+RSP!Q37+'MSP-SPONGE'!Q37+MAHAVIR!Q37+MAITHAN!Q37+GRASIM!Q37+BAJRANGBALI!Q37+Balasore!Q37</f>
        <v>38.589999999999996</v>
      </c>
      <c r="R37" s="25">
        <f>VISHAL!R37+'ULTRA-TECH'!R37+'TOP TECH'!R37+SHYAM!R37+'SHREE GANESH'!R37+'SCAN STEEL (2)'!R37+'SCAN STEEL'!R37+SATGURU!R37+'SHREE SALSAR'!R37+REFLUGENT!R37+RELIABLE!R37+'RADHA RAMAN'!R37+'RADHA KRISHNA'!R37+RSP!R37+'MSP-SPONGE'!R37+MAHAVIR!R37+MAITHAN!R37+GRASIM!R37+BAJRANGBALI!R37+Balasore!R37</f>
        <v>66.900000000000006</v>
      </c>
      <c r="S37" s="25">
        <f>VISHAL!S37+'ULTRA-TECH'!S37+'TOP TECH'!S37+SHYAM!S37+'SHREE GANESH'!S37+'SCAN STEEL (2)'!S37+'SCAN STEEL'!S37+SATGURU!S37+'SHREE SALSAR'!S37+REFLUGENT!S37+RELIABLE!S37+'RADHA RAMAN'!S37+'RADHA KRISHNA'!S37+RSP!S37+'MSP-SPONGE'!S37+MAHAVIR!S37+MAITHAN!S37+GRASIM!S37+BAJRANGBALI!S37+Balasore!S37</f>
        <v>67</v>
      </c>
      <c r="T37" s="25">
        <f>VISHAL!T37+'ULTRA-TECH'!T37+'TOP TECH'!T37+SHYAM!T37+'SHREE GANESH'!T37+'SCAN STEEL (2)'!T37+'SCAN STEEL'!T37+SATGURU!T37+'SHREE SALSAR'!T37+REFLUGENT!T37+RELIABLE!T37+'RADHA RAMAN'!T37+'RADHA KRISHNA'!T37+RSP!T37+'MSP-SPONGE'!T37+MAHAVIR!T37+MAITHAN!T37+GRASIM!T37+BAJRANGBALI!T37+Balasore!T37</f>
        <v>33.629999999999995</v>
      </c>
      <c r="U37" s="25">
        <f>VISHAL!U37+'ULTRA-TECH'!U37+'TOP TECH'!U37+SHYAM!U37+'SHREE GANESH'!U37+'SCAN STEEL (2)'!U37+'SCAN STEEL'!U37+SATGURU!U37+'SHREE SALSAR'!U37+REFLUGENT!U37+RELIABLE!U37+'RADHA RAMAN'!U37+'RADHA KRISHNA'!U37+RSP!U37+'MSP-SPONGE'!U37+MAHAVIR!U37+MAITHAN!U37+GRASIM!U37+BAJRANGBALI!U37+Balasore!U37</f>
        <v>47.35</v>
      </c>
      <c r="V37" s="25">
        <f>VISHAL!V37+'ULTRA-TECH'!V37+'TOP TECH'!V37+SHYAM!V37+'SHREE GANESH'!V37+'SCAN STEEL (2)'!V37+'SCAN STEEL'!V37+SATGURU!V37+'SHREE SALSAR'!V37+REFLUGENT!V37+RELIABLE!V37+'RADHA RAMAN'!V37+'RADHA KRISHNA'!V37+RSP!V37+'MSP-SPONGE'!V37+MAHAVIR!V37+MAITHAN!V37+GRASIM!V37+BAJRANGBALI!V37+Balasore!V37</f>
        <v>61.489999999999995</v>
      </c>
      <c r="W37" s="25">
        <f>VISHAL!W37+'ULTRA-TECH'!W37+'TOP TECH'!W37+SHYAM!W37+'SHREE GANESH'!W37+'SCAN STEEL (2)'!W37+'SCAN STEEL'!W37+SATGURU!W37+'SHREE SALSAR'!W37+REFLUGENT!W37+RELIABLE!W37+'RADHA RAMAN'!W37+'RADHA KRISHNA'!W37+RSP!W37+'MSP-SPONGE'!W37+MAHAVIR!W37+MAITHAN!W37+GRASIM!W37+BAJRANGBALI!W37+Balasore!W37</f>
        <v>63.959999999999994</v>
      </c>
      <c r="X37" s="25">
        <f>VISHAL!X37+'ULTRA-TECH'!X37+'TOP TECH'!X37+SHYAM!X37+'SHREE GANESH'!X37+'SCAN STEEL (2)'!X37+'SCAN STEEL'!X37+SATGURU!X37+'SHREE SALSAR'!X37+REFLUGENT!X37+RELIABLE!X37+'RADHA RAMAN'!X37+'RADHA KRISHNA'!X37+RSP!X37+'MSP-SPONGE'!X37+MAHAVIR!X37+MAITHAN!X37+GRASIM!X37+BAJRANGBALI!X37+Balasore!X37</f>
        <v>83.98</v>
      </c>
      <c r="Y37" s="25">
        <f>VISHAL!Y37+'ULTRA-TECH'!Y37+'TOP TECH'!Y37+SHYAM!Y37+'SHREE GANESH'!Y37+'SCAN STEEL (2)'!Y37+'SCAN STEEL'!Y37+SATGURU!Y37+'SHREE SALSAR'!Y37+REFLUGENT!Y37+RELIABLE!Y37+'RADHA RAMAN'!Y37+'RADHA KRISHNA'!Y37+RSP!Y37+'MSP-SPONGE'!Y37+MAHAVIR!Y37+MAITHAN!Y37+GRASIM!Y37+BAJRANGBALI!Y37+Balasore!Y37</f>
        <v>77.009999999999991</v>
      </c>
      <c r="Z37" s="25">
        <f>VISHAL!Z37+'ULTRA-TECH'!Z37+'TOP TECH'!Z37+SHYAM!Z37+'SHREE GANESH'!Z37+'SCAN STEEL (2)'!Z37+'SCAN STEEL'!Z37+SATGURU!Z37+'SHREE SALSAR'!Z37+REFLUGENT!Z37+RELIABLE!Z37+'RADHA RAMAN'!Z37+'RADHA KRISHNA'!Z37+RSP!Z37+'MSP-SPONGE'!Z37+MAHAVIR!Z37+MAITHAN!Z37+GRASIM!Z37+BAJRANGBALI!Z37+Balasore!Z37</f>
        <v>71.77</v>
      </c>
      <c r="AA37" s="25">
        <f>VISHAL!AA37+'ULTRA-TECH'!AA37+'TOP TECH'!AA37+SHYAM!AA37+'SHREE GANESH'!AA37+'SCAN STEEL (2)'!AA37+'SCAN STEEL'!AA37+SATGURU!AA37+'SHREE SALSAR'!AA37+REFLUGENT!AA37+RELIABLE!AA37+'RADHA RAMAN'!AA37+'RADHA KRISHNA'!AA37+RSP!AA37+'MSP-SPONGE'!AA37+MAHAVIR!AA37+MAITHAN!AA37+GRASIM!AA37+BAJRANGBALI!AA37+Balasore!AA37</f>
        <v>71.09</v>
      </c>
      <c r="AB37" s="25">
        <f>VISHAL!AB37+'ULTRA-TECH'!AB37+'TOP TECH'!AB37+SHYAM!AB37+'SHREE GANESH'!AB37+'SCAN STEEL (2)'!AB37+'SCAN STEEL'!AB37+SATGURU!AB37+'SHREE SALSAR'!AB37+REFLUGENT!AB37+RELIABLE!AB37+'RADHA RAMAN'!AB37+'RADHA KRISHNA'!AB37+RSP!AB37+'MSP-SPONGE'!AB37+MAHAVIR!AB37+MAITHAN!AB37+GRASIM!AB37+BAJRANGBALI!AB37+Balasore!AB37</f>
        <v>63.959999999999994</v>
      </c>
      <c r="AC37" s="25">
        <f>VISHAL!AC37+'ULTRA-TECH'!AC37+'TOP TECH'!AC37+SHYAM!AC37+'SHREE GANESH'!AC37+'SCAN STEEL (2)'!AC37+'SCAN STEEL'!AC37+SATGURU!AC37+'SHREE SALSAR'!AC37+REFLUGENT!AC37+RELIABLE!AC37+'RADHA RAMAN'!AC37+'RADHA KRISHNA'!AC37+RSP!AC37+'MSP-SPONGE'!AC37+MAHAVIR!AC37+MAITHAN!AC37+GRASIM!AC37+BAJRANGBALI!AC37+Balasore!AC37</f>
        <v>67.52</v>
      </c>
      <c r="AD37" s="25">
        <f>VISHAL!AD37+'ULTRA-TECH'!AD37+'TOP TECH'!AD37+SHYAM!AD37+'SHREE GANESH'!AD37+'SCAN STEEL (2)'!AD37+'SCAN STEEL'!AD37+SATGURU!AD37+'SHREE SALSAR'!AD37+REFLUGENT!AD37+RELIABLE!AD37+'RADHA RAMAN'!AD37+'RADHA KRISHNA'!AD37+RSP!AD37+'MSP-SPONGE'!AD37+MAHAVIR!AD37+MAITHAN!AD37+GRASIM!AD37+BAJRANGBALI!AD37+Balasore!AD37</f>
        <v>71.88</v>
      </c>
      <c r="AE37" s="25">
        <f>VISHAL!AE37+'ULTRA-TECH'!AE37+'TOP TECH'!AE37+SHYAM!AE37+'SHREE GANESH'!AE37+'SCAN STEEL (2)'!AE37+'SCAN STEEL'!AE37+SATGURU!AE37+'SHREE SALSAR'!AE37+REFLUGENT!AE37+RELIABLE!AE37+'RADHA RAMAN'!AE37+'RADHA KRISHNA'!AE37+RSP!AE37+'MSP-SPONGE'!AE37+MAHAVIR!AE37+MAITHAN!AE37+GRASIM!AE37+BAJRANGBALI!AE37+Balasore!AE37</f>
        <v>62.77</v>
      </c>
      <c r="AF37" s="25">
        <f>VISHAL!AF37+'ULTRA-TECH'!AF37+'TOP TECH'!AF37+SHYAM!AF37+'SHREE GANESH'!AF37+'SCAN STEEL (2)'!AF37+'SCAN STEEL'!AF37+SATGURU!AF37+'SHREE SALSAR'!AF37+REFLUGENT!AF37+RELIABLE!AF37+'RADHA RAMAN'!AF37+'RADHA KRISHNA'!AF37+RSP!AF37+'MSP-SPONGE'!AF37+MAHAVIR!AF37+MAITHAN!AF37+GRASIM!AF37+BAJRANGBALI!AF37+Balasore!AF37</f>
        <v>90.789999999999992</v>
      </c>
    </row>
    <row r="38" spans="1:32" x14ac:dyDescent="0.25">
      <c r="A38" s="26" t="s">
        <v>35</v>
      </c>
      <c r="B38" s="25">
        <f>VISHAL!B38+'ULTRA-TECH'!B38+'TOP TECH'!B38+SHYAM!B38+'SHREE GANESH'!B38+'SCAN STEEL (2)'!B38+'SCAN STEEL'!B38+SATGURU!B38+'SHREE SALSAR'!B38+REFLUGENT!B38+RELIABLE!B38+'RADHA RAMAN'!B38+'RADHA KRISHNA'!B38+RSP!B38+'MSP-SPONGE'!B38+MAHAVIR!B38+MAITHAN!B38+GRASIM!B38+BAJRANGBALI!B38+Balasore!B38</f>
        <v>47.05</v>
      </c>
      <c r="C38" s="25">
        <f>VISHAL!C38+'ULTRA-TECH'!C38+'TOP TECH'!C38+SHYAM!C38+'SHREE GANESH'!C38+'SCAN STEEL (2)'!C38+'SCAN STEEL'!C38+SATGURU!C38+'SHREE SALSAR'!C38+REFLUGENT!C38+RELIABLE!C38+'RADHA RAMAN'!C38+'RADHA KRISHNA'!C38+RSP!C38+'MSP-SPONGE'!C38+MAHAVIR!C38+MAITHAN!C38+GRASIM!C38+BAJRANGBALI!C38+Balasore!C38</f>
        <v>65.809999999999988</v>
      </c>
      <c r="D38" s="25">
        <f>VISHAL!D38+'ULTRA-TECH'!D38+'TOP TECH'!D38+SHYAM!D38+'SHREE GANESH'!D38+'SCAN STEEL (2)'!D38+'SCAN STEEL'!D38+SATGURU!D38+'SHREE SALSAR'!D38+REFLUGENT!D38+RELIABLE!D38+'RADHA RAMAN'!D38+'RADHA KRISHNA'!D38+RSP!D38+'MSP-SPONGE'!D38+MAHAVIR!D38+MAITHAN!D38+GRASIM!D38+BAJRANGBALI!D38+Balasore!D38</f>
        <v>81.19</v>
      </c>
      <c r="E38" s="25">
        <f>VISHAL!E38+'ULTRA-TECH'!E38+'TOP TECH'!E38+SHYAM!E38+'SHREE GANESH'!E38+'SCAN STEEL (2)'!E38+'SCAN STEEL'!E38+SATGURU!E38+'SHREE SALSAR'!E38+REFLUGENT!E38+RELIABLE!E38+'RADHA RAMAN'!E38+'RADHA KRISHNA'!E38+RSP!E38+'MSP-SPONGE'!E38+MAHAVIR!E38+MAITHAN!E38+GRASIM!E38+BAJRANGBALI!E38+Balasore!E38</f>
        <v>66.209999999999994</v>
      </c>
      <c r="F38" s="25">
        <f>VISHAL!F38+'ULTRA-TECH'!F38+'TOP TECH'!F38+SHYAM!F38+'SHREE GANESH'!F38+'SCAN STEEL (2)'!F38+'SCAN STEEL'!F38+SATGURU!F38+'SHREE SALSAR'!F38+REFLUGENT!F38+RELIABLE!F38+'RADHA RAMAN'!F38+'RADHA KRISHNA'!F38+RSP!F38+'MSP-SPONGE'!F38+MAHAVIR!F38+MAITHAN!F38+GRASIM!F38+BAJRANGBALI!F38+Balasore!F38</f>
        <v>66.710000000000008</v>
      </c>
      <c r="G38" s="25">
        <f>VISHAL!G38+'ULTRA-TECH'!G38+'TOP TECH'!G38+SHYAM!G38+'SHREE GANESH'!G38+'SCAN STEEL (2)'!G38+'SCAN STEEL'!G38+SATGURU!G38+'SHREE SALSAR'!G38+REFLUGENT!G38+RELIABLE!G38+'RADHA RAMAN'!G38+'RADHA KRISHNA'!G38+RSP!G38+'MSP-SPONGE'!G38+MAHAVIR!G38+MAITHAN!G38+GRASIM!G38+BAJRANGBALI!G38+Balasore!G38</f>
        <v>67.11</v>
      </c>
      <c r="H38" s="25">
        <f>VISHAL!H38+'ULTRA-TECH'!H38+'TOP TECH'!H38+SHYAM!H38+'SHREE GANESH'!H38+'SCAN STEEL (2)'!H38+'SCAN STEEL'!H38+SATGURU!H38+'SHREE SALSAR'!H38+REFLUGENT!H38+RELIABLE!H38+'RADHA RAMAN'!H38+'RADHA KRISHNA'!H38+RSP!H38+'MSP-SPONGE'!H38+MAHAVIR!H38+MAITHAN!H38+GRASIM!H38+BAJRANGBALI!H38+Balasore!H38</f>
        <v>66.62</v>
      </c>
      <c r="I38" s="25">
        <f>VISHAL!I38+'ULTRA-TECH'!I38+'TOP TECH'!I38+SHYAM!I38+'SHREE GANESH'!I38+'SCAN STEEL (2)'!I38+'SCAN STEEL'!I38+SATGURU!I38+'SHREE SALSAR'!I38+REFLUGENT!I38+RELIABLE!I38+'RADHA RAMAN'!I38+'RADHA KRISHNA'!I38+RSP!I38+'MSP-SPONGE'!I38+MAHAVIR!I38+MAITHAN!I38+GRASIM!I38+BAJRANGBALI!I38+Balasore!I38</f>
        <v>73.850000000000009</v>
      </c>
      <c r="J38" s="25">
        <f>VISHAL!J38+'ULTRA-TECH'!J38+'TOP TECH'!J38+SHYAM!J38+'SHREE GANESH'!J38+'SCAN STEEL (2)'!J38+'SCAN STEEL'!J38+SATGURU!J38+'SHREE SALSAR'!J38+REFLUGENT!J38+RELIABLE!J38+'RADHA RAMAN'!J38+'RADHA KRISHNA'!J38+RSP!J38+'MSP-SPONGE'!J38+MAHAVIR!J38+MAITHAN!J38+GRASIM!J38+BAJRANGBALI!J38+Balasore!J38</f>
        <v>64.430000000000007</v>
      </c>
      <c r="K38" s="25">
        <f>VISHAL!K38+'ULTRA-TECH'!K38+'TOP TECH'!K38+SHYAM!K38+'SHREE GANESH'!K38+'SCAN STEEL (2)'!K38+'SCAN STEEL'!K38+SATGURU!K38+'SHREE SALSAR'!K38+REFLUGENT!K38+RELIABLE!K38+'RADHA RAMAN'!K38+'RADHA KRISHNA'!K38+RSP!K38+'MSP-SPONGE'!K38+MAHAVIR!K38+MAITHAN!K38+GRASIM!K38+BAJRANGBALI!K38+Balasore!K38</f>
        <v>73.06</v>
      </c>
      <c r="L38" s="25">
        <f>VISHAL!L38+'ULTRA-TECH'!L38+'TOP TECH'!L38+SHYAM!L38+'SHREE GANESH'!L38+'SCAN STEEL (2)'!L38+'SCAN STEEL'!L38+SATGURU!L38+'SHREE SALSAR'!L38+REFLUGENT!L38+RELIABLE!L38+'RADHA RAMAN'!L38+'RADHA KRISHNA'!L38+RSP!L38+'MSP-SPONGE'!L38+MAHAVIR!L38+MAITHAN!L38+GRASIM!L38+BAJRANGBALI!L38+Balasore!L38</f>
        <v>52.74</v>
      </c>
      <c r="M38" s="25">
        <f>VISHAL!M38+'ULTRA-TECH'!M38+'TOP TECH'!M38+SHYAM!M38+'SHREE GANESH'!M38+'SCAN STEEL (2)'!M38+'SCAN STEEL'!M38+SATGURU!M38+'SHREE SALSAR'!M38+REFLUGENT!M38+RELIABLE!M38+'RADHA RAMAN'!M38+'RADHA KRISHNA'!M38+RSP!M38+'MSP-SPONGE'!M38+MAHAVIR!M38+MAITHAN!M38+GRASIM!M38+BAJRANGBALI!M38+Balasore!M38</f>
        <v>52.350000000000009</v>
      </c>
      <c r="N38" s="25">
        <f>VISHAL!N38+'ULTRA-TECH'!N38+'TOP TECH'!N38+SHYAM!N38+'SHREE GANESH'!N38+'SCAN STEEL (2)'!N38+'SCAN STEEL'!N38+SATGURU!N38+'SHREE SALSAR'!N38+REFLUGENT!N38+RELIABLE!N38+'RADHA RAMAN'!N38+'RADHA KRISHNA'!N38+RSP!N38+'MSP-SPONGE'!N38+MAHAVIR!N38+MAITHAN!N38+GRASIM!N38+BAJRANGBALI!N38+Balasore!N38</f>
        <v>42.35</v>
      </c>
      <c r="O38" s="25">
        <f>VISHAL!O38+'ULTRA-TECH'!O38+'TOP TECH'!O38+SHYAM!O38+'SHREE GANESH'!O38+'SCAN STEEL (2)'!O38+'SCAN STEEL'!O38+SATGURU!O38+'SHREE SALSAR'!O38+REFLUGENT!O38+RELIABLE!O38+'RADHA RAMAN'!O38+'RADHA KRISHNA'!O38+RSP!O38+'MSP-SPONGE'!O38+MAHAVIR!O38+MAITHAN!O38+GRASIM!O38+BAJRANGBALI!O38+Balasore!O38</f>
        <v>57.000000000000007</v>
      </c>
      <c r="P38" s="25">
        <f>VISHAL!P38+'ULTRA-TECH'!P38+'TOP TECH'!P38+SHYAM!P38+'SHREE GANESH'!P38+'SCAN STEEL (2)'!P38+'SCAN STEEL'!P38+SATGURU!P38+'SHREE SALSAR'!P38+REFLUGENT!P38+RELIABLE!P38+'RADHA RAMAN'!P38+'RADHA KRISHNA'!P38+RSP!P38+'MSP-SPONGE'!P38+MAHAVIR!P38+MAITHAN!P38+GRASIM!P38+BAJRANGBALI!P38+Balasore!P38</f>
        <v>43.54</v>
      </c>
      <c r="Q38" s="25">
        <f>VISHAL!Q38+'ULTRA-TECH'!Q38+'TOP TECH'!Q38+SHYAM!Q38+'SHREE GANESH'!Q38+'SCAN STEEL (2)'!Q38+'SCAN STEEL'!Q38+SATGURU!Q38+'SHREE SALSAR'!Q38+REFLUGENT!Q38+RELIABLE!Q38+'RADHA RAMAN'!Q38+'RADHA KRISHNA'!Q38+RSP!Q38+'MSP-SPONGE'!Q38+MAHAVIR!Q38+MAITHAN!Q38+GRASIM!Q38+BAJRANGBALI!Q38+Balasore!Q38</f>
        <v>40.67</v>
      </c>
      <c r="R38" s="25">
        <f>VISHAL!R38+'ULTRA-TECH'!R38+'TOP TECH'!R38+SHYAM!R38+'SHREE GANESH'!R38+'SCAN STEEL (2)'!R38+'SCAN STEEL'!R38+SATGURU!R38+'SHREE SALSAR'!R38+REFLUGENT!R38+RELIABLE!R38+'RADHA RAMAN'!R38+'RADHA KRISHNA'!R38+RSP!R38+'MSP-SPONGE'!R38+MAHAVIR!R38+MAITHAN!R38+GRASIM!R38+BAJRANGBALI!R38+Balasore!R38</f>
        <v>66.900000000000006</v>
      </c>
      <c r="S38" s="25">
        <f>VISHAL!S38+'ULTRA-TECH'!S38+'TOP TECH'!S38+SHYAM!S38+'SHREE GANESH'!S38+'SCAN STEEL (2)'!S38+'SCAN STEEL'!S38+SATGURU!S38+'SHREE SALSAR'!S38+REFLUGENT!S38+RELIABLE!S38+'RADHA RAMAN'!S38+'RADHA KRISHNA'!S38+RSP!S38+'MSP-SPONGE'!S38+MAHAVIR!S38+MAITHAN!S38+GRASIM!S38+BAJRANGBALI!S38+Balasore!S38</f>
        <v>67</v>
      </c>
      <c r="T38" s="25">
        <f>VISHAL!T38+'ULTRA-TECH'!T38+'TOP TECH'!T38+SHYAM!T38+'SHREE GANESH'!T38+'SCAN STEEL (2)'!T38+'SCAN STEEL'!T38+SATGURU!T38+'SHREE SALSAR'!T38+REFLUGENT!T38+RELIABLE!T38+'RADHA RAMAN'!T38+'RADHA KRISHNA'!T38+RSP!T38+'MSP-SPONGE'!T38+MAHAVIR!T38+MAITHAN!T38+GRASIM!T38+BAJRANGBALI!T38+Balasore!T38</f>
        <v>31.77</v>
      </c>
      <c r="U38" s="25">
        <f>VISHAL!U38+'ULTRA-TECH'!U38+'TOP TECH'!U38+SHYAM!U38+'SHREE GANESH'!U38+'SCAN STEEL (2)'!U38+'SCAN STEEL'!U38+SATGURU!U38+'SHREE SALSAR'!U38+REFLUGENT!U38+RELIABLE!U38+'RADHA RAMAN'!U38+'RADHA KRISHNA'!U38+RSP!U38+'MSP-SPONGE'!U38+MAHAVIR!U38+MAITHAN!U38+GRASIM!U38+BAJRANGBALI!U38+Balasore!U38</f>
        <v>47.35</v>
      </c>
      <c r="V38" s="25">
        <f>VISHAL!V38+'ULTRA-TECH'!V38+'TOP TECH'!V38+SHYAM!V38+'SHREE GANESH'!V38+'SCAN STEEL (2)'!V38+'SCAN STEEL'!V38+SATGURU!V38+'SHREE SALSAR'!V38+REFLUGENT!V38+RELIABLE!V38+'RADHA RAMAN'!V38+'RADHA KRISHNA'!V38+RSP!V38+'MSP-SPONGE'!V38+MAHAVIR!V38+MAITHAN!V38+GRASIM!V38+BAJRANGBALI!V38+Balasore!V38</f>
        <v>61.489999999999995</v>
      </c>
      <c r="W38" s="25">
        <f>VISHAL!W38+'ULTRA-TECH'!W38+'TOP TECH'!W38+SHYAM!W38+'SHREE GANESH'!W38+'SCAN STEEL (2)'!W38+'SCAN STEEL'!W38+SATGURU!W38+'SHREE SALSAR'!W38+REFLUGENT!W38+RELIABLE!W38+'RADHA RAMAN'!W38+'RADHA KRISHNA'!W38+RSP!W38+'MSP-SPONGE'!W38+MAHAVIR!W38+MAITHAN!W38+GRASIM!W38+BAJRANGBALI!W38+Balasore!W38</f>
        <v>63.959999999999994</v>
      </c>
      <c r="X38" s="25">
        <f>VISHAL!X38+'ULTRA-TECH'!X38+'TOP TECH'!X38+SHYAM!X38+'SHREE GANESH'!X38+'SCAN STEEL (2)'!X38+'SCAN STEEL'!X38+SATGURU!X38+'SHREE SALSAR'!X38+REFLUGENT!X38+RELIABLE!X38+'RADHA RAMAN'!X38+'RADHA KRISHNA'!X38+RSP!X38+'MSP-SPONGE'!X38+MAHAVIR!X38+MAITHAN!X38+GRASIM!X38+BAJRANGBALI!X38+Balasore!X38</f>
        <v>74.239999999999995</v>
      </c>
      <c r="Y38" s="25">
        <f>VISHAL!Y38+'ULTRA-TECH'!Y38+'TOP TECH'!Y38+SHYAM!Y38+'SHREE GANESH'!Y38+'SCAN STEEL (2)'!Y38+'SCAN STEEL'!Y38+SATGURU!Y38+'SHREE SALSAR'!Y38+REFLUGENT!Y38+RELIABLE!Y38+'RADHA RAMAN'!Y38+'RADHA KRISHNA'!Y38+RSP!Y38+'MSP-SPONGE'!Y38+MAHAVIR!Y38+MAITHAN!Y38+GRASIM!Y38+BAJRANGBALI!Y38+Balasore!Y38</f>
        <v>77.009999999999991</v>
      </c>
      <c r="Z38" s="25">
        <f>VISHAL!Z38+'ULTRA-TECH'!Z38+'TOP TECH'!Z38+SHYAM!Z38+'SHREE GANESH'!Z38+'SCAN STEEL (2)'!Z38+'SCAN STEEL'!Z38+SATGURU!Z38+'SHREE SALSAR'!Z38+REFLUGENT!Z38+RELIABLE!Z38+'RADHA RAMAN'!Z38+'RADHA KRISHNA'!Z38+RSP!Z38+'MSP-SPONGE'!Z38+MAHAVIR!Z38+MAITHAN!Z38+GRASIM!Z38+BAJRANGBALI!Z38+Balasore!Z38</f>
        <v>71.77</v>
      </c>
      <c r="AA38" s="25">
        <f>VISHAL!AA38+'ULTRA-TECH'!AA38+'TOP TECH'!AA38+SHYAM!AA38+'SHREE GANESH'!AA38+'SCAN STEEL (2)'!AA38+'SCAN STEEL'!AA38+SATGURU!AA38+'SHREE SALSAR'!AA38+REFLUGENT!AA38+RELIABLE!AA38+'RADHA RAMAN'!AA38+'RADHA KRISHNA'!AA38+RSP!AA38+'MSP-SPONGE'!AA38+MAHAVIR!AA38+MAITHAN!AA38+GRASIM!AA38+BAJRANGBALI!AA38+Balasore!AA38</f>
        <v>69.900000000000006</v>
      </c>
      <c r="AB38" s="25">
        <f>VISHAL!AB38+'ULTRA-TECH'!AB38+'TOP TECH'!AB38+SHYAM!AB38+'SHREE GANESH'!AB38+'SCAN STEEL (2)'!AB38+'SCAN STEEL'!AB38+SATGURU!AB38+'SHREE SALSAR'!AB38+REFLUGENT!AB38+RELIABLE!AB38+'RADHA RAMAN'!AB38+'RADHA KRISHNA'!AB38+RSP!AB38+'MSP-SPONGE'!AB38+MAHAVIR!AB38+MAITHAN!AB38+GRASIM!AB38+BAJRANGBALI!AB38+Balasore!AB38</f>
        <v>63.959999999999994</v>
      </c>
      <c r="AC38" s="25">
        <f>VISHAL!AC38+'ULTRA-TECH'!AC38+'TOP TECH'!AC38+SHYAM!AC38+'SHREE GANESH'!AC38+'SCAN STEEL (2)'!AC38+'SCAN STEEL'!AC38+SATGURU!AC38+'SHREE SALSAR'!AC38+REFLUGENT!AC38+RELIABLE!AC38+'RADHA RAMAN'!AC38+'RADHA KRISHNA'!AC38+RSP!AC38+'MSP-SPONGE'!AC38+MAHAVIR!AC38+MAITHAN!AC38+GRASIM!AC38+BAJRANGBALI!AC38+Balasore!AC38</f>
        <v>60.79</v>
      </c>
      <c r="AD38" s="25">
        <f>VISHAL!AD38+'ULTRA-TECH'!AD38+'TOP TECH'!AD38+SHYAM!AD38+'SHREE GANESH'!AD38+'SCAN STEEL (2)'!AD38+'SCAN STEEL'!AD38+SATGURU!AD38+'SHREE SALSAR'!AD38+REFLUGENT!AD38+RELIABLE!AD38+'RADHA RAMAN'!AD38+'RADHA KRISHNA'!AD38+RSP!AD38+'MSP-SPONGE'!AD38+MAHAVIR!AD38+MAITHAN!AD38+GRASIM!AD38+BAJRANGBALI!AD38+Balasore!AD38</f>
        <v>63.96</v>
      </c>
      <c r="AE38" s="25">
        <f>VISHAL!AE38+'ULTRA-TECH'!AE38+'TOP TECH'!AE38+SHYAM!AE38+'SHREE GANESH'!AE38+'SCAN STEEL (2)'!AE38+'SCAN STEEL'!AE38+SATGURU!AE38+'SHREE SALSAR'!AE38+REFLUGENT!AE38+RELIABLE!AE38+'RADHA RAMAN'!AE38+'RADHA KRISHNA'!AE38+RSP!AE38+'MSP-SPONGE'!AE38+MAHAVIR!AE38+MAITHAN!AE38+GRASIM!AE38+BAJRANGBALI!AE38+Balasore!AE38</f>
        <v>62.77</v>
      </c>
      <c r="AF38" s="25">
        <f>VISHAL!AF38+'ULTRA-TECH'!AF38+'TOP TECH'!AF38+SHYAM!AF38+'SHREE GANESH'!AF38+'SCAN STEEL (2)'!AF38+'SCAN STEEL'!AF38+SATGURU!AF38+'SHREE SALSAR'!AF38+REFLUGENT!AF38+RELIABLE!AF38+'RADHA RAMAN'!AF38+'RADHA KRISHNA'!AF38+RSP!AF38+'MSP-SPONGE'!AF38+MAHAVIR!AF38+MAITHAN!AF38+GRASIM!AF38+BAJRANGBALI!AF38+Balasore!AF38</f>
        <v>89.6</v>
      </c>
    </row>
    <row r="39" spans="1:32" x14ac:dyDescent="0.25">
      <c r="A39" s="26" t="s">
        <v>36</v>
      </c>
      <c r="B39" s="25">
        <f>VISHAL!B39+'ULTRA-TECH'!B39+'TOP TECH'!B39+SHYAM!B39+'SHREE GANESH'!B39+'SCAN STEEL (2)'!B39+'SCAN STEEL'!B39+SATGURU!B39+'SHREE SALSAR'!B39+REFLUGENT!B39+RELIABLE!B39+'RADHA RAMAN'!B39+'RADHA KRISHNA'!B39+RSP!B39+'MSP-SPONGE'!B39+MAHAVIR!B39+MAITHAN!B39+GRASIM!B39+BAJRANGBALI!B39+Balasore!B39</f>
        <v>47.05</v>
      </c>
      <c r="C39" s="25">
        <f>VISHAL!C39+'ULTRA-TECH'!C39+'TOP TECH'!C39+SHYAM!C39+'SHREE GANESH'!C39+'SCAN STEEL (2)'!C39+'SCAN STEEL'!C39+SATGURU!C39+'SHREE SALSAR'!C39+REFLUGENT!C39+RELIABLE!C39+'RADHA RAMAN'!C39+'RADHA KRISHNA'!C39+RSP!C39+'MSP-SPONGE'!C39+MAHAVIR!C39+MAITHAN!C39+GRASIM!C39+BAJRANGBALI!C39+Balasore!C39</f>
        <v>65.809999999999988</v>
      </c>
      <c r="D39" s="25">
        <f>VISHAL!D39+'ULTRA-TECH'!D39+'TOP TECH'!D39+SHYAM!D39+'SHREE GANESH'!D39+'SCAN STEEL (2)'!D39+'SCAN STEEL'!D39+SATGURU!D39+'SHREE SALSAR'!D39+REFLUGENT!D39+RELIABLE!D39+'RADHA RAMAN'!D39+'RADHA KRISHNA'!D39+RSP!D39+'MSP-SPONGE'!D39+MAHAVIR!D39+MAITHAN!D39+GRASIM!D39+BAJRANGBALI!D39+Balasore!D39</f>
        <v>81.19</v>
      </c>
      <c r="E39" s="25">
        <f>VISHAL!E39+'ULTRA-TECH'!E39+'TOP TECH'!E39+SHYAM!E39+'SHREE GANESH'!E39+'SCAN STEEL (2)'!E39+'SCAN STEEL'!E39+SATGURU!E39+'SHREE SALSAR'!E39+REFLUGENT!E39+RELIABLE!E39+'RADHA RAMAN'!E39+'RADHA KRISHNA'!E39+RSP!E39+'MSP-SPONGE'!E39+MAHAVIR!E39+MAITHAN!E39+GRASIM!E39+BAJRANGBALI!E39+Balasore!E39</f>
        <v>75.760000000000005</v>
      </c>
      <c r="F39" s="25">
        <f>VISHAL!F39+'ULTRA-TECH'!F39+'TOP TECH'!F39+SHYAM!F39+'SHREE GANESH'!F39+'SCAN STEEL (2)'!F39+'SCAN STEEL'!F39+SATGURU!F39+'SHREE SALSAR'!F39+REFLUGENT!F39+RELIABLE!F39+'RADHA RAMAN'!F39+'RADHA KRISHNA'!F39+RSP!F39+'MSP-SPONGE'!F39+MAHAVIR!F39+MAITHAN!F39+GRASIM!F39+BAJRANGBALI!F39+Balasore!F39</f>
        <v>66.710000000000008</v>
      </c>
      <c r="G39" s="25">
        <f>VISHAL!G39+'ULTRA-TECH'!G39+'TOP TECH'!G39+SHYAM!G39+'SHREE GANESH'!G39+'SCAN STEEL (2)'!G39+'SCAN STEEL'!G39+SATGURU!G39+'SHREE SALSAR'!G39+REFLUGENT!G39+RELIABLE!G39+'RADHA RAMAN'!G39+'RADHA KRISHNA'!G39+RSP!G39+'MSP-SPONGE'!G39+MAHAVIR!G39+MAITHAN!G39+GRASIM!G39+BAJRANGBALI!G39+Balasore!G39</f>
        <v>67.11</v>
      </c>
      <c r="H39" s="25">
        <f>VISHAL!H39+'ULTRA-TECH'!H39+'TOP TECH'!H39+SHYAM!H39+'SHREE GANESH'!H39+'SCAN STEEL (2)'!H39+'SCAN STEEL'!H39+SATGURU!H39+'SHREE SALSAR'!H39+REFLUGENT!H39+RELIABLE!H39+'RADHA RAMAN'!H39+'RADHA KRISHNA'!H39+RSP!H39+'MSP-SPONGE'!H39+MAHAVIR!H39+MAITHAN!H39+GRASIM!H39+BAJRANGBALI!H39+Balasore!H39</f>
        <v>65.790000000000006</v>
      </c>
      <c r="I39" s="25">
        <f>VISHAL!I39+'ULTRA-TECH'!I39+'TOP TECH'!I39+SHYAM!I39+'SHREE GANESH'!I39+'SCAN STEEL (2)'!I39+'SCAN STEEL'!I39+SATGURU!I39+'SHREE SALSAR'!I39+REFLUGENT!I39+RELIABLE!I39+'RADHA RAMAN'!I39+'RADHA KRISHNA'!I39+RSP!I39+'MSP-SPONGE'!I39+MAHAVIR!I39+MAITHAN!I39+GRASIM!I39+BAJRANGBALI!I39+Balasore!I39</f>
        <v>73.850000000000009</v>
      </c>
      <c r="J39" s="25">
        <f>VISHAL!J39+'ULTRA-TECH'!J39+'TOP TECH'!J39+SHYAM!J39+'SHREE GANESH'!J39+'SCAN STEEL (2)'!J39+'SCAN STEEL'!J39+SATGURU!J39+'SHREE SALSAR'!J39+REFLUGENT!J39+RELIABLE!J39+'RADHA RAMAN'!J39+'RADHA KRISHNA'!J39+RSP!J39+'MSP-SPONGE'!J39+MAHAVIR!J39+MAITHAN!J39+GRASIM!J39+BAJRANGBALI!J39+Balasore!J39</f>
        <v>64.430000000000007</v>
      </c>
      <c r="K39" s="25">
        <f>VISHAL!K39+'ULTRA-TECH'!K39+'TOP TECH'!K39+SHYAM!K39+'SHREE GANESH'!K39+'SCAN STEEL (2)'!K39+'SCAN STEEL'!K39+SATGURU!K39+'SHREE SALSAR'!K39+REFLUGENT!K39+RELIABLE!K39+'RADHA RAMAN'!K39+'RADHA KRISHNA'!K39+RSP!K39+'MSP-SPONGE'!K39+MAHAVIR!K39+MAITHAN!K39+GRASIM!K39+BAJRANGBALI!K39+Balasore!K39</f>
        <v>73.06</v>
      </c>
      <c r="L39" s="25">
        <f>VISHAL!L39+'ULTRA-TECH'!L39+'TOP TECH'!L39+SHYAM!L39+'SHREE GANESH'!L39+'SCAN STEEL (2)'!L39+'SCAN STEEL'!L39+SATGURU!L39+'SHREE SALSAR'!L39+REFLUGENT!L39+RELIABLE!L39+'RADHA RAMAN'!L39+'RADHA KRISHNA'!L39+RSP!L39+'MSP-SPONGE'!L39+MAHAVIR!L39+MAITHAN!L39+GRASIM!L39+BAJRANGBALI!L39+Balasore!L39</f>
        <v>52.74</v>
      </c>
      <c r="M39" s="25">
        <f>VISHAL!M39+'ULTRA-TECH'!M39+'TOP TECH'!M39+SHYAM!M39+'SHREE GANESH'!M39+'SCAN STEEL (2)'!M39+'SCAN STEEL'!M39+SATGURU!M39+'SHREE SALSAR'!M39+REFLUGENT!M39+RELIABLE!M39+'RADHA RAMAN'!M39+'RADHA KRISHNA'!M39+RSP!M39+'MSP-SPONGE'!M39+MAHAVIR!M39+MAITHAN!M39+GRASIM!M39+BAJRANGBALI!M39+Balasore!M39</f>
        <v>52.350000000000009</v>
      </c>
      <c r="N39" s="25">
        <f>VISHAL!N39+'ULTRA-TECH'!N39+'TOP TECH'!N39+SHYAM!N39+'SHREE GANESH'!N39+'SCAN STEEL (2)'!N39+'SCAN STEEL'!N39+SATGURU!N39+'SHREE SALSAR'!N39+REFLUGENT!N39+RELIABLE!N39+'RADHA RAMAN'!N39+'RADHA KRISHNA'!N39+RSP!N39+'MSP-SPONGE'!N39+MAHAVIR!N39+MAITHAN!N39+GRASIM!N39+BAJRANGBALI!N39+Balasore!N39</f>
        <v>42.35</v>
      </c>
      <c r="O39" s="25">
        <f>VISHAL!O39+'ULTRA-TECH'!O39+'TOP TECH'!O39+SHYAM!O39+'SHREE GANESH'!O39+'SCAN STEEL (2)'!O39+'SCAN STEEL'!O39+SATGURU!O39+'SHREE SALSAR'!O39+REFLUGENT!O39+RELIABLE!O39+'RADHA RAMAN'!O39+'RADHA KRISHNA'!O39+RSP!O39+'MSP-SPONGE'!O39+MAHAVIR!O39+MAITHAN!O39+GRASIM!O39+BAJRANGBALI!O39+Balasore!O39</f>
        <v>57.000000000000007</v>
      </c>
      <c r="P39" s="25">
        <f>VISHAL!P39+'ULTRA-TECH'!P39+'TOP TECH'!P39+SHYAM!P39+'SHREE GANESH'!P39+'SCAN STEEL (2)'!P39+'SCAN STEEL'!P39+SATGURU!P39+'SHREE SALSAR'!P39+REFLUGENT!P39+RELIABLE!P39+'RADHA RAMAN'!P39+'RADHA KRISHNA'!P39+RSP!P39+'MSP-SPONGE'!P39+MAHAVIR!P39+MAITHAN!P39+GRASIM!P39+BAJRANGBALI!P39+Balasore!P39</f>
        <v>43.54</v>
      </c>
      <c r="Q39" s="25">
        <f>VISHAL!Q39+'ULTRA-TECH'!Q39+'TOP TECH'!Q39+SHYAM!Q39+'SHREE GANESH'!Q39+'SCAN STEEL (2)'!Q39+'SCAN STEEL'!Q39+SATGURU!Q39+'SHREE SALSAR'!Q39+REFLUGENT!Q39+RELIABLE!Q39+'RADHA RAMAN'!Q39+'RADHA KRISHNA'!Q39+RSP!Q39+'MSP-SPONGE'!Q39+MAHAVIR!Q39+MAITHAN!Q39+GRASIM!Q39+BAJRANGBALI!Q39+Balasore!Q39</f>
        <v>38.589999999999996</v>
      </c>
      <c r="R39" s="25">
        <f>VISHAL!R39+'ULTRA-TECH'!R39+'TOP TECH'!R39+SHYAM!R39+'SHREE GANESH'!R39+'SCAN STEEL (2)'!R39+'SCAN STEEL'!R39+SATGURU!R39+'SHREE SALSAR'!R39+REFLUGENT!R39+RELIABLE!R39+'RADHA RAMAN'!R39+'RADHA KRISHNA'!R39+RSP!R39+'MSP-SPONGE'!R39+MAHAVIR!R39+MAITHAN!R39+GRASIM!R39+BAJRANGBALI!R39+Balasore!R39</f>
        <v>66.900000000000006</v>
      </c>
      <c r="S39" s="25">
        <f>VISHAL!S39+'ULTRA-TECH'!S39+'TOP TECH'!S39+SHYAM!S39+'SHREE GANESH'!S39+'SCAN STEEL (2)'!S39+'SCAN STEEL'!S39+SATGURU!S39+'SHREE SALSAR'!S39+REFLUGENT!S39+RELIABLE!S39+'RADHA RAMAN'!S39+'RADHA KRISHNA'!S39+RSP!S39+'MSP-SPONGE'!S39+MAHAVIR!S39+MAITHAN!S39+GRASIM!S39+BAJRANGBALI!S39+Balasore!S39</f>
        <v>67</v>
      </c>
      <c r="T39" s="25">
        <f>VISHAL!T39+'ULTRA-TECH'!T39+'TOP TECH'!T39+SHYAM!T39+'SHREE GANESH'!T39+'SCAN STEEL (2)'!T39+'SCAN STEEL'!T39+SATGURU!T39+'SHREE SALSAR'!T39+REFLUGENT!T39+RELIABLE!T39+'RADHA RAMAN'!T39+'RADHA KRISHNA'!T39+RSP!T39+'MSP-SPONGE'!T39+MAHAVIR!T39+MAITHAN!T39+GRASIM!T39+BAJRANGBALI!T39+Balasore!T39</f>
        <v>31.299999999999997</v>
      </c>
      <c r="U39" s="25">
        <f>VISHAL!U39+'ULTRA-TECH'!U39+'TOP TECH'!U39+SHYAM!U39+'SHREE GANESH'!U39+'SCAN STEEL (2)'!U39+'SCAN STEEL'!U39+SATGURU!U39+'SHREE SALSAR'!U39+REFLUGENT!U39+RELIABLE!U39+'RADHA RAMAN'!U39+'RADHA KRISHNA'!U39+RSP!U39+'MSP-SPONGE'!U39+MAHAVIR!U39+MAITHAN!U39+GRASIM!U39+BAJRANGBALI!U39+Balasore!U39</f>
        <v>47.35</v>
      </c>
      <c r="V39" s="25">
        <f>VISHAL!V39+'ULTRA-TECH'!V39+'TOP TECH'!V39+SHYAM!V39+'SHREE GANESH'!V39+'SCAN STEEL (2)'!V39+'SCAN STEEL'!V39+SATGURU!V39+'SHREE SALSAR'!V39+REFLUGENT!V39+RELIABLE!V39+'RADHA RAMAN'!V39+'RADHA KRISHNA'!V39+RSP!V39+'MSP-SPONGE'!V39+MAHAVIR!V39+MAITHAN!V39+GRASIM!V39+BAJRANGBALI!V39+Balasore!V39</f>
        <v>36.979999999999997</v>
      </c>
      <c r="W39" s="25">
        <f>VISHAL!W39+'ULTRA-TECH'!W39+'TOP TECH'!W39+SHYAM!W39+'SHREE GANESH'!W39+'SCAN STEEL (2)'!W39+'SCAN STEEL'!W39+SATGURU!W39+'SHREE SALSAR'!W39+REFLUGENT!W39+RELIABLE!W39+'RADHA RAMAN'!W39+'RADHA KRISHNA'!W39+RSP!W39+'MSP-SPONGE'!W39+MAHAVIR!W39+MAITHAN!W39+GRASIM!W39+BAJRANGBALI!W39+Balasore!W39</f>
        <v>36.180000000000007</v>
      </c>
      <c r="X39" s="25">
        <f>VISHAL!X39+'ULTRA-TECH'!X39+'TOP TECH'!X39+SHYAM!X39+'SHREE GANESH'!X39+'SCAN STEEL (2)'!X39+'SCAN STEEL'!X39+SATGURU!X39+'SHREE SALSAR'!X39+REFLUGENT!X39+RELIABLE!X39+'RADHA RAMAN'!X39+'RADHA KRISHNA'!X39+RSP!X39+'MSP-SPONGE'!X39+MAHAVIR!X39+MAITHAN!X39+GRASIM!X39+BAJRANGBALI!X39+Balasore!X39</f>
        <v>74.239999999999995</v>
      </c>
      <c r="Y39" s="25">
        <f>VISHAL!Y39+'ULTRA-TECH'!Y39+'TOP TECH'!Y39+SHYAM!Y39+'SHREE GANESH'!Y39+'SCAN STEEL (2)'!Y39+'SCAN STEEL'!Y39+SATGURU!Y39+'SHREE SALSAR'!Y39+REFLUGENT!Y39+RELIABLE!Y39+'RADHA RAMAN'!Y39+'RADHA KRISHNA'!Y39+RSP!Y39+'MSP-SPONGE'!Y39+MAHAVIR!Y39+MAITHAN!Y39+GRASIM!Y39+BAJRANGBALI!Y39+Balasore!Y39</f>
        <v>77.009999999999991</v>
      </c>
      <c r="Z39" s="25">
        <f>VISHAL!Z39+'ULTRA-TECH'!Z39+'TOP TECH'!Z39+SHYAM!Z39+'SHREE GANESH'!Z39+'SCAN STEEL (2)'!Z39+'SCAN STEEL'!Z39+SATGURU!Z39+'SHREE SALSAR'!Z39+REFLUGENT!Z39+RELIABLE!Z39+'RADHA RAMAN'!Z39+'RADHA KRISHNA'!Z39+RSP!Z39+'MSP-SPONGE'!Z39+MAHAVIR!Z39+MAITHAN!Z39+GRASIM!Z39+BAJRANGBALI!Z39+Balasore!Z39</f>
        <v>71.77</v>
      </c>
      <c r="AA39" s="25">
        <f>VISHAL!AA39+'ULTRA-TECH'!AA39+'TOP TECH'!AA39+SHYAM!AA39+'SHREE GANESH'!AA39+'SCAN STEEL (2)'!AA39+'SCAN STEEL'!AA39+SATGURU!AA39+'SHREE SALSAR'!AA39+REFLUGENT!AA39+RELIABLE!AA39+'RADHA RAMAN'!AA39+'RADHA KRISHNA'!AA39+RSP!AA39+'MSP-SPONGE'!AA39+MAHAVIR!AA39+MAITHAN!AA39+GRASIM!AA39+BAJRANGBALI!AA39+Balasore!AA39</f>
        <v>69.900000000000006</v>
      </c>
      <c r="AB39" s="25">
        <f>VISHAL!AB39+'ULTRA-TECH'!AB39+'TOP TECH'!AB39+SHYAM!AB39+'SHREE GANESH'!AB39+'SCAN STEEL (2)'!AB39+'SCAN STEEL'!AB39+SATGURU!AB39+'SHREE SALSAR'!AB39+REFLUGENT!AB39+RELIABLE!AB39+'RADHA RAMAN'!AB39+'RADHA KRISHNA'!AB39+RSP!AB39+'MSP-SPONGE'!AB39+MAHAVIR!AB39+MAITHAN!AB39+GRASIM!AB39+BAJRANGBALI!AB39+Balasore!AB39</f>
        <v>58.019999999999996</v>
      </c>
      <c r="AC39" s="25">
        <f>VISHAL!AC39+'ULTRA-TECH'!AC39+'TOP TECH'!AC39+SHYAM!AC39+'SHREE GANESH'!AC39+'SCAN STEEL (2)'!AC39+'SCAN STEEL'!AC39+SATGURU!AC39+'SHREE SALSAR'!AC39+REFLUGENT!AC39+RELIABLE!AC39+'RADHA RAMAN'!AC39+'RADHA KRISHNA'!AC39+RSP!AC39+'MSP-SPONGE'!AC39+MAHAVIR!AC39+MAITHAN!AC39+GRASIM!AC39+BAJRANGBALI!AC39+Balasore!AC39</f>
        <v>60.79</v>
      </c>
      <c r="AD39" s="25">
        <f>VISHAL!AD39+'ULTRA-TECH'!AD39+'TOP TECH'!AD39+SHYAM!AD39+'SHREE GANESH'!AD39+'SCAN STEEL (2)'!AD39+'SCAN STEEL'!AD39+SATGURU!AD39+'SHREE SALSAR'!AD39+REFLUGENT!AD39+RELIABLE!AD39+'RADHA RAMAN'!AD39+'RADHA KRISHNA'!AD39+RSP!AD39+'MSP-SPONGE'!AD39+MAHAVIR!AD39+MAITHAN!AD39+GRASIM!AD39+BAJRANGBALI!AD39+Balasore!AD39</f>
        <v>63.96</v>
      </c>
      <c r="AE39" s="25">
        <f>VISHAL!AE39+'ULTRA-TECH'!AE39+'TOP TECH'!AE39+SHYAM!AE39+'SHREE GANESH'!AE39+'SCAN STEEL (2)'!AE39+'SCAN STEEL'!AE39+SATGURU!AE39+'SHREE SALSAR'!AE39+REFLUGENT!AE39+RELIABLE!AE39+'RADHA RAMAN'!AE39+'RADHA KRISHNA'!AE39+RSP!AE39+'MSP-SPONGE'!AE39+MAHAVIR!AE39+MAITHAN!AE39+GRASIM!AE39+BAJRANGBALI!AE39+Balasore!AE39</f>
        <v>61.58</v>
      </c>
      <c r="AF39" s="25">
        <f>VISHAL!AF39+'ULTRA-TECH'!AF39+'TOP TECH'!AF39+SHYAM!AF39+'SHREE GANESH'!AF39+'SCAN STEEL (2)'!AF39+'SCAN STEEL'!AF39+SATGURU!AF39+'SHREE SALSAR'!AF39+REFLUGENT!AF39+RELIABLE!AF39+'RADHA RAMAN'!AF39+'RADHA KRISHNA'!AF39+RSP!AF39+'MSP-SPONGE'!AF39+MAHAVIR!AF39+MAITHAN!AF39+GRASIM!AF39+BAJRANGBALI!AF39+Balasore!AF39</f>
        <v>89.6</v>
      </c>
    </row>
    <row r="40" spans="1:32" x14ac:dyDescent="0.25">
      <c r="A40" s="26" t="s">
        <v>37</v>
      </c>
      <c r="B40" s="25">
        <f>VISHAL!B40+'ULTRA-TECH'!B40+'TOP TECH'!B40+SHYAM!B40+'SHREE GANESH'!B40+'SCAN STEEL (2)'!B40+'SCAN STEEL'!B40+SATGURU!B40+'SHREE SALSAR'!B40+REFLUGENT!B40+RELIABLE!B40+'RADHA RAMAN'!B40+'RADHA KRISHNA'!B40+RSP!B40+'MSP-SPONGE'!B40+MAHAVIR!B40+MAITHAN!B40+GRASIM!B40+BAJRANGBALI!B40+Balasore!B40</f>
        <v>47.05</v>
      </c>
      <c r="C40" s="25">
        <f>VISHAL!C40+'ULTRA-TECH'!C40+'TOP TECH'!C40+SHYAM!C40+'SHREE GANESH'!C40+'SCAN STEEL (2)'!C40+'SCAN STEEL'!C40+SATGURU!C40+'SHREE SALSAR'!C40+REFLUGENT!C40+RELIABLE!C40+'RADHA RAMAN'!C40+'RADHA KRISHNA'!C40+RSP!C40+'MSP-SPONGE'!C40+MAHAVIR!C40+MAITHAN!C40+GRASIM!C40+BAJRANGBALI!C40+Balasore!C40</f>
        <v>65.809999999999988</v>
      </c>
      <c r="D40" s="25">
        <f>VISHAL!D40+'ULTRA-TECH'!D40+'TOP TECH'!D40+SHYAM!D40+'SHREE GANESH'!D40+'SCAN STEEL (2)'!D40+'SCAN STEEL'!D40+SATGURU!D40+'SHREE SALSAR'!D40+REFLUGENT!D40+RELIABLE!D40+'RADHA RAMAN'!D40+'RADHA KRISHNA'!D40+RSP!D40+'MSP-SPONGE'!D40+MAHAVIR!D40+MAITHAN!D40+GRASIM!D40+BAJRANGBALI!D40+Balasore!D40</f>
        <v>66.31</v>
      </c>
      <c r="E40" s="25">
        <f>VISHAL!E40+'ULTRA-TECH'!E40+'TOP TECH'!E40+SHYAM!E40+'SHREE GANESH'!E40+'SCAN STEEL (2)'!E40+'SCAN STEEL'!E40+SATGURU!E40+'SHREE SALSAR'!E40+REFLUGENT!E40+RELIABLE!E40+'RADHA RAMAN'!E40+'RADHA KRISHNA'!E40+RSP!E40+'MSP-SPONGE'!E40+MAHAVIR!E40+MAITHAN!E40+GRASIM!E40+BAJRANGBALI!E40+Balasore!E40</f>
        <v>84.070000000000007</v>
      </c>
      <c r="F40" s="25">
        <f>VISHAL!F40+'ULTRA-TECH'!F40+'TOP TECH'!F40+SHYAM!F40+'SHREE GANESH'!F40+'SCAN STEEL (2)'!F40+'SCAN STEEL'!F40+SATGURU!F40+'SHREE SALSAR'!F40+REFLUGENT!F40+RELIABLE!F40+'RADHA RAMAN'!F40+'RADHA KRISHNA'!F40+RSP!F40+'MSP-SPONGE'!F40+MAHAVIR!F40+MAITHAN!F40+GRASIM!F40+BAJRANGBALI!F40+Balasore!F40</f>
        <v>68.990000000000009</v>
      </c>
      <c r="G40" s="25">
        <f>VISHAL!G40+'ULTRA-TECH'!G40+'TOP TECH'!G40+SHYAM!G40+'SHREE GANESH'!G40+'SCAN STEEL (2)'!G40+'SCAN STEEL'!G40+SATGURU!G40+'SHREE SALSAR'!G40+REFLUGENT!G40+RELIABLE!G40+'RADHA RAMAN'!G40+'RADHA KRISHNA'!G40+RSP!G40+'MSP-SPONGE'!G40+MAHAVIR!G40+MAITHAN!G40+GRASIM!G40+BAJRANGBALI!G40+Balasore!G40</f>
        <v>67.11</v>
      </c>
      <c r="H40" s="25">
        <f>VISHAL!H40+'ULTRA-TECH'!H40+'TOP TECH'!H40+SHYAM!H40+'SHREE GANESH'!H40+'SCAN STEEL (2)'!H40+'SCAN STEEL'!H40+SATGURU!H40+'SHREE SALSAR'!H40+REFLUGENT!H40+RELIABLE!H40+'RADHA RAMAN'!H40+'RADHA KRISHNA'!H40+RSP!H40+'MSP-SPONGE'!H40+MAHAVIR!H40+MAITHAN!H40+GRASIM!H40+BAJRANGBALI!H40+Balasore!H40</f>
        <v>57.100000000000009</v>
      </c>
      <c r="I40" s="25">
        <f>VISHAL!I40+'ULTRA-TECH'!I40+'TOP TECH'!I40+SHYAM!I40+'SHREE GANESH'!I40+'SCAN STEEL (2)'!I40+'SCAN STEEL'!I40+SATGURU!I40+'SHREE SALSAR'!I40+REFLUGENT!I40+RELIABLE!I40+'RADHA RAMAN'!I40+'RADHA KRISHNA'!I40+RSP!I40+'MSP-SPONGE'!I40+MAHAVIR!I40+MAITHAN!I40+GRASIM!I40+BAJRANGBALI!I40+Balasore!I40</f>
        <v>73.850000000000009</v>
      </c>
      <c r="J40" s="25">
        <f>VISHAL!J40+'ULTRA-TECH'!J40+'TOP TECH'!J40+SHYAM!J40+'SHREE GANESH'!J40+'SCAN STEEL (2)'!J40+'SCAN STEEL'!J40+SATGURU!J40+'SHREE SALSAR'!J40+REFLUGENT!J40+RELIABLE!J40+'RADHA RAMAN'!J40+'RADHA KRISHNA'!J40+RSP!J40+'MSP-SPONGE'!J40+MAHAVIR!J40+MAITHAN!J40+GRASIM!J40+BAJRANGBALI!J40+Balasore!J40</f>
        <v>64.430000000000007</v>
      </c>
      <c r="K40" s="25">
        <f>VISHAL!K40+'ULTRA-TECH'!K40+'TOP TECH'!K40+SHYAM!K40+'SHREE GANESH'!K40+'SCAN STEEL (2)'!K40+'SCAN STEEL'!K40+SATGURU!K40+'SHREE SALSAR'!K40+REFLUGENT!K40+RELIABLE!K40+'RADHA RAMAN'!K40+'RADHA KRISHNA'!K40+RSP!K40+'MSP-SPONGE'!K40+MAHAVIR!K40+MAITHAN!K40+GRASIM!K40+BAJRANGBALI!K40+Balasore!K40</f>
        <v>73.06</v>
      </c>
      <c r="L40" s="25">
        <f>VISHAL!L40+'ULTRA-TECH'!L40+'TOP TECH'!L40+SHYAM!L40+'SHREE GANESH'!L40+'SCAN STEEL (2)'!L40+'SCAN STEEL'!L40+SATGURU!L40+'SHREE SALSAR'!L40+REFLUGENT!L40+RELIABLE!L40+'RADHA RAMAN'!L40+'RADHA KRISHNA'!L40+RSP!L40+'MSP-SPONGE'!L40+MAHAVIR!L40+MAITHAN!L40+GRASIM!L40+BAJRANGBALI!L40+Balasore!L40</f>
        <v>52.74</v>
      </c>
      <c r="M40" s="25">
        <f>VISHAL!M40+'ULTRA-TECH'!M40+'TOP TECH'!M40+SHYAM!M40+'SHREE GANESH'!M40+'SCAN STEEL (2)'!M40+'SCAN STEEL'!M40+SATGURU!M40+'SHREE SALSAR'!M40+REFLUGENT!M40+RELIABLE!M40+'RADHA RAMAN'!M40+'RADHA KRISHNA'!M40+RSP!M40+'MSP-SPONGE'!M40+MAHAVIR!M40+MAITHAN!M40+GRASIM!M40+BAJRANGBALI!M40+Balasore!M40</f>
        <v>50.27</v>
      </c>
      <c r="N40" s="25">
        <f>VISHAL!N40+'ULTRA-TECH'!N40+'TOP TECH'!N40+SHYAM!N40+'SHREE GANESH'!N40+'SCAN STEEL (2)'!N40+'SCAN STEEL'!N40+SATGURU!N40+'SHREE SALSAR'!N40+REFLUGENT!N40+RELIABLE!N40+'RADHA RAMAN'!N40+'RADHA KRISHNA'!N40+RSP!N40+'MSP-SPONGE'!N40+MAHAVIR!N40+MAITHAN!N40+GRASIM!N40+BAJRANGBALI!N40+Balasore!N40</f>
        <v>42.35</v>
      </c>
      <c r="O40" s="25">
        <f>VISHAL!O40+'ULTRA-TECH'!O40+'TOP TECH'!O40+SHYAM!O40+'SHREE GANESH'!O40+'SCAN STEEL (2)'!O40+'SCAN STEEL'!O40+SATGURU!O40+'SHREE SALSAR'!O40+REFLUGENT!O40+RELIABLE!O40+'RADHA RAMAN'!O40+'RADHA KRISHNA'!O40+RSP!O40+'MSP-SPONGE'!O40+MAHAVIR!O40+MAITHAN!O40+GRASIM!O40+BAJRANGBALI!O40+Balasore!O40</f>
        <v>57.000000000000007</v>
      </c>
      <c r="P40" s="25">
        <f>VISHAL!P40+'ULTRA-TECH'!P40+'TOP TECH'!P40+SHYAM!P40+'SHREE GANESH'!P40+'SCAN STEEL (2)'!P40+'SCAN STEEL'!P40+SATGURU!P40+'SHREE SALSAR'!P40+REFLUGENT!P40+RELIABLE!P40+'RADHA RAMAN'!P40+'RADHA KRISHNA'!P40+RSP!P40+'MSP-SPONGE'!P40+MAHAVIR!P40+MAITHAN!P40+GRASIM!P40+BAJRANGBALI!P40+Balasore!P40</f>
        <v>46.12</v>
      </c>
      <c r="Q40" s="25">
        <f>VISHAL!Q40+'ULTRA-TECH'!Q40+'TOP TECH'!Q40+SHYAM!Q40+'SHREE GANESH'!Q40+'SCAN STEEL (2)'!Q40+'SCAN STEEL'!Q40+SATGURU!Q40+'SHREE SALSAR'!Q40+REFLUGENT!Q40+RELIABLE!Q40+'RADHA RAMAN'!Q40+'RADHA KRISHNA'!Q40+RSP!Q40+'MSP-SPONGE'!Q40+MAHAVIR!Q40+MAITHAN!Q40+GRASIM!Q40+BAJRANGBALI!Q40+Balasore!Q40</f>
        <v>38.589999999999996</v>
      </c>
      <c r="R40" s="25">
        <f>VISHAL!R40+'ULTRA-TECH'!R40+'TOP TECH'!R40+SHYAM!R40+'SHREE GANESH'!R40+'SCAN STEEL (2)'!R40+'SCAN STEEL'!R40+SATGURU!R40+'SHREE SALSAR'!R40+REFLUGENT!R40+RELIABLE!R40+'RADHA RAMAN'!R40+'RADHA KRISHNA'!R40+RSP!R40+'MSP-SPONGE'!R40+MAHAVIR!R40+MAITHAN!R40+GRASIM!R40+BAJRANGBALI!R40+Balasore!R40</f>
        <v>67.89</v>
      </c>
      <c r="S40" s="25">
        <f>VISHAL!S40+'ULTRA-TECH'!S40+'TOP TECH'!S40+SHYAM!S40+'SHREE GANESH'!S40+'SCAN STEEL (2)'!S40+'SCAN STEEL'!S40+SATGURU!S40+'SHREE SALSAR'!S40+REFLUGENT!S40+RELIABLE!S40+'RADHA RAMAN'!S40+'RADHA KRISHNA'!S40+RSP!S40+'MSP-SPONGE'!S40+MAHAVIR!S40+MAITHAN!S40+GRASIM!S40+BAJRANGBALI!S40+Balasore!S40</f>
        <v>67</v>
      </c>
      <c r="T40" s="25">
        <f>VISHAL!T40+'ULTRA-TECH'!T40+'TOP TECH'!T40+SHYAM!T40+'SHREE GANESH'!T40+'SCAN STEEL (2)'!T40+'SCAN STEEL'!T40+SATGURU!T40+'SHREE SALSAR'!T40+REFLUGENT!T40+RELIABLE!T40+'RADHA RAMAN'!T40+'RADHA KRISHNA'!T40+RSP!T40+'MSP-SPONGE'!T40+MAHAVIR!T40+MAITHAN!T40+GRASIM!T40+BAJRANGBALI!T40+Balasore!T40</f>
        <v>31.08</v>
      </c>
      <c r="U40" s="25">
        <f>VISHAL!U40+'ULTRA-TECH'!U40+'TOP TECH'!U40+SHYAM!U40+'SHREE GANESH'!U40+'SCAN STEEL (2)'!U40+'SCAN STEEL'!U40+SATGURU!U40+'SHREE SALSAR'!U40+REFLUGENT!U40+RELIABLE!U40+'RADHA RAMAN'!U40+'RADHA KRISHNA'!U40+RSP!U40+'MSP-SPONGE'!U40+MAHAVIR!U40+MAITHAN!U40+GRASIM!U40+BAJRANGBALI!U40+Balasore!U40</f>
        <v>47.35</v>
      </c>
      <c r="V40" s="25">
        <f>VISHAL!V40+'ULTRA-TECH'!V40+'TOP TECH'!V40+SHYAM!V40+'SHREE GANESH'!V40+'SCAN STEEL (2)'!V40+'SCAN STEEL'!V40+SATGURU!V40+'SHREE SALSAR'!V40+REFLUGENT!V40+RELIABLE!V40+'RADHA RAMAN'!V40+'RADHA KRISHNA'!V40+RSP!V40+'MSP-SPONGE'!V40+MAHAVIR!V40+MAITHAN!V40+GRASIM!V40+BAJRANGBALI!V40+Balasore!V40</f>
        <v>61.489999999999995</v>
      </c>
      <c r="W40" s="25">
        <f>VISHAL!W40+'ULTRA-TECH'!W40+'TOP TECH'!W40+SHYAM!W40+'SHREE GANESH'!W40+'SCAN STEEL (2)'!W40+'SCAN STEEL'!W40+SATGURU!W40+'SHREE SALSAR'!W40+REFLUGENT!W40+RELIABLE!W40+'RADHA RAMAN'!W40+'RADHA KRISHNA'!W40+RSP!W40+'MSP-SPONGE'!W40+MAHAVIR!W40+MAITHAN!W40+GRASIM!W40+BAJRANGBALI!W40+Balasore!W40</f>
        <v>36.180000000000007</v>
      </c>
      <c r="X40" s="25">
        <f>VISHAL!X40+'ULTRA-TECH'!X40+'TOP TECH'!X40+SHYAM!X40+'SHREE GANESH'!X40+'SCAN STEEL (2)'!X40+'SCAN STEEL'!X40+SATGURU!X40+'SHREE SALSAR'!X40+REFLUGENT!X40+RELIABLE!X40+'RADHA RAMAN'!X40+'RADHA KRISHNA'!X40+RSP!X40+'MSP-SPONGE'!X40+MAHAVIR!X40+MAITHAN!X40+GRASIM!X40+BAJRANGBALI!X40+Balasore!X40</f>
        <v>70.78</v>
      </c>
      <c r="Y40" s="25">
        <f>VISHAL!Y40+'ULTRA-TECH'!Y40+'TOP TECH'!Y40+SHYAM!Y40+'SHREE GANESH'!Y40+'SCAN STEEL (2)'!Y40+'SCAN STEEL'!Y40+SATGURU!Y40+'SHREE SALSAR'!Y40+REFLUGENT!Y40+RELIABLE!Y40+'RADHA RAMAN'!Y40+'RADHA KRISHNA'!Y40+RSP!Y40+'MSP-SPONGE'!Y40+MAHAVIR!Y40+MAITHAN!Y40+GRASIM!Y40+BAJRANGBALI!Y40+Balasore!Y40</f>
        <v>73.449999999999989</v>
      </c>
      <c r="Z40" s="25">
        <f>VISHAL!Z40+'ULTRA-TECH'!Z40+'TOP TECH'!Z40+SHYAM!Z40+'SHREE GANESH'!Z40+'SCAN STEEL (2)'!Z40+'SCAN STEEL'!Z40+SATGURU!Z40+'SHREE SALSAR'!Z40+REFLUGENT!Z40+RELIABLE!Z40+'RADHA RAMAN'!Z40+'RADHA KRISHNA'!Z40+RSP!Z40+'MSP-SPONGE'!Z40+MAHAVIR!Z40+MAITHAN!Z40+GRASIM!Z40+BAJRANGBALI!Z40+Balasore!Z40</f>
        <v>68.86</v>
      </c>
      <c r="AA40" s="25">
        <f>VISHAL!AA40+'ULTRA-TECH'!AA40+'TOP TECH'!AA40+SHYAM!AA40+'SHREE GANESH'!AA40+'SCAN STEEL (2)'!AA40+'SCAN STEEL'!AA40+SATGURU!AA40+'SHREE SALSAR'!AA40+REFLUGENT!AA40+RELIABLE!AA40+'RADHA RAMAN'!AA40+'RADHA KRISHNA'!AA40+RSP!AA40+'MSP-SPONGE'!AA40+MAHAVIR!AA40+MAITHAN!AA40+GRASIM!AA40+BAJRANGBALI!AA40+Balasore!AA40</f>
        <v>62.080000000000005</v>
      </c>
      <c r="AB40" s="25">
        <f>VISHAL!AB40+'ULTRA-TECH'!AB40+'TOP TECH'!AB40+SHYAM!AB40+'SHREE GANESH'!AB40+'SCAN STEEL (2)'!AB40+'SCAN STEEL'!AB40+SATGURU!AB40+'SHREE SALSAR'!AB40+REFLUGENT!AB40+RELIABLE!AB40+'RADHA RAMAN'!AB40+'RADHA KRISHNA'!AB40+RSP!AB40+'MSP-SPONGE'!AB40+MAHAVIR!AB40+MAITHAN!AB40+GRASIM!AB40+BAJRANGBALI!AB40+Balasore!AB40</f>
        <v>58.019999999999996</v>
      </c>
      <c r="AC40" s="25">
        <f>VISHAL!AC40+'ULTRA-TECH'!AC40+'TOP TECH'!AC40+SHYAM!AC40+'SHREE GANESH'!AC40+'SCAN STEEL (2)'!AC40+'SCAN STEEL'!AC40+SATGURU!AC40+'SHREE SALSAR'!AC40+REFLUGENT!AC40+RELIABLE!AC40+'RADHA RAMAN'!AC40+'RADHA KRISHNA'!AC40+RSP!AC40+'MSP-SPONGE'!AC40+MAHAVIR!AC40+MAITHAN!AC40+GRASIM!AC40+BAJRANGBALI!AC40+Balasore!AC40</f>
        <v>28.509999999999998</v>
      </c>
      <c r="AD40" s="25">
        <f>VISHAL!AD40+'ULTRA-TECH'!AD40+'TOP TECH'!AD40+SHYAM!AD40+'SHREE GANESH'!AD40+'SCAN STEEL (2)'!AD40+'SCAN STEEL'!AD40+SATGURU!AD40+'SHREE SALSAR'!AD40+REFLUGENT!AD40+RELIABLE!AD40+'RADHA RAMAN'!AD40+'RADHA KRISHNA'!AD40+RSP!AD40+'MSP-SPONGE'!AD40+MAHAVIR!AD40+MAITHAN!AD40+GRASIM!AD40+BAJRANGBALI!AD40+Balasore!AD40</f>
        <v>63.96</v>
      </c>
      <c r="AE40" s="25">
        <f>VISHAL!AE40+'ULTRA-TECH'!AE40+'TOP TECH'!AE40+SHYAM!AE40+'SHREE GANESH'!AE40+'SCAN STEEL (2)'!AE40+'SCAN STEEL'!AE40+SATGURU!AE40+'SHREE SALSAR'!AE40+REFLUGENT!AE40+RELIABLE!AE40+'RADHA RAMAN'!AE40+'RADHA KRISHNA'!AE40+RSP!AE40+'MSP-SPONGE'!AE40+MAHAVIR!AE40+MAITHAN!AE40+GRASIM!AE40+BAJRANGBALI!AE40+Balasore!AE40</f>
        <v>61.58</v>
      </c>
      <c r="AF40" s="25">
        <f>VISHAL!AF40+'ULTRA-TECH'!AF40+'TOP TECH'!AF40+SHYAM!AF40+'SHREE GANESH'!AF40+'SCAN STEEL (2)'!AF40+'SCAN STEEL'!AF40+SATGURU!AF40+'SHREE SALSAR'!AF40+REFLUGENT!AF40+RELIABLE!AF40+'RADHA RAMAN'!AF40+'RADHA KRISHNA'!AF40+RSP!AF40+'MSP-SPONGE'!AF40+MAHAVIR!AF40+MAITHAN!AF40+GRASIM!AF40+BAJRANGBALI!AF40+Balasore!AF40</f>
        <v>87.329999999999984</v>
      </c>
    </row>
    <row r="41" spans="1:32" x14ac:dyDescent="0.25">
      <c r="A41" s="26" t="s">
        <v>38</v>
      </c>
      <c r="B41" s="25">
        <f>VISHAL!B41+'ULTRA-TECH'!B41+'TOP TECH'!B41+SHYAM!B41+'SHREE GANESH'!B41+'SCAN STEEL (2)'!B41+'SCAN STEEL'!B41+SATGURU!B41+'SHREE SALSAR'!B41+REFLUGENT!B41+RELIABLE!B41+'RADHA RAMAN'!B41+'RADHA KRISHNA'!B41+RSP!B41+'MSP-SPONGE'!B41+MAHAVIR!B41+MAITHAN!B41+GRASIM!B41+BAJRANGBALI!B41+Balasore!B41</f>
        <v>47.05</v>
      </c>
      <c r="C41" s="25">
        <f>VISHAL!C41+'ULTRA-TECH'!C41+'TOP TECH'!C41+SHYAM!C41+'SHREE GANESH'!C41+'SCAN STEEL (2)'!C41+'SCAN STEEL'!C41+SATGURU!C41+'SHREE SALSAR'!C41+REFLUGENT!C41+RELIABLE!C41+'RADHA RAMAN'!C41+'RADHA KRISHNA'!C41+RSP!C41+'MSP-SPONGE'!C41+MAHAVIR!C41+MAITHAN!C41+GRASIM!C41+BAJRANGBALI!C41+Balasore!C41</f>
        <v>65.809999999999988</v>
      </c>
      <c r="D41" s="25">
        <f>VISHAL!D41+'ULTRA-TECH'!D41+'TOP TECH'!D41+SHYAM!D41+'SHREE GANESH'!D41+'SCAN STEEL (2)'!D41+'SCAN STEEL'!D41+SATGURU!D41+'SHREE SALSAR'!D41+REFLUGENT!D41+RELIABLE!D41+'RADHA RAMAN'!D41+'RADHA KRISHNA'!D41+RSP!D41+'MSP-SPONGE'!D41+MAHAVIR!D41+MAITHAN!D41+GRASIM!D41+BAJRANGBALI!D41+Balasore!D41</f>
        <v>66.31</v>
      </c>
      <c r="E41" s="25">
        <f>VISHAL!E41+'ULTRA-TECH'!E41+'TOP TECH'!E41+SHYAM!E41+'SHREE GANESH'!E41+'SCAN STEEL (2)'!E41+'SCAN STEEL'!E41+SATGURU!E41+'SHREE SALSAR'!E41+REFLUGENT!E41+RELIABLE!E41+'RADHA RAMAN'!E41+'RADHA KRISHNA'!E41+RSP!E41+'MSP-SPONGE'!E41+MAHAVIR!E41+MAITHAN!E41+GRASIM!E41+BAJRANGBALI!E41+Balasore!E41</f>
        <v>84.070000000000007</v>
      </c>
      <c r="F41" s="25">
        <f>VISHAL!F41+'ULTRA-TECH'!F41+'TOP TECH'!F41+SHYAM!F41+'SHREE GANESH'!F41+'SCAN STEEL (2)'!F41+'SCAN STEEL'!F41+SATGURU!F41+'SHREE SALSAR'!F41+REFLUGENT!F41+RELIABLE!F41+'RADHA RAMAN'!F41+'RADHA KRISHNA'!F41+RSP!F41+'MSP-SPONGE'!F41+MAHAVIR!F41+MAITHAN!F41+GRASIM!F41+BAJRANGBALI!F41+Balasore!F41</f>
        <v>68.990000000000009</v>
      </c>
      <c r="G41" s="25">
        <f>VISHAL!G41+'ULTRA-TECH'!G41+'TOP TECH'!G41+SHYAM!G41+'SHREE GANESH'!G41+'SCAN STEEL (2)'!G41+'SCAN STEEL'!G41+SATGURU!G41+'SHREE SALSAR'!G41+REFLUGENT!G41+RELIABLE!G41+'RADHA RAMAN'!G41+'RADHA KRISHNA'!G41+RSP!G41+'MSP-SPONGE'!G41+MAHAVIR!G41+MAITHAN!G41+GRASIM!G41+BAJRANGBALI!G41+Balasore!G41</f>
        <v>67.11</v>
      </c>
      <c r="H41" s="25">
        <f>VISHAL!H41+'ULTRA-TECH'!H41+'TOP TECH'!H41+SHYAM!H41+'SHREE GANESH'!H41+'SCAN STEEL (2)'!H41+'SCAN STEEL'!H41+SATGURU!H41+'SHREE SALSAR'!H41+REFLUGENT!H41+RELIABLE!H41+'RADHA RAMAN'!H41+'RADHA KRISHNA'!H41+RSP!H41+'MSP-SPONGE'!H41+MAHAVIR!H41+MAITHAN!H41+GRASIM!H41+BAJRANGBALI!H41+Balasore!H41</f>
        <v>57.100000000000009</v>
      </c>
      <c r="I41" s="25">
        <f>VISHAL!I41+'ULTRA-TECH'!I41+'TOP TECH'!I41+SHYAM!I41+'SHREE GANESH'!I41+'SCAN STEEL (2)'!I41+'SCAN STEEL'!I41+SATGURU!I41+'SHREE SALSAR'!I41+REFLUGENT!I41+RELIABLE!I41+'RADHA RAMAN'!I41+'RADHA KRISHNA'!I41+RSP!I41+'MSP-SPONGE'!I41+MAHAVIR!I41+MAITHAN!I41+GRASIM!I41+BAJRANGBALI!I41+Balasore!I41</f>
        <v>73.850000000000009</v>
      </c>
      <c r="J41" s="25">
        <f>VISHAL!J41+'ULTRA-TECH'!J41+'TOP TECH'!J41+SHYAM!J41+'SHREE GANESH'!J41+'SCAN STEEL (2)'!J41+'SCAN STEEL'!J41+SATGURU!J41+'SHREE SALSAR'!J41+REFLUGENT!J41+RELIABLE!J41+'RADHA RAMAN'!J41+'RADHA KRISHNA'!J41+RSP!J41+'MSP-SPONGE'!J41+MAHAVIR!J41+MAITHAN!J41+GRASIM!J41+BAJRANGBALI!J41+Balasore!J41</f>
        <v>64.430000000000007</v>
      </c>
      <c r="K41" s="25">
        <f>VISHAL!K41+'ULTRA-TECH'!K41+'TOP TECH'!K41+SHYAM!K41+'SHREE GANESH'!K41+'SCAN STEEL (2)'!K41+'SCAN STEEL'!K41+SATGURU!K41+'SHREE SALSAR'!K41+REFLUGENT!K41+RELIABLE!K41+'RADHA RAMAN'!K41+'RADHA KRISHNA'!K41+RSP!K41+'MSP-SPONGE'!K41+MAHAVIR!K41+MAITHAN!K41+GRASIM!K41+BAJRANGBALI!K41+Balasore!K41</f>
        <v>73.06</v>
      </c>
      <c r="L41" s="25">
        <f>VISHAL!L41+'ULTRA-TECH'!L41+'TOP TECH'!L41+SHYAM!L41+'SHREE GANESH'!L41+'SCAN STEEL (2)'!L41+'SCAN STEEL'!L41+SATGURU!L41+'SHREE SALSAR'!L41+REFLUGENT!L41+RELIABLE!L41+'RADHA RAMAN'!L41+'RADHA KRISHNA'!L41+RSP!L41+'MSP-SPONGE'!L41+MAHAVIR!L41+MAITHAN!L41+GRASIM!L41+BAJRANGBALI!L41+Balasore!L41</f>
        <v>52.74</v>
      </c>
      <c r="M41" s="25">
        <f>VISHAL!M41+'ULTRA-TECH'!M41+'TOP TECH'!M41+SHYAM!M41+'SHREE GANESH'!M41+'SCAN STEEL (2)'!M41+'SCAN STEEL'!M41+SATGURU!M41+'SHREE SALSAR'!M41+REFLUGENT!M41+RELIABLE!M41+'RADHA RAMAN'!M41+'RADHA KRISHNA'!M41+RSP!M41+'MSP-SPONGE'!M41+MAHAVIR!M41+MAITHAN!M41+GRASIM!M41+BAJRANGBALI!M41+Balasore!M41</f>
        <v>50.27</v>
      </c>
      <c r="N41" s="25">
        <f>VISHAL!N41+'ULTRA-TECH'!N41+'TOP TECH'!N41+SHYAM!N41+'SHREE GANESH'!N41+'SCAN STEEL (2)'!N41+'SCAN STEEL'!N41+SATGURU!N41+'SHREE SALSAR'!N41+REFLUGENT!N41+RELIABLE!N41+'RADHA RAMAN'!N41+'RADHA KRISHNA'!N41+RSP!N41+'MSP-SPONGE'!N41+MAHAVIR!N41+MAITHAN!N41+GRASIM!N41+BAJRANGBALI!N41+Balasore!N41</f>
        <v>42.35</v>
      </c>
      <c r="O41" s="25">
        <f>VISHAL!O41+'ULTRA-TECH'!O41+'TOP TECH'!O41+SHYAM!O41+'SHREE GANESH'!O41+'SCAN STEEL (2)'!O41+'SCAN STEEL'!O41+SATGURU!O41+'SHREE SALSAR'!O41+REFLUGENT!O41+RELIABLE!O41+'RADHA RAMAN'!O41+'RADHA KRISHNA'!O41+RSP!O41+'MSP-SPONGE'!O41+MAHAVIR!O41+MAITHAN!O41+GRASIM!O41+BAJRANGBALI!O41+Balasore!O41</f>
        <v>57.000000000000007</v>
      </c>
      <c r="P41" s="25">
        <f>VISHAL!P41+'ULTRA-TECH'!P41+'TOP TECH'!P41+SHYAM!P41+'SHREE GANESH'!P41+'SCAN STEEL (2)'!P41+'SCAN STEEL'!P41+SATGURU!P41+'SHREE SALSAR'!P41+REFLUGENT!P41+RELIABLE!P41+'RADHA RAMAN'!P41+'RADHA KRISHNA'!P41+RSP!P41+'MSP-SPONGE'!P41+MAHAVIR!P41+MAITHAN!P41+GRASIM!P41+BAJRANGBALI!P41+Balasore!P41</f>
        <v>48.190000000000005</v>
      </c>
      <c r="Q41" s="25">
        <f>VISHAL!Q41+'ULTRA-TECH'!Q41+'TOP TECH'!Q41+SHYAM!Q41+'SHREE GANESH'!Q41+'SCAN STEEL (2)'!Q41+'SCAN STEEL'!Q41+SATGURU!Q41+'SHREE SALSAR'!Q41+REFLUGENT!Q41+RELIABLE!Q41+'RADHA RAMAN'!Q41+'RADHA KRISHNA'!Q41+RSP!Q41+'MSP-SPONGE'!Q41+MAHAVIR!Q41+MAITHAN!Q41+GRASIM!Q41+BAJRANGBALI!Q41+Balasore!Q41</f>
        <v>40.67</v>
      </c>
      <c r="R41" s="25">
        <f>VISHAL!R41+'ULTRA-TECH'!R41+'TOP TECH'!R41+SHYAM!R41+'SHREE GANESH'!R41+'SCAN STEEL (2)'!R41+'SCAN STEEL'!R41+SATGURU!R41+'SHREE SALSAR'!R41+REFLUGENT!R41+RELIABLE!R41+'RADHA RAMAN'!R41+'RADHA KRISHNA'!R41+RSP!R41+'MSP-SPONGE'!R41+MAHAVIR!R41+MAITHAN!R41+GRASIM!R41+BAJRANGBALI!R41+Balasore!R41</f>
        <v>67.89</v>
      </c>
      <c r="S41" s="25">
        <f>VISHAL!S41+'ULTRA-TECH'!S41+'TOP TECH'!S41+SHYAM!S41+'SHREE GANESH'!S41+'SCAN STEEL (2)'!S41+'SCAN STEEL'!S41+SATGURU!S41+'SHREE SALSAR'!S41+REFLUGENT!S41+RELIABLE!S41+'RADHA RAMAN'!S41+'RADHA KRISHNA'!S41+RSP!S41+'MSP-SPONGE'!S41+MAHAVIR!S41+MAITHAN!S41+GRASIM!S41+BAJRANGBALI!S41+Balasore!S41</f>
        <v>67</v>
      </c>
      <c r="T41" s="25">
        <f>VISHAL!T41+'ULTRA-TECH'!T41+'TOP TECH'!T41+SHYAM!T41+'SHREE GANESH'!T41+'SCAN STEEL (2)'!T41+'SCAN STEEL'!T41+SATGURU!T41+'SHREE SALSAR'!T41+REFLUGENT!T41+RELIABLE!T41+'RADHA RAMAN'!T41+'RADHA KRISHNA'!T41+RSP!T41+'MSP-SPONGE'!T41+MAHAVIR!T41+MAITHAN!T41+GRASIM!T41+BAJRANGBALI!T41+Balasore!T41</f>
        <v>31.1</v>
      </c>
      <c r="U41" s="25">
        <f>VISHAL!U41+'ULTRA-TECH'!U41+'TOP TECH'!U41+SHYAM!U41+'SHREE GANESH'!U41+'SCAN STEEL (2)'!U41+'SCAN STEEL'!U41+SATGURU!U41+'SHREE SALSAR'!U41+REFLUGENT!U41+RELIABLE!U41+'RADHA RAMAN'!U41+'RADHA KRISHNA'!U41+RSP!U41+'MSP-SPONGE'!U41+MAHAVIR!U41+MAITHAN!U41+GRASIM!U41+BAJRANGBALI!U41+Balasore!U41</f>
        <v>47.35</v>
      </c>
      <c r="V41" s="25">
        <f>VISHAL!V41+'ULTRA-TECH'!V41+'TOP TECH'!V41+SHYAM!V41+'SHREE GANESH'!V41+'SCAN STEEL (2)'!V41+'SCAN STEEL'!V41+SATGURU!V41+'SHREE SALSAR'!V41+REFLUGENT!V41+RELIABLE!V41+'RADHA RAMAN'!V41+'RADHA KRISHNA'!V41+RSP!V41+'MSP-SPONGE'!V41+MAHAVIR!V41+MAITHAN!V41+GRASIM!V41+BAJRANGBALI!V41+Balasore!V41</f>
        <v>61.489999999999995</v>
      </c>
      <c r="W41" s="25">
        <f>VISHAL!W41+'ULTRA-TECH'!W41+'TOP TECH'!W41+SHYAM!W41+'SHREE GANESH'!W41+'SCAN STEEL (2)'!W41+'SCAN STEEL'!W41+SATGURU!W41+'SHREE SALSAR'!W41+REFLUGENT!W41+RELIABLE!W41+'RADHA RAMAN'!W41+'RADHA KRISHNA'!W41+RSP!W41+'MSP-SPONGE'!W41+MAHAVIR!W41+MAITHAN!W41+GRASIM!W41+BAJRANGBALI!W41+Balasore!W41</f>
        <v>36.180000000000007</v>
      </c>
      <c r="X41" s="25">
        <f>VISHAL!X41+'ULTRA-TECH'!X41+'TOP TECH'!X41+SHYAM!X41+'SHREE GANESH'!X41+'SCAN STEEL (2)'!X41+'SCAN STEEL'!X41+SATGURU!X41+'SHREE SALSAR'!X41+REFLUGENT!X41+RELIABLE!X41+'RADHA RAMAN'!X41+'RADHA KRISHNA'!X41+RSP!X41+'MSP-SPONGE'!X41+MAHAVIR!X41+MAITHAN!X41+GRASIM!X41+BAJRANGBALI!X41+Balasore!X41</f>
        <v>71.11999999999999</v>
      </c>
      <c r="Y41" s="25">
        <f>VISHAL!Y41+'ULTRA-TECH'!Y41+'TOP TECH'!Y41+SHYAM!Y41+'SHREE GANESH'!Y41+'SCAN STEEL (2)'!Y41+'SCAN STEEL'!Y41+SATGURU!Y41+'SHREE SALSAR'!Y41+REFLUGENT!Y41+RELIABLE!Y41+'RADHA RAMAN'!Y41+'RADHA KRISHNA'!Y41+RSP!Y41+'MSP-SPONGE'!Y41+MAHAVIR!Y41+MAITHAN!Y41+GRASIM!Y41+BAJRANGBALI!Y41+Balasore!Y41</f>
        <v>73.449999999999989</v>
      </c>
      <c r="Z41" s="25">
        <f>VISHAL!Z41+'ULTRA-TECH'!Z41+'TOP TECH'!Z41+SHYAM!Z41+'SHREE GANESH'!Z41+'SCAN STEEL (2)'!Z41+'SCAN STEEL'!Z41+SATGURU!Z41+'SHREE SALSAR'!Z41+REFLUGENT!Z41+RELIABLE!Z41+'RADHA RAMAN'!Z41+'RADHA KRISHNA'!Z41+RSP!Z41+'MSP-SPONGE'!Z41+MAHAVIR!Z41+MAITHAN!Z41+GRASIM!Z41+BAJRANGBALI!Z41+Balasore!Z41</f>
        <v>68.37</v>
      </c>
      <c r="AA41" s="25">
        <f>VISHAL!AA41+'ULTRA-TECH'!AA41+'TOP TECH'!AA41+SHYAM!AA41+'SHREE GANESH'!AA41+'SCAN STEEL (2)'!AA41+'SCAN STEEL'!AA41+SATGURU!AA41+'SHREE SALSAR'!AA41+REFLUGENT!AA41+RELIABLE!AA41+'RADHA RAMAN'!AA41+'RADHA KRISHNA'!AA41+RSP!AA41+'MSP-SPONGE'!AA41+MAHAVIR!AA41+MAITHAN!AA41+GRASIM!AA41+BAJRANGBALI!AA41+Balasore!AA41</f>
        <v>62.080000000000005</v>
      </c>
      <c r="AB41" s="25">
        <f>VISHAL!AB41+'ULTRA-TECH'!AB41+'TOP TECH'!AB41+SHYAM!AB41+'SHREE GANESH'!AB41+'SCAN STEEL (2)'!AB41+'SCAN STEEL'!AB41+SATGURU!AB41+'SHREE SALSAR'!AB41+REFLUGENT!AB41+RELIABLE!AB41+'RADHA RAMAN'!AB41+'RADHA KRISHNA'!AB41+RSP!AB41+'MSP-SPONGE'!AB41+MAHAVIR!AB41+MAITHAN!AB41+GRASIM!AB41+BAJRANGBALI!AB41+Balasore!AB41</f>
        <v>41.72</v>
      </c>
      <c r="AC41" s="25">
        <f>VISHAL!AC41+'ULTRA-TECH'!AC41+'TOP TECH'!AC41+SHYAM!AC41+'SHREE GANESH'!AC41+'SCAN STEEL (2)'!AC41+'SCAN STEEL'!AC41+SATGURU!AC41+'SHREE SALSAR'!AC41+REFLUGENT!AC41+RELIABLE!AC41+'RADHA RAMAN'!AC41+'RADHA KRISHNA'!AC41+RSP!AC41+'MSP-SPONGE'!AC41+MAHAVIR!AC41+MAITHAN!AC41+GRASIM!AC41+BAJRANGBALI!AC41+Balasore!AC41</f>
        <v>28.509999999999998</v>
      </c>
      <c r="AD41" s="25">
        <f>VISHAL!AD41+'ULTRA-TECH'!AD41+'TOP TECH'!AD41+SHYAM!AD41+'SHREE GANESH'!AD41+'SCAN STEEL (2)'!AD41+'SCAN STEEL'!AD41+SATGURU!AD41+'SHREE SALSAR'!AD41+REFLUGENT!AD41+RELIABLE!AD41+'RADHA RAMAN'!AD41+'RADHA KRISHNA'!AD41+RSP!AD41+'MSP-SPONGE'!AD41+MAHAVIR!AD41+MAITHAN!AD41+GRASIM!AD41+BAJRANGBALI!AD41+Balasore!AD41</f>
        <v>42.94</v>
      </c>
      <c r="AE41" s="25">
        <f>VISHAL!AE41+'ULTRA-TECH'!AE41+'TOP TECH'!AE41+SHYAM!AE41+'SHREE GANESH'!AE41+'SCAN STEEL (2)'!AE41+'SCAN STEEL'!AE41+SATGURU!AE41+'SHREE SALSAR'!AE41+REFLUGENT!AE41+RELIABLE!AE41+'RADHA RAMAN'!AE41+'RADHA KRISHNA'!AE41+RSP!AE41+'MSP-SPONGE'!AE41+MAHAVIR!AE41+MAITHAN!AE41+GRASIM!AE41+BAJRANGBALI!AE41+Balasore!AE41</f>
        <v>61.58</v>
      </c>
      <c r="AF41" s="25">
        <f>VISHAL!AF41+'ULTRA-TECH'!AF41+'TOP TECH'!AF41+SHYAM!AF41+'SHREE GANESH'!AF41+'SCAN STEEL (2)'!AF41+'SCAN STEEL'!AF41+SATGURU!AF41+'SHREE SALSAR'!AF41+REFLUGENT!AF41+RELIABLE!AF41+'RADHA RAMAN'!AF41+'RADHA KRISHNA'!AF41+RSP!AF41+'MSP-SPONGE'!AF41+MAHAVIR!AF41+MAITHAN!AF41+GRASIM!AF41+BAJRANGBALI!AF41+Balasore!AF41</f>
        <v>87.329999999999984</v>
      </c>
    </row>
    <row r="42" spans="1:32" x14ac:dyDescent="0.25">
      <c r="A42" s="26" t="s">
        <v>39</v>
      </c>
      <c r="B42" s="25">
        <f>VISHAL!B42+'ULTRA-TECH'!B42+'TOP TECH'!B42+SHYAM!B42+'SHREE GANESH'!B42+'SCAN STEEL (2)'!B42+'SCAN STEEL'!B42+SATGURU!B42+'SHREE SALSAR'!B42+REFLUGENT!B42+RELIABLE!B42+'RADHA RAMAN'!B42+'RADHA KRISHNA'!B42+RSP!B42+'MSP-SPONGE'!B42+MAHAVIR!B42+MAITHAN!B42+GRASIM!B42+BAJRANGBALI!B42+Balasore!B42</f>
        <v>47.05</v>
      </c>
      <c r="C42" s="25">
        <f>VISHAL!C42+'ULTRA-TECH'!C42+'TOP TECH'!C42+SHYAM!C42+'SHREE GANESH'!C42+'SCAN STEEL (2)'!C42+'SCAN STEEL'!C42+SATGURU!C42+'SHREE SALSAR'!C42+REFLUGENT!C42+RELIABLE!C42+'RADHA RAMAN'!C42+'RADHA KRISHNA'!C42+RSP!C42+'MSP-SPONGE'!C42+MAHAVIR!C42+MAITHAN!C42+GRASIM!C42+BAJRANGBALI!C42+Balasore!C42</f>
        <v>65.809999999999988</v>
      </c>
      <c r="D42" s="25">
        <f>VISHAL!D42+'ULTRA-TECH'!D42+'TOP TECH'!D42+SHYAM!D42+'SHREE GANESH'!D42+'SCAN STEEL (2)'!D42+'SCAN STEEL'!D42+SATGURU!D42+'SHREE SALSAR'!D42+REFLUGENT!D42+RELIABLE!D42+'RADHA RAMAN'!D42+'RADHA KRISHNA'!D42+RSP!D42+'MSP-SPONGE'!D42+MAHAVIR!D42+MAITHAN!D42+GRASIM!D42+BAJRANGBALI!D42+Balasore!D42</f>
        <v>66.31</v>
      </c>
      <c r="E42" s="25">
        <f>VISHAL!E42+'ULTRA-TECH'!E42+'TOP TECH'!E42+SHYAM!E42+'SHREE GANESH'!E42+'SCAN STEEL (2)'!E42+'SCAN STEEL'!E42+SATGURU!E42+'SHREE SALSAR'!E42+REFLUGENT!E42+RELIABLE!E42+'RADHA RAMAN'!E42+'RADHA KRISHNA'!E42+RSP!E42+'MSP-SPONGE'!E42+MAHAVIR!E42+MAITHAN!E42+GRASIM!E42+BAJRANGBALI!E42+Balasore!E42</f>
        <v>73.41</v>
      </c>
      <c r="F42" s="25">
        <f>VISHAL!F42+'ULTRA-TECH'!F42+'TOP TECH'!F42+SHYAM!F42+'SHREE GANESH'!F42+'SCAN STEEL (2)'!F42+'SCAN STEEL'!F42+SATGURU!F42+'SHREE SALSAR'!F42+REFLUGENT!F42+RELIABLE!F42+'RADHA RAMAN'!F42+'RADHA KRISHNA'!F42+RSP!F42+'MSP-SPONGE'!F42+MAHAVIR!F42+MAITHAN!F42+GRASIM!F42+BAJRANGBALI!F42+Balasore!F42</f>
        <v>68.990000000000009</v>
      </c>
      <c r="G42" s="25">
        <f>VISHAL!G42+'ULTRA-TECH'!G42+'TOP TECH'!G42+SHYAM!G42+'SHREE GANESH'!G42+'SCAN STEEL (2)'!G42+'SCAN STEEL'!G42+SATGURU!G42+'SHREE SALSAR'!G42+REFLUGENT!G42+RELIABLE!G42+'RADHA RAMAN'!G42+'RADHA KRISHNA'!G42+RSP!G42+'MSP-SPONGE'!G42+MAHAVIR!G42+MAITHAN!G42+GRASIM!G42+BAJRANGBALI!G42+Balasore!G42</f>
        <v>67.11</v>
      </c>
      <c r="H42" s="25">
        <f>VISHAL!H42+'ULTRA-TECH'!H42+'TOP TECH'!H42+SHYAM!H42+'SHREE GANESH'!H42+'SCAN STEEL (2)'!H42+'SCAN STEEL'!H42+SATGURU!H42+'SHREE SALSAR'!H42+REFLUGENT!H42+RELIABLE!H42+'RADHA RAMAN'!H42+'RADHA KRISHNA'!H42+RSP!H42+'MSP-SPONGE'!H42+MAHAVIR!H42+MAITHAN!H42+GRASIM!H42+BAJRANGBALI!H42+Balasore!H42</f>
        <v>24.68</v>
      </c>
      <c r="I42" s="25">
        <f>VISHAL!I42+'ULTRA-TECH'!I42+'TOP TECH'!I42+SHYAM!I42+'SHREE GANESH'!I42+'SCAN STEEL (2)'!I42+'SCAN STEEL'!I42+SATGURU!I42+'SHREE SALSAR'!I42+REFLUGENT!I42+RELIABLE!I42+'RADHA RAMAN'!I42+'RADHA KRISHNA'!I42+RSP!I42+'MSP-SPONGE'!I42+MAHAVIR!I42+MAITHAN!I42+GRASIM!I42+BAJRANGBALI!I42+Balasore!I42</f>
        <v>73.850000000000009</v>
      </c>
      <c r="J42" s="25">
        <f>VISHAL!J42+'ULTRA-TECH'!J42+'TOP TECH'!J42+SHYAM!J42+'SHREE GANESH'!J42+'SCAN STEEL (2)'!J42+'SCAN STEEL'!J42+SATGURU!J42+'SHREE SALSAR'!J42+REFLUGENT!J42+RELIABLE!J42+'RADHA RAMAN'!J42+'RADHA KRISHNA'!J42+RSP!J42+'MSP-SPONGE'!J42+MAHAVIR!J42+MAITHAN!J42+GRASIM!J42+BAJRANGBALI!J42+Balasore!J42</f>
        <v>71.660000000000011</v>
      </c>
      <c r="K42" s="25">
        <f>VISHAL!K42+'ULTRA-TECH'!K42+'TOP TECH'!K42+SHYAM!K42+'SHREE GANESH'!K42+'SCAN STEEL (2)'!K42+'SCAN STEEL'!K42+SATGURU!K42+'SHREE SALSAR'!K42+REFLUGENT!K42+RELIABLE!K42+'RADHA RAMAN'!K42+'RADHA KRISHNA'!K42+RSP!K42+'MSP-SPONGE'!K42+MAHAVIR!K42+MAITHAN!K42+GRASIM!K42+BAJRANGBALI!K42+Balasore!K42</f>
        <v>73.06</v>
      </c>
      <c r="L42" s="25">
        <f>VISHAL!L42+'ULTRA-TECH'!L42+'TOP TECH'!L42+SHYAM!L42+'SHREE GANESH'!L42+'SCAN STEEL (2)'!L42+'SCAN STEEL'!L42+SATGURU!L42+'SHREE SALSAR'!L42+REFLUGENT!L42+RELIABLE!L42+'RADHA RAMAN'!L42+'RADHA KRISHNA'!L42+RSP!L42+'MSP-SPONGE'!L42+MAHAVIR!L42+MAITHAN!L42+GRASIM!L42+BAJRANGBALI!L42+Balasore!L42</f>
        <v>56.310000000000009</v>
      </c>
      <c r="M42" s="25">
        <f>VISHAL!M42+'ULTRA-TECH'!M42+'TOP TECH'!M42+SHYAM!M42+'SHREE GANESH'!M42+'SCAN STEEL (2)'!M42+'SCAN STEEL'!M42+SATGURU!M42+'SHREE SALSAR'!M42+REFLUGENT!M42+RELIABLE!M42+'RADHA RAMAN'!M42+'RADHA KRISHNA'!M42+RSP!M42+'MSP-SPONGE'!M42+MAHAVIR!M42+MAITHAN!M42+GRASIM!M42+BAJRANGBALI!M42+Balasore!M42</f>
        <v>50.27</v>
      </c>
      <c r="N42" s="25">
        <f>VISHAL!N42+'ULTRA-TECH'!N42+'TOP TECH'!N42+SHYAM!N42+'SHREE GANESH'!N42+'SCAN STEEL (2)'!N42+'SCAN STEEL'!N42+SATGURU!N42+'SHREE SALSAR'!N42+REFLUGENT!N42+RELIABLE!N42+'RADHA RAMAN'!N42+'RADHA KRISHNA'!N42+RSP!N42+'MSP-SPONGE'!N42+MAHAVIR!N42+MAITHAN!N42+GRASIM!N42+BAJRANGBALI!N42+Balasore!N42</f>
        <v>42.35</v>
      </c>
      <c r="O42" s="25">
        <f>VISHAL!O42+'ULTRA-TECH'!O42+'TOP TECH'!O42+SHYAM!O42+'SHREE GANESH'!O42+'SCAN STEEL (2)'!O42+'SCAN STEEL'!O42+SATGURU!O42+'SHREE SALSAR'!O42+REFLUGENT!O42+RELIABLE!O42+'RADHA RAMAN'!O42+'RADHA KRISHNA'!O42+RSP!O42+'MSP-SPONGE'!O42+MAHAVIR!O42+MAITHAN!O42+GRASIM!O42+BAJRANGBALI!O42+Balasore!O42</f>
        <v>57.000000000000007</v>
      </c>
      <c r="P42" s="25">
        <f>VISHAL!P42+'ULTRA-TECH'!P42+'TOP TECH'!P42+SHYAM!P42+'SHREE GANESH'!P42+'SCAN STEEL (2)'!P42+'SCAN STEEL'!P42+SATGURU!P42+'SHREE SALSAR'!P42+REFLUGENT!P42+RELIABLE!P42+'RADHA RAMAN'!P42+'RADHA KRISHNA'!P42+RSP!P42+'MSP-SPONGE'!P42+MAHAVIR!P42+MAITHAN!P42+GRASIM!P42+BAJRANGBALI!P42+Balasore!P42</f>
        <v>43.54</v>
      </c>
      <c r="Q42" s="25">
        <f>VISHAL!Q42+'ULTRA-TECH'!Q42+'TOP TECH'!Q42+SHYAM!Q42+'SHREE GANESH'!Q42+'SCAN STEEL (2)'!Q42+'SCAN STEEL'!Q42+SATGURU!Q42+'SHREE SALSAR'!Q42+REFLUGENT!Q42+RELIABLE!Q42+'RADHA RAMAN'!Q42+'RADHA KRISHNA'!Q42+RSP!Q42+'MSP-SPONGE'!Q42+MAHAVIR!Q42+MAITHAN!Q42+GRASIM!Q42+BAJRANGBALI!Q42+Balasore!Q42</f>
        <v>38.589999999999996</v>
      </c>
      <c r="R42" s="25">
        <f>VISHAL!R42+'ULTRA-TECH'!R42+'TOP TECH'!R42+SHYAM!R42+'SHREE GANESH'!R42+'SCAN STEEL (2)'!R42+'SCAN STEEL'!R42+SATGURU!R42+'SHREE SALSAR'!R42+REFLUGENT!R42+RELIABLE!R42+'RADHA RAMAN'!R42+'RADHA KRISHNA'!R42+RSP!R42+'MSP-SPONGE'!R42+MAHAVIR!R42+MAITHAN!R42+GRASIM!R42+BAJRANGBALI!R42+Balasore!R42</f>
        <v>67.89</v>
      </c>
      <c r="S42" s="25">
        <f>VISHAL!S42+'ULTRA-TECH'!S42+'TOP TECH'!S42+SHYAM!S42+'SHREE GANESH'!S42+'SCAN STEEL (2)'!S42+'SCAN STEEL'!S42+SATGURU!S42+'SHREE SALSAR'!S42+REFLUGENT!S42+RELIABLE!S42+'RADHA RAMAN'!S42+'RADHA KRISHNA'!S42+RSP!S42+'MSP-SPONGE'!S42+MAHAVIR!S42+MAITHAN!S42+GRASIM!S42+BAJRANGBALI!S42+Balasore!S42</f>
        <v>67</v>
      </c>
      <c r="T42" s="25">
        <f>VISHAL!T42+'ULTRA-TECH'!T42+'TOP TECH'!T42+SHYAM!T42+'SHREE GANESH'!T42+'SCAN STEEL (2)'!T42+'SCAN STEEL'!T42+SATGURU!T42+'SHREE SALSAR'!T42+REFLUGENT!T42+RELIABLE!T42+'RADHA RAMAN'!T42+'RADHA KRISHNA'!T42+RSP!T42+'MSP-SPONGE'!T42+MAHAVIR!T42+MAITHAN!T42+GRASIM!T42+BAJRANGBALI!T42+Balasore!T42</f>
        <v>31.199999999999996</v>
      </c>
      <c r="U42" s="25">
        <f>VISHAL!U42+'ULTRA-TECH'!U42+'TOP TECH'!U42+SHYAM!U42+'SHREE GANESH'!U42+'SCAN STEEL (2)'!U42+'SCAN STEEL'!U42+SATGURU!U42+'SHREE SALSAR'!U42+REFLUGENT!U42+RELIABLE!U42+'RADHA RAMAN'!U42+'RADHA KRISHNA'!U42+RSP!U42+'MSP-SPONGE'!U42+MAHAVIR!U42+MAITHAN!U42+GRASIM!U42+BAJRANGBALI!U42+Balasore!U42</f>
        <v>47.35</v>
      </c>
      <c r="V42" s="25">
        <f>VISHAL!V42+'ULTRA-TECH'!V42+'TOP TECH'!V42+SHYAM!V42+'SHREE GANESH'!V42+'SCAN STEEL (2)'!V42+'SCAN STEEL'!V42+SATGURU!V42+'SHREE SALSAR'!V42+REFLUGENT!V42+RELIABLE!V42+'RADHA RAMAN'!V42+'RADHA KRISHNA'!V42+RSP!V42+'MSP-SPONGE'!V42+MAHAVIR!V42+MAITHAN!V42+GRASIM!V42+BAJRANGBALI!V42+Balasore!V42</f>
        <v>61.489999999999995</v>
      </c>
      <c r="W42" s="25">
        <f>VISHAL!W42+'ULTRA-TECH'!W42+'TOP TECH'!W42+SHYAM!W42+'SHREE GANESH'!W42+'SCAN STEEL (2)'!W42+'SCAN STEEL'!W42+SATGURU!W42+'SHREE SALSAR'!W42+REFLUGENT!W42+RELIABLE!W42+'RADHA RAMAN'!W42+'RADHA KRISHNA'!W42+RSP!W42+'MSP-SPONGE'!W42+MAHAVIR!W42+MAITHAN!W42+GRASIM!W42+BAJRANGBALI!W42+Balasore!W42</f>
        <v>36.180000000000007</v>
      </c>
      <c r="X42" s="25">
        <f>VISHAL!X42+'ULTRA-TECH'!X42+'TOP TECH'!X42+SHYAM!X42+'SHREE GANESH'!X42+'SCAN STEEL (2)'!X42+'SCAN STEEL'!X42+SATGURU!X42+'SHREE SALSAR'!X42+REFLUGENT!X42+RELIABLE!X42+'RADHA RAMAN'!X42+'RADHA KRISHNA'!X42+RSP!X42+'MSP-SPONGE'!X42+MAHAVIR!X42+MAITHAN!X42+GRASIM!X42+BAJRANGBALI!X42+Balasore!X42</f>
        <v>70.78</v>
      </c>
      <c r="Y42" s="25">
        <f>VISHAL!Y42+'ULTRA-TECH'!Y42+'TOP TECH'!Y42+SHYAM!Y42+'SHREE GANESH'!Y42+'SCAN STEEL (2)'!Y42+'SCAN STEEL'!Y42+SATGURU!Y42+'SHREE SALSAR'!Y42+REFLUGENT!Y42+RELIABLE!Y42+'RADHA RAMAN'!Y42+'RADHA KRISHNA'!Y42+RSP!Y42+'MSP-SPONGE'!Y42+MAHAVIR!Y42+MAITHAN!Y42+GRASIM!Y42+BAJRANGBALI!Y42+Balasore!Y42</f>
        <v>73.34999999999998</v>
      </c>
      <c r="Z42" s="25">
        <f>VISHAL!Z42+'ULTRA-TECH'!Z42+'TOP TECH'!Z42+SHYAM!Z42+'SHREE GANESH'!Z42+'SCAN STEEL (2)'!Z42+'SCAN STEEL'!Z42+SATGURU!Z42+'SHREE SALSAR'!Z42+REFLUGENT!Z42+RELIABLE!Z42+'RADHA RAMAN'!Z42+'RADHA KRISHNA'!Z42+RSP!Z42+'MSP-SPONGE'!Z42+MAHAVIR!Z42+MAITHAN!Z42+GRASIM!Z42+BAJRANGBALI!Z42+Balasore!Z42</f>
        <v>69.400000000000006</v>
      </c>
      <c r="AA42" s="25">
        <f>VISHAL!AA42+'ULTRA-TECH'!AA42+'TOP TECH'!AA42+SHYAM!AA42+'SHREE GANESH'!AA42+'SCAN STEEL (2)'!AA42+'SCAN STEEL'!AA42+SATGURU!AA42+'SHREE SALSAR'!AA42+REFLUGENT!AA42+RELIABLE!AA42+'RADHA RAMAN'!AA42+'RADHA KRISHNA'!AA42+RSP!AA42+'MSP-SPONGE'!AA42+MAHAVIR!AA42+MAITHAN!AA42+GRASIM!AA42+BAJRANGBALI!AA42+Balasore!AA42</f>
        <v>62.080000000000005</v>
      </c>
      <c r="AB42" s="25">
        <f>VISHAL!AB42+'ULTRA-TECH'!AB42+'TOP TECH'!AB42+SHYAM!AB42+'SHREE GANESH'!AB42+'SCAN STEEL (2)'!AB42+'SCAN STEEL'!AB42+SATGURU!AB42+'SHREE SALSAR'!AB42+REFLUGENT!AB42+RELIABLE!AB42+'RADHA RAMAN'!AB42+'RADHA KRISHNA'!AB42+RSP!AB42+'MSP-SPONGE'!AB42+MAHAVIR!AB42+MAITHAN!AB42+GRASIM!AB42+BAJRANGBALI!AB42+Balasore!AB42</f>
        <v>35.94</v>
      </c>
      <c r="AC42" s="25">
        <f>VISHAL!AC42+'ULTRA-TECH'!AC42+'TOP TECH'!AC42+SHYAM!AC42+'SHREE GANESH'!AC42+'SCAN STEEL (2)'!AC42+'SCAN STEEL'!AC42+SATGURU!AC42+'SHREE SALSAR'!AC42+REFLUGENT!AC42+RELIABLE!AC42+'RADHA RAMAN'!AC42+'RADHA KRISHNA'!AC42+RSP!AC42+'MSP-SPONGE'!AC42+MAHAVIR!AC42+MAITHAN!AC42+GRASIM!AC42+BAJRANGBALI!AC42+Balasore!AC42</f>
        <v>28.509999999999998</v>
      </c>
      <c r="AD42" s="25">
        <f>VISHAL!AD42+'ULTRA-TECH'!AD42+'TOP TECH'!AD42+SHYAM!AD42+'SHREE GANESH'!AD42+'SCAN STEEL (2)'!AD42+'SCAN STEEL'!AD42+SATGURU!AD42+'SHREE SALSAR'!AD42+REFLUGENT!AD42+RELIABLE!AD42+'RADHA RAMAN'!AD42+'RADHA KRISHNA'!AD42+RSP!AD42+'MSP-SPONGE'!AD42+MAHAVIR!AD42+MAITHAN!AD42+GRASIM!AD42+BAJRANGBALI!AD42+Balasore!AD42</f>
        <v>30.4</v>
      </c>
      <c r="AE42" s="25">
        <f>VISHAL!AE42+'ULTRA-TECH'!AE42+'TOP TECH'!AE42+SHYAM!AE42+'SHREE GANESH'!AE42+'SCAN STEEL (2)'!AE42+'SCAN STEEL'!AE42+SATGURU!AE42+'SHREE SALSAR'!AE42+REFLUGENT!AE42+RELIABLE!AE42+'RADHA RAMAN'!AE42+'RADHA KRISHNA'!AE42+RSP!AE42+'MSP-SPONGE'!AE42+MAHAVIR!AE42+MAITHAN!AE42+GRASIM!AE42+BAJRANGBALI!AE42+Balasore!AE42</f>
        <v>61.58</v>
      </c>
      <c r="AF42" s="25">
        <f>VISHAL!AF42+'ULTRA-TECH'!AF42+'TOP TECH'!AF42+SHYAM!AF42+'SHREE GANESH'!AF42+'SCAN STEEL (2)'!AF42+'SCAN STEEL'!AF42+SATGURU!AF42+'SHREE SALSAR'!AF42+REFLUGENT!AF42+RELIABLE!AF42+'RADHA RAMAN'!AF42+'RADHA KRISHNA'!AF42+RSP!AF42+'MSP-SPONGE'!AF42+MAHAVIR!AF42+MAITHAN!AF42+GRASIM!AF42+BAJRANGBALI!AF42+Balasore!AF42</f>
        <v>80.59</v>
      </c>
    </row>
    <row r="43" spans="1:32" x14ac:dyDescent="0.25">
      <c r="A43" s="26" t="s">
        <v>40</v>
      </c>
      <c r="B43" s="25">
        <f>VISHAL!B43+'ULTRA-TECH'!B43+'TOP TECH'!B43+SHYAM!B43+'SHREE GANESH'!B43+'SCAN STEEL (2)'!B43+'SCAN STEEL'!B43+SATGURU!B43+'SHREE SALSAR'!B43+REFLUGENT!B43+RELIABLE!B43+'RADHA RAMAN'!B43+'RADHA KRISHNA'!B43+RSP!B43+'MSP-SPONGE'!B43+MAHAVIR!B43+MAITHAN!B43+GRASIM!B43+BAJRANGBALI!B43+Balasore!B43</f>
        <v>31.47</v>
      </c>
      <c r="C43" s="25">
        <f>VISHAL!C43+'ULTRA-TECH'!C43+'TOP TECH'!C43+SHYAM!C43+'SHREE GANESH'!C43+'SCAN STEEL (2)'!C43+'SCAN STEEL'!C43+SATGURU!C43+'SHREE SALSAR'!C43+REFLUGENT!C43+RELIABLE!C43+'RADHA RAMAN'!C43+'RADHA KRISHNA'!C43+RSP!C43+'MSP-SPONGE'!C43+MAHAVIR!C43+MAITHAN!C43+GRASIM!C43+BAJRANGBALI!C43+Balasore!C43</f>
        <v>65.809999999999988</v>
      </c>
      <c r="D43" s="25">
        <f>VISHAL!D43+'ULTRA-TECH'!D43+'TOP TECH'!D43+SHYAM!D43+'SHREE GANESH'!D43+'SCAN STEEL (2)'!D43+'SCAN STEEL'!D43+SATGURU!D43+'SHREE SALSAR'!D43+REFLUGENT!D43+RELIABLE!D43+'RADHA RAMAN'!D43+'RADHA KRISHNA'!D43+RSP!D43+'MSP-SPONGE'!D43+MAHAVIR!D43+MAITHAN!D43+GRASIM!D43+BAJRANGBALI!D43+Balasore!D43</f>
        <v>66.31</v>
      </c>
      <c r="E43" s="25">
        <f>VISHAL!E43+'ULTRA-TECH'!E43+'TOP TECH'!E43+SHYAM!E43+'SHREE GANESH'!E43+'SCAN STEEL (2)'!E43+'SCAN STEEL'!E43+SATGURU!E43+'SHREE SALSAR'!E43+REFLUGENT!E43+RELIABLE!E43+'RADHA RAMAN'!E43+'RADHA KRISHNA'!E43+RSP!E43+'MSP-SPONGE'!E43+MAHAVIR!E43+MAITHAN!E43+GRASIM!E43+BAJRANGBALI!E43+Balasore!E43</f>
        <v>81.040000000000006</v>
      </c>
      <c r="F43" s="25">
        <f>VISHAL!F43+'ULTRA-TECH'!F43+'TOP TECH'!F43+SHYAM!F43+'SHREE GANESH'!F43+'SCAN STEEL (2)'!F43+'SCAN STEEL'!F43+SATGURU!F43+'SHREE SALSAR'!F43+REFLUGENT!F43+RELIABLE!F43+'RADHA RAMAN'!F43+'RADHA KRISHNA'!F43+RSP!F43+'MSP-SPONGE'!F43+MAHAVIR!F43+MAITHAN!F43+GRASIM!F43+BAJRANGBALI!F43+Balasore!F43</f>
        <v>68.990000000000009</v>
      </c>
      <c r="G43" s="25">
        <f>VISHAL!G43+'ULTRA-TECH'!G43+'TOP TECH'!G43+SHYAM!G43+'SHREE GANESH'!G43+'SCAN STEEL (2)'!G43+'SCAN STEEL'!G43+SATGURU!G43+'SHREE SALSAR'!G43+REFLUGENT!G43+RELIABLE!G43+'RADHA RAMAN'!G43+'RADHA KRISHNA'!G43+RSP!G43+'MSP-SPONGE'!G43+MAHAVIR!G43+MAITHAN!G43+GRASIM!G43+BAJRANGBALI!G43+Balasore!G43</f>
        <v>67.11</v>
      </c>
      <c r="H43" s="25">
        <f>VISHAL!H43+'ULTRA-TECH'!H43+'TOP TECH'!H43+SHYAM!H43+'SHREE GANESH'!H43+'SCAN STEEL (2)'!H43+'SCAN STEEL'!H43+SATGURU!H43+'SHREE SALSAR'!H43+REFLUGENT!H43+RELIABLE!H43+'RADHA RAMAN'!H43+'RADHA KRISHNA'!H43+RSP!H43+'MSP-SPONGE'!H43+MAHAVIR!H43+MAITHAN!H43+GRASIM!H43+BAJRANGBALI!H43+Balasore!H43</f>
        <v>24.68</v>
      </c>
      <c r="I43" s="25">
        <f>VISHAL!I43+'ULTRA-TECH'!I43+'TOP TECH'!I43+SHYAM!I43+'SHREE GANESH'!I43+'SCAN STEEL (2)'!I43+'SCAN STEEL'!I43+SATGURU!I43+'SHREE SALSAR'!I43+REFLUGENT!I43+RELIABLE!I43+'RADHA RAMAN'!I43+'RADHA KRISHNA'!I43+RSP!I43+'MSP-SPONGE'!I43+MAHAVIR!I43+MAITHAN!I43+GRASIM!I43+BAJRANGBALI!I43+Balasore!I43</f>
        <v>73.850000000000009</v>
      </c>
      <c r="J43" s="25">
        <f>VISHAL!J43+'ULTRA-TECH'!J43+'TOP TECH'!J43+SHYAM!J43+'SHREE GANESH'!J43+'SCAN STEEL (2)'!J43+'SCAN STEEL'!J43+SATGURU!J43+'SHREE SALSAR'!J43+REFLUGENT!J43+RELIABLE!J43+'RADHA RAMAN'!J43+'RADHA KRISHNA'!J43+RSP!J43+'MSP-SPONGE'!J43+MAHAVIR!J43+MAITHAN!J43+GRASIM!J43+BAJRANGBALI!J43+Balasore!J43</f>
        <v>72.86</v>
      </c>
      <c r="K43" s="25">
        <f>VISHAL!K43+'ULTRA-TECH'!K43+'TOP TECH'!K43+SHYAM!K43+'SHREE GANESH'!K43+'SCAN STEEL (2)'!K43+'SCAN STEEL'!K43+SATGURU!K43+'SHREE SALSAR'!K43+REFLUGENT!K43+RELIABLE!K43+'RADHA RAMAN'!K43+'RADHA KRISHNA'!K43+RSP!K43+'MSP-SPONGE'!K43+MAHAVIR!K43+MAITHAN!K43+GRASIM!K43+BAJRANGBALI!K43+Balasore!K43</f>
        <v>73.06</v>
      </c>
      <c r="L43" s="25">
        <f>VISHAL!L43+'ULTRA-TECH'!L43+'TOP TECH'!L43+SHYAM!L43+'SHREE GANESH'!L43+'SCAN STEEL (2)'!L43+'SCAN STEEL'!L43+SATGURU!L43+'SHREE SALSAR'!L43+REFLUGENT!L43+RELIABLE!L43+'RADHA RAMAN'!L43+'RADHA KRISHNA'!L43+RSP!L43+'MSP-SPONGE'!L43+MAHAVIR!L43+MAITHAN!L43+GRASIM!L43+BAJRANGBALI!L43+Balasore!L43</f>
        <v>56.310000000000009</v>
      </c>
      <c r="M43" s="25">
        <f>VISHAL!M43+'ULTRA-TECH'!M43+'TOP TECH'!M43+SHYAM!M43+'SHREE GANESH'!M43+'SCAN STEEL (2)'!M43+'SCAN STEEL'!M43+SATGURU!M43+'SHREE SALSAR'!M43+REFLUGENT!M43+RELIABLE!M43+'RADHA RAMAN'!M43+'RADHA KRISHNA'!M43+RSP!M43+'MSP-SPONGE'!M43+MAHAVIR!M43+MAITHAN!M43+GRASIM!M43+BAJRANGBALI!M43+Balasore!M43</f>
        <v>50.27</v>
      </c>
      <c r="N43" s="25">
        <f>VISHAL!N43+'ULTRA-TECH'!N43+'TOP TECH'!N43+SHYAM!N43+'SHREE GANESH'!N43+'SCAN STEEL (2)'!N43+'SCAN STEEL'!N43+SATGURU!N43+'SHREE SALSAR'!N43+REFLUGENT!N43+RELIABLE!N43+'RADHA RAMAN'!N43+'RADHA KRISHNA'!N43+RSP!N43+'MSP-SPONGE'!N43+MAHAVIR!N43+MAITHAN!N43+GRASIM!N43+BAJRANGBALI!N43+Balasore!N43</f>
        <v>42.35</v>
      </c>
      <c r="O43" s="25">
        <f>VISHAL!O43+'ULTRA-TECH'!O43+'TOP TECH'!O43+SHYAM!O43+'SHREE GANESH'!O43+'SCAN STEEL (2)'!O43+'SCAN STEEL'!O43+SATGURU!O43+'SHREE SALSAR'!O43+REFLUGENT!O43+RELIABLE!O43+'RADHA RAMAN'!O43+'RADHA KRISHNA'!O43+RSP!O43+'MSP-SPONGE'!O43+MAHAVIR!O43+MAITHAN!O43+GRASIM!O43+BAJRANGBALI!O43+Balasore!O43</f>
        <v>57.000000000000007</v>
      </c>
      <c r="P43" s="25">
        <f>VISHAL!P43+'ULTRA-TECH'!P43+'TOP TECH'!P43+SHYAM!P43+'SHREE GANESH'!P43+'SCAN STEEL (2)'!P43+'SCAN STEEL'!P43+SATGURU!P43+'SHREE SALSAR'!P43+REFLUGENT!P43+RELIABLE!P43+'RADHA RAMAN'!P43+'RADHA KRISHNA'!P43+RSP!P43+'MSP-SPONGE'!P43+MAHAVIR!P43+MAITHAN!P43+GRASIM!P43+BAJRANGBALI!P43+Balasore!P43</f>
        <v>43.54</v>
      </c>
      <c r="Q43" s="25">
        <f>VISHAL!Q43+'ULTRA-TECH'!Q43+'TOP TECH'!Q43+SHYAM!Q43+'SHREE GANESH'!Q43+'SCAN STEEL (2)'!Q43+'SCAN STEEL'!Q43+SATGURU!Q43+'SHREE SALSAR'!Q43+REFLUGENT!Q43+RELIABLE!Q43+'RADHA RAMAN'!Q43+'RADHA KRISHNA'!Q43+RSP!Q43+'MSP-SPONGE'!Q43+MAHAVIR!Q43+MAITHAN!Q43+GRASIM!Q43+BAJRANGBALI!Q43+Balasore!Q43</f>
        <v>38.589999999999996</v>
      </c>
      <c r="R43" s="25">
        <f>VISHAL!R43+'ULTRA-TECH'!R43+'TOP TECH'!R43+SHYAM!R43+'SHREE GANESH'!R43+'SCAN STEEL (2)'!R43+'SCAN STEEL'!R43+SATGURU!R43+'SHREE SALSAR'!R43+REFLUGENT!R43+RELIABLE!R43+'RADHA RAMAN'!R43+'RADHA KRISHNA'!R43+RSP!R43+'MSP-SPONGE'!R43+MAHAVIR!R43+MAITHAN!R43+GRASIM!R43+BAJRANGBALI!R43+Balasore!R43</f>
        <v>67.89</v>
      </c>
      <c r="S43" s="25">
        <f>VISHAL!S43+'ULTRA-TECH'!S43+'TOP TECH'!S43+SHYAM!S43+'SHREE GANESH'!S43+'SCAN STEEL (2)'!S43+'SCAN STEEL'!S43+SATGURU!S43+'SHREE SALSAR'!S43+REFLUGENT!S43+RELIABLE!S43+'RADHA RAMAN'!S43+'RADHA KRISHNA'!S43+RSP!S43+'MSP-SPONGE'!S43+MAHAVIR!S43+MAITHAN!S43+GRASIM!S43+BAJRANGBALI!S43+Balasore!S43</f>
        <v>67</v>
      </c>
      <c r="T43" s="25">
        <f>VISHAL!T43+'ULTRA-TECH'!T43+'TOP TECH'!T43+SHYAM!T43+'SHREE GANESH'!T43+'SCAN STEEL (2)'!T43+'SCAN STEEL'!T43+SATGURU!T43+'SHREE SALSAR'!T43+REFLUGENT!T43+RELIABLE!T43+'RADHA RAMAN'!T43+'RADHA KRISHNA'!T43+RSP!T43+'MSP-SPONGE'!T43+MAHAVIR!T43+MAITHAN!T43+GRASIM!T43+BAJRANGBALI!T43+Balasore!T43</f>
        <v>30.55</v>
      </c>
      <c r="U43" s="25">
        <f>VISHAL!U43+'ULTRA-TECH'!U43+'TOP TECH'!U43+SHYAM!U43+'SHREE GANESH'!U43+'SCAN STEEL (2)'!U43+'SCAN STEEL'!U43+SATGURU!U43+'SHREE SALSAR'!U43+REFLUGENT!U43+RELIABLE!U43+'RADHA RAMAN'!U43+'RADHA KRISHNA'!U43+RSP!U43+'MSP-SPONGE'!U43+MAHAVIR!U43+MAITHAN!U43+GRASIM!U43+BAJRANGBALI!U43+Balasore!U43</f>
        <v>47.35</v>
      </c>
      <c r="V43" s="25">
        <f>VISHAL!V43+'ULTRA-TECH'!V43+'TOP TECH'!V43+SHYAM!V43+'SHREE GANESH'!V43+'SCAN STEEL (2)'!V43+'SCAN STEEL'!V43+SATGURU!V43+'SHREE SALSAR'!V43+REFLUGENT!V43+RELIABLE!V43+'RADHA RAMAN'!V43+'RADHA KRISHNA'!V43+RSP!V43+'MSP-SPONGE'!V43+MAHAVIR!V43+MAITHAN!V43+GRASIM!V43+BAJRANGBALI!V43+Balasore!V43</f>
        <v>61.489999999999995</v>
      </c>
      <c r="W43" s="25">
        <f>VISHAL!W43+'ULTRA-TECH'!W43+'TOP TECH'!W43+SHYAM!W43+'SHREE GANESH'!W43+'SCAN STEEL (2)'!W43+'SCAN STEEL'!W43+SATGURU!W43+'SHREE SALSAR'!W43+REFLUGENT!W43+RELIABLE!W43+'RADHA RAMAN'!W43+'RADHA KRISHNA'!W43+RSP!W43+'MSP-SPONGE'!W43+MAHAVIR!W43+MAITHAN!W43+GRASIM!W43+BAJRANGBALI!W43+Balasore!W43</f>
        <v>36.180000000000007</v>
      </c>
      <c r="X43" s="25">
        <f>VISHAL!X43+'ULTRA-TECH'!X43+'TOP TECH'!X43+SHYAM!X43+'SHREE GANESH'!X43+'SCAN STEEL (2)'!X43+'SCAN STEEL'!X43+SATGURU!X43+'SHREE SALSAR'!X43+REFLUGENT!X43+RELIABLE!X43+'RADHA RAMAN'!X43+'RADHA KRISHNA'!X43+RSP!X43+'MSP-SPONGE'!X43+MAHAVIR!X43+MAITHAN!X43+GRASIM!X43+BAJRANGBALI!X43+Balasore!X43</f>
        <v>70.78</v>
      </c>
      <c r="Y43" s="25">
        <f>VISHAL!Y43+'ULTRA-TECH'!Y43+'TOP TECH'!Y43+SHYAM!Y43+'SHREE GANESH'!Y43+'SCAN STEEL (2)'!Y43+'SCAN STEEL'!Y43+SATGURU!Y43+'SHREE SALSAR'!Y43+REFLUGENT!Y43+RELIABLE!Y43+'RADHA RAMAN'!Y43+'RADHA KRISHNA'!Y43+RSP!Y43+'MSP-SPONGE'!Y43+MAHAVIR!Y43+MAITHAN!Y43+GRASIM!Y43+BAJRANGBALI!Y43+Balasore!Y43</f>
        <v>69.889999999999986</v>
      </c>
      <c r="Z43" s="25">
        <f>VISHAL!Z43+'ULTRA-TECH'!Z43+'TOP TECH'!Z43+SHYAM!Z43+'SHREE GANESH'!Z43+'SCAN STEEL (2)'!Z43+'SCAN STEEL'!Z43+SATGURU!Z43+'SHREE SALSAR'!Z43+REFLUGENT!Z43+RELIABLE!Z43+'RADHA RAMAN'!Z43+'RADHA KRISHNA'!Z43+RSP!Z43+'MSP-SPONGE'!Z43+MAHAVIR!Z43+MAITHAN!Z43+GRASIM!Z43+BAJRANGBALI!Z43+Balasore!Z43</f>
        <v>69.400000000000006</v>
      </c>
      <c r="AA43" s="25">
        <f>VISHAL!AA43+'ULTRA-TECH'!AA43+'TOP TECH'!AA43+SHYAM!AA43+'SHREE GANESH'!AA43+'SCAN STEEL (2)'!AA43+'SCAN STEEL'!AA43+SATGURU!AA43+'SHREE SALSAR'!AA43+REFLUGENT!AA43+RELIABLE!AA43+'RADHA RAMAN'!AA43+'RADHA KRISHNA'!AA43+RSP!AA43+'MSP-SPONGE'!AA43+MAHAVIR!AA43+MAITHAN!AA43+GRASIM!AA43+BAJRANGBALI!AA43+Balasore!AA43</f>
        <v>57.16</v>
      </c>
      <c r="AB43" s="25">
        <f>VISHAL!AB43+'ULTRA-TECH'!AB43+'TOP TECH'!AB43+SHYAM!AB43+'SHREE GANESH'!AB43+'SCAN STEEL (2)'!AB43+'SCAN STEEL'!AB43+SATGURU!AB43+'SHREE SALSAR'!AB43+REFLUGENT!AB43+RELIABLE!AB43+'RADHA RAMAN'!AB43+'RADHA KRISHNA'!AB43+RSP!AB43+'MSP-SPONGE'!AB43+MAHAVIR!AB43+MAITHAN!AB43+GRASIM!AB43+BAJRANGBALI!AB43+Balasore!AB43</f>
        <v>29.11</v>
      </c>
      <c r="AC43" s="25">
        <f>VISHAL!AC43+'ULTRA-TECH'!AC43+'TOP TECH'!AC43+SHYAM!AC43+'SHREE GANESH'!AC43+'SCAN STEEL (2)'!AC43+'SCAN STEEL'!AC43+SATGURU!AC43+'SHREE SALSAR'!AC43+REFLUGENT!AC43+RELIABLE!AC43+'RADHA RAMAN'!AC43+'RADHA KRISHNA'!AC43+RSP!AC43+'MSP-SPONGE'!AC43+MAHAVIR!AC43+MAITHAN!AC43+GRASIM!AC43+BAJRANGBALI!AC43+Balasore!AC43</f>
        <v>28.509999999999998</v>
      </c>
      <c r="AD43" s="25">
        <f>VISHAL!AD43+'ULTRA-TECH'!AD43+'TOP TECH'!AD43+SHYAM!AD43+'SHREE GANESH'!AD43+'SCAN STEEL (2)'!AD43+'SCAN STEEL'!AD43+SATGURU!AD43+'SHREE SALSAR'!AD43+REFLUGENT!AD43+RELIABLE!AD43+'RADHA RAMAN'!AD43+'RADHA KRISHNA'!AD43+RSP!AD43+'MSP-SPONGE'!AD43+MAHAVIR!AD43+MAITHAN!AD43+GRASIM!AD43+BAJRANGBALI!AD43+Balasore!AD43</f>
        <v>30.4</v>
      </c>
      <c r="AE43" s="25">
        <f>VISHAL!AE43+'ULTRA-TECH'!AE43+'TOP TECH'!AE43+SHYAM!AE43+'SHREE GANESH'!AE43+'SCAN STEEL (2)'!AE43+'SCAN STEEL'!AE43+SATGURU!AE43+'SHREE SALSAR'!AE43+REFLUGENT!AE43+RELIABLE!AE43+'RADHA RAMAN'!AE43+'RADHA KRISHNA'!AE43+RSP!AE43+'MSP-SPONGE'!AE43+MAHAVIR!AE43+MAITHAN!AE43+GRASIM!AE43+BAJRANGBALI!AE43+Balasore!AE43</f>
        <v>61.58</v>
      </c>
      <c r="AF43" s="25">
        <f>VISHAL!AF43+'ULTRA-TECH'!AF43+'TOP TECH'!AF43+SHYAM!AF43+'SHREE GANESH'!AF43+'SCAN STEEL (2)'!AF43+'SCAN STEEL'!AF43+SATGURU!AF43+'SHREE SALSAR'!AF43+REFLUGENT!AF43+RELIABLE!AF43+'RADHA RAMAN'!AF43+'RADHA KRISHNA'!AF43+RSP!AF43+'MSP-SPONGE'!AF43+MAHAVIR!AF43+MAITHAN!AF43+GRASIM!AF43+BAJRANGBALI!AF43+Balasore!AF43</f>
        <v>80.59</v>
      </c>
    </row>
    <row r="44" spans="1:32" x14ac:dyDescent="0.25">
      <c r="A44" s="26" t="s">
        <v>41</v>
      </c>
      <c r="B44" s="25">
        <f>VISHAL!B44+'ULTRA-TECH'!B44+'TOP TECH'!B44+SHYAM!B44+'SHREE GANESH'!B44+'SCAN STEEL (2)'!B44+'SCAN STEEL'!B44+SATGURU!B44+'SHREE SALSAR'!B44+REFLUGENT!B44+RELIABLE!B44+'RADHA RAMAN'!B44+'RADHA KRISHNA'!B44+RSP!B44+'MSP-SPONGE'!B44+MAHAVIR!B44+MAITHAN!B44+GRASIM!B44+BAJRANGBALI!B44+Balasore!B44</f>
        <v>31.47</v>
      </c>
      <c r="C44" s="25">
        <f>VISHAL!C44+'ULTRA-TECH'!C44+'TOP TECH'!C44+SHYAM!C44+'SHREE GANESH'!C44+'SCAN STEEL (2)'!C44+'SCAN STEEL'!C44+SATGURU!C44+'SHREE SALSAR'!C44+REFLUGENT!C44+RELIABLE!C44+'RADHA RAMAN'!C44+'RADHA KRISHNA'!C44+RSP!C44+'MSP-SPONGE'!C44+MAHAVIR!C44+MAITHAN!C44+GRASIM!C44+BAJRANGBALI!C44+Balasore!C44</f>
        <v>65.809999999999988</v>
      </c>
      <c r="D44" s="25">
        <f>VISHAL!D44+'ULTRA-TECH'!D44+'TOP TECH'!D44+SHYAM!D44+'SHREE GANESH'!D44+'SCAN STEEL (2)'!D44+'SCAN STEEL'!D44+SATGURU!D44+'SHREE SALSAR'!D44+REFLUGENT!D44+RELIABLE!D44+'RADHA RAMAN'!D44+'RADHA KRISHNA'!D44+RSP!D44+'MSP-SPONGE'!D44+MAHAVIR!D44+MAITHAN!D44+GRASIM!D44+BAJRANGBALI!D44+Balasore!D44</f>
        <v>66.31</v>
      </c>
      <c r="E44" s="25">
        <f>VISHAL!E44+'ULTRA-TECH'!E44+'TOP TECH'!E44+SHYAM!E44+'SHREE GANESH'!E44+'SCAN STEEL (2)'!E44+'SCAN STEEL'!E44+SATGURU!E44+'SHREE SALSAR'!E44+REFLUGENT!E44+RELIABLE!E44+'RADHA RAMAN'!E44+'RADHA KRISHNA'!E44+RSP!E44+'MSP-SPONGE'!E44+MAHAVIR!E44+MAITHAN!E44+GRASIM!E44+BAJRANGBALI!E44+Balasore!E44</f>
        <v>84.070000000000007</v>
      </c>
      <c r="F44" s="25">
        <f>VISHAL!F44+'ULTRA-TECH'!F44+'TOP TECH'!F44+SHYAM!F44+'SHREE GANESH'!F44+'SCAN STEEL (2)'!F44+'SCAN STEEL'!F44+SATGURU!F44+'SHREE SALSAR'!F44+REFLUGENT!F44+RELIABLE!F44+'RADHA RAMAN'!F44+'RADHA KRISHNA'!F44+RSP!F44+'MSP-SPONGE'!F44+MAHAVIR!F44+MAITHAN!F44+GRASIM!F44+BAJRANGBALI!F44+Balasore!F44</f>
        <v>68.990000000000009</v>
      </c>
      <c r="G44" s="25">
        <f>VISHAL!G44+'ULTRA-TECH'!G44+'TOP TECH'!G44+SHYAM!G44+'SHREE GANESH'!G44+'SCAN STEEL (2)'!G44+'SCAN STEEL'!G44+SATGURU!G44+'SHREE SALSAR'!G44+REFLUGENT!G44+RELIABLE!G44+'RADHA RAMAN'!G44+'RADHA KRISHNA'!G44+RSP!G44+'MSP-SPONGE'!G44+MAHAVIR!G44+MAITHAN!G44+GRASIM!G44+BAJRANGBALI!G44+Balasore!G44</f>
        <v>67.11</v>
      </c>
      <c r="H44" s="25">
        <f>VISHAL!H44+'ULTRA-TECH'!H44+'TOP TECH'!H44+SHYAM!H44+'SHREE GANESH'!H44+'SCAN STEEL (2)'!H44+'SCAN STEEL'!H44+SATGURU!H44+'SHREE SALSAR'!H44+REFLUGENT!H44+RELIABLE!H44+'RADHA RAMAN'!H44+'RADHA KRISHNA'!H44+RSP!H44+'MSP-SPONGE'!H44+MAHAVIR!H44+MAITHAN!H44+GRASIM!H44+BAJRANGBALI!H44+Balasore!H44</f>
        <v>59.180000000000007</v>
      </c>
      <c r="I44" s="25">
        <f>VISHAL!I44+'ULTRA-TECH'!I44+'TOP TECH'!I44+SHYAM!I44+'SHREE GANESH'!I44+'SCAN STEEL (2)'!I44+'SCAN STEEL'!I44+SATGURU!I44+'SHREE SALSAR'!I44+REFLUGENT!I44+RELIABLE!I44+'RADHA RAMAN'!I44+'RADHA KRISHNA'!I44+RSP!I44+'MSP-SPONGE'!I44+MAHAVIR!I44+MAITHAN!I44+GRASIM!I44+BAJRANGBALI!I44+Balasore!I44</f>
        <v>73.850000000000009</v>
      </c>
      <c r="J44" s="25">
        <f>VISHAL!J44+'ULTRA-TECH'!J44+'TOP TECH'!J44+SHYAM!J44+'SHREE GANESH'!J44+'SCAN STEEL (2)'!J44+'SCAN STEEL'!J44+SATGURU!J44+'SHREE SALSAR'!J44+REFLUGENT!J44+RELIABLE!J44+'RADHA RAMAN'!J44+'RADHA KRISHNA'!J44+RSP!J44+'MSP-SPONGE'!J44+MAHAVIR!J44+MAITHAN!J44+GRASIM!J44+BAJRANGBALI!J44+Balasore!J44</f>
        <v>74.45</v>
      </c>
      <c r="K44" s="25">
        <f>VISHAL!K44+'ULTRA-TECH'!K44+'TOP TECH'!K44+SHYAM!K44+'SHREE GANESH'!K44+'SCAN STEEL (2)'!K44+'SCAN STEEL'!K44+SATGURU!K44+'SHREE SALSAR'!K44+REFLUGENT!K44+RELIABLE!K44+'RADHA RAMAN'!K44+'RADHA KRISHNA'!K44+RSP!K44+'MSP-SPONGE'!K44+MAHAVIR!K44+MAITHAN!K44+GRASIM!K44+BAJRANGBALI!K44+Balasore!K44</f>
        <v>74.55</v>
      </c>
      <c r="L44" s="25">
        <f>VISHAL!L44+'ULTRA-TECH'!L44+'TOP TECH'!L44+SHYAM!L44+'SHREE GANESH'!L44+'SCAN STEEL (2)'!L44+'SCAN STEEL'!L44+SATGURU!L44+'SHREE SALSAR'!L44+REFLUGENT!L44+RELIABLE!L44+'RADHA RAMAN'!L44+'RADHA KRISHNA'!L44+RSP!L44+'MSP-SPONGE'!L44+MAHAVIR!L44+MAITHAN!L44+GRASIM!L44+BAJRANGBALI!L44+Balasore!L44</f>
        <v>57.790000000000006</v>
      </c>
      <c r="M44" s="25">
        <f>VISHAL!M44+'ULTRA-TECH'!M44+'TOP TECH'!M44+SHYAM!M44+'SHREE GANESH'!M44+'SCAN STEEL (2)'!M44+'SCAN STEEL'!M44+SATGURU!M44+'SHREE SALSAR'!M44+REFLUGENT!M44+RELIABLE!M44+'RADHA RAMAN'!M44+'RADHA KRISHNA'!M44+RSP!M44+'MSP-SPONGE'!M44+MAHAVIR!M44+MAITHAN!M44+GRASIM!M44+BAJRANGBALI!M44+Balasore!M44</f>
        <v>51.260000000000012</v>
      </c>
      <c r="N44" s="25">
        <f>VISHAL!N44+'ULTRA-TECH'!N44+'TOP TECH'!N44+SHYAM!N44+'SHREE GANESH'!N44+'SCAN STEEL (2)'!N44+'SCAN STEEL'!N44+SATGURU!N44+'SHREE SALSAR'!N44+REFLUGENT!N44+RELIABLE!N44+'RADHA RAMAN'!N44+'RADHA KRISHNA'!N44+RSP!N44+'MSP-SPONGE'!N44+MAHAVIR!N44+MAITHAN!N44+GRASIM!N44+BAJRANGBALI!N44+Balasore!N44</f>
        <v>43.34</v>
      </c>
      <c r="O44" s="25">
        <f>VISHAL!O44+'ULTRA-TECH'!O44+'TOP TECH'!O44+SHYAM!O44+'SHREE GANESH'!O44+'SCAN STEEL (2)'!O44+'SCAN STEEL'!O44+SATGURU!O44+'SHREE SALSAR'!O44+REFLUGENT!O44+RELIABLE!O44+'RADHA RAMAN'!O44+'RADHA KRISHNA'!O44+RSP!O44+'MSP-SPONGE'!O44+MAHAVIR!O44+MAITHAN!O44+GRASIM!O44+BAJRANGBALI!O44+Balasore!O44</f>
        <v>57.990000000000009</v>
      </c>
      <c r="P44" s="25">
        <f>VISHAL!P44+'ULTRA-TECH'!P44+'TOP TECH'!P44+SHYAM!P44+'SHREE GANESH'!P44+'SCAN STEEL (2)'!P44+'SCAN STEEL'!P44+SATGURU!P44+'SHREE SALSAR'!P44+REFLUGENT!P44+RELIABLE!P44+'RADHA RAMAN'!P44+'RADHA KRISHNA'!P44+RSP!P44+'MSP-SPONGE'!P44+MAHAVIR!P44+MAITHAN!P44+GRASIM!P44+BAJRANGBALI!P44+Balasore!P44</f>
        <v>43.54</v>
      </c>
      <c r="Q44" s="25">
        <f>VISHAL!Q44+'ULTRA-TECH'!Q44+'TOP TECH'!Q44+SHYAM!Q44+'SHREE GANESH'!Q44+'SCAN STEEL (2)'!Q44+'SCAN STEEL'!Q44+SATGURU!Q44+'SHREE SALSAR'!Q44+REFLUGENT!Q44+RELIABLE!Q44+'RADHA RAMAN'!Q44+'RADHA KRISHNA'!Q44+RSP!Q44+'MSP-SPONGE'!Q44+MAHAVIR!Q44+MAITHAN!Q44+GRASIM!Q44+BAJRANGBALI!Q44+Balasore!Q44</f>
        <v>32.36</v>
      </c>
      <c r="R44" s="25">
        <f>VISHAL!R44+'ULTRA-TECH'!R44+'TOP TECH'!R44+SHYAM!R44+'SHREE GANESH'!R44+'SCAN STEEL (2)'!R44+'SCAN STEEL'!R44+SATGURU!R44+'SHREE SALSAR'!R44+REFLUGENT!R44+RELIABLE!R44+'RADHA RAMAN'!R44+'RADHA KRISHNA'!R44+RSP!R44+'MSP-SPONGE'!R44+MAHAVIR!R44+MAITHAN!R44+GRASIM!R44+BAJRANGBALI!R44+Balasore!R44</f>
        <v>67.89</v>
      </c>
      <c r="S44" s="25">
        <f>VISHAL!S44+'ULTRA-TECH'!S44+'TOP TECH'!S44+SHYAM!S44+'SHREE GANESH'!S44+'SCAN STEEL (2)'!S44+'SCAN STEEL'!S44+SATGURU!S44+'SHREE SALSAR'!S44+REFLUGENT!S44+RELIABLE!S44+'RADHA RAMAN'!S44+'RADHA KRISHNA'!S44+RSP!S44+'MSP-SPONGE'!S44+MAHAVIR!S44+MAITHAN!S44+GRASIM!S44+BAJRANGBALI!S44+Balasore!S44</f>
        <v>69.169999999999987</v>
      </c>
      <c r="T44" s="25">
        <f>VISHAL!T44+'ULTRA-TECH'!T44+'TOP TECH'!T44+SHYAM!T44+'SHREE GANESH'!T44+'SCAN STEEL (2)'!T44+'SCAN STEEL'!T44+SATGURU!T44+'SHREE SALSAR'!T44+REFLUGENT!T44+RELIABLE!T44+'RADHA RAMAN'!T44+'RADHA KRISHNA'!T44+RSP!T44+'MSP-SPONGE'!T44+MAHAVIR!T44+MAITHAN!T44+GRASIM!T44+BAJRANGBALI!T44+Balasore!T44</f>
        <v>29.95</v>
      </c>
      <c r="U44" s="25">
        <f>VISHAL!U44+'ULTRA-TECH'!U44+'TOP TECH'!U44+SHYAM!U44+'SHREE GANESH'!U44+'SCAN STEEL (2)'!U44+'SCAN STEEL'!U44+SATGURU!U44+'SHREE SALSAR'!U44+REFLUGENT!U44+RELIABLE!U44+'RADHA RAMAN'!U44+'RADHA KRISHNA'!U44+RSP!U44+'MSP-SPONGE'!U44+MAHAVIR!U44+MAITHAN!U44+GRASIM!U44+BAJRANGBALI!U44+Balasore!U44</f>
        <v>48.34</v>
      </c>
      <c r="V44" s="25">
        <f>VISHAL!V44+'ULTRA-TECH'!V44+'TOP TECH'!V44+SHYAM!V44+'SHREE GANESH'!V44+'SCAN STEEL (2)'!V44+'SCAN STEEL'!V44+SATGURU!V44+'SHREE SALSAR'!V44+REFLUGENT!V44+RELIABLE!V44+'RADHA RAMAN'!V44+'RADHA KRISHNA'!V44+RSP!V44+'MSP-SPONGE'!V44+MAHAVIR!V44+MAITHAN!V44+GRASIM!V44+BAJRANGBALI!V44+Balasore!V44</f>
        <v>36.78</v>
      </c>
      <c r="W44" s="25">
        <f>VISHAL!W44+'ULTRA-TECH'!W44+'TOP TECH'!W44+SHYAM!W44+'SHREE GANESH'!W44+'SCAN STEEL (2)'!W44+'SCAN STEEL'!W44+SATGURU!W44+'SHREE SALSAR'!W44+REFLUGENT!W44+RELIABLE!W44+'RADHA RAMAN'!W44+'RADHA KRISHNA'!W44+RSP!W44+'MSP-SPONGE'!W44+MAHAVIR!W44+MAITHAN!W44+GRASIM!W44+BAJRANGBALI!W44+Balasore!W44</f>
        <v>36.180000000000007</v>
      </c>
      <c r="X44" s="25">
        <f>VISHAL!X44+'ULTRA-TECH'!X44+'TOP TECH'!X44+SHYAM!X44+'SHREE GANESH'!X44+'SCAN STEEL (2)'!X44+'SCAN STEEL'!X44+SATGURU!X44+'SHREE SALSAR'!X44+REFLUGENT!X44+RELIABLE!X44+'RADHA RAMAN'!X44+'RADHA KRISHNA'!X44+RSP!X44+'MSP-SPONGE'!X44+MAHAVIR!X44+MAITHAN!X44+GRASIM!X44+BAJRANGBALI!X44+Balasore!X44</f>
        <v>71.77</v>
      </c>
      <c r="Y44" s="25">
        <f>VISHAL!Y44+'ULTRA-TECH'!Y44+'TOP TECH'!Y44+SHYAM!Y44+'SHREE GANESH'!Y44+'SCAN STEEL (2)'!Y44+'SCAN STEEL'!Y44+SATGURU!Y44+'SHREE SALSAR'!Y44+REFLUGENT!Y44+RELIABLE!Y44+'RADHA RAMAN'!Y44+'RADHA KRISHNA'!Y44+RSP!Y44+'MSP-SPONGE'!Y44+MAHAVIR!Y44+MAITHAN!Y44+GRASIM!Y44+BAJRANGBALI!Y44+Balasore!Y44</f>
        <v>73.209999999999994</v>
      </c>
      <c r="Z44" s="25">
        <f>VISHAL!Z44+'ULTRA-TECH'!Z44+'TOP TECH'!Z44+SHYAM!Z44+'SHREE GANESH'!Z44+'SCAN STEEL (2)'!Z44+'SCAN STEEL'!Z44+SATGURU!Z44+'SHREE SALSAR'!Z44+REFLUGENT!Z44+RELIABLE!Z44+'RADHA RAMAN'!Z44+'RADHA KRISHNA'!Z44+RSP!Z44+'MSP-SPONGE'!Z44+MAHAVIR!Z44+MAITHAN!Z44+GRASIM!Z44+BAJRANGBALI!Z44+Balasore!Z44</f>
        <v>71.77</v>
      </c>
      <c r="AA44" s="25">
        <f>VISHAL!AA44+'ULTRA-TECH'!AA44+'TOP TECH'!AA44+SHYAM!AA44+'SHREE GANESH'!AA44+'SCAN STEEL (2)'!AA44+'SCAN STEEL'!AA44+SATGURU!AA44+'SHREE SALSAR'!AA44+REFLUGENT!AA44+RELIABLE!AA44+'RADHA RAMAN'!AA44+'RADHA KRISHNA'!AA44+RSP!AA44+'MSP-SPONGE'!AA44+MAHAVIR!AA44+MAITHAN!AA44+GRASIM!AA44+BAJRANGBALI!AA44+Balasore!AA44</f>
        <v>44.78</v>
      </c>
      <c r="AB44" s="25">
        <f>VISHAL!AB44+'ULTRA-TECH'!AB44+'TOP TECH'!AB44+SHYAM!AB44+'SHREE GANESH'!AB44+'SCAN STEEL (2)'!AB44+'SCAN STEEL'!AB44+SATGURU!AB44+'SHREE SALSAR'!AB44+REFLUGENT!AB44+RELIABLE!AB44+'RADHA RAMAN'!AB44+'RADHA KRISHNA'!AB44+RSP!AB44+'MSP-SPONGE'!AB44+MAHAVIR!AB44+MAITHAN!AB44+GRASIM!AB44+BAJRANGBALI!AB44+Balasore!AB44</f>
        <v>29.11</v>
      </c>
      <c r="AC44" s="25">
        <f>VISHAL!AC44+'ULTRA-TECH'!AC44+'TOP TECH'!AC44+SHYAM!AC44+'SHREE GANESH'!AC44+'SCAN STEEL (2)'!AC44+'SCAN STEEL'!AC44+SATGURU!AC44+'SHREE SALSAR'!AC44+REFLUGENT!AC44+RELIABLE!AC44+'RADHA RAMAN'!AC44+'RADHA KRISHNA'!AC44+RSP!AC44+'MSP-SPONGE'!AC44+MAHAVIR!AC44+MAITHAN!AC44+GRASIM!AC44+BAJRANGBALI!AC44+Balasore!AC44</f>
        <v>58.879999999999995</v>
      </c>
      <c r="AD44" s="25">
        <f>VISHAL!AD44+'ULTRA-TECH'!AD44+'TOP TECH'!AD44+SHYAM!AD44+'SHREE GANESH'!AD44+'SCAN STEEL (2)'!AD44+'SCAN STEEL'!AD44+SATGURU!AD44+'SHREE SALSAR'!AD44+REFLUGENT!AD44+RELIABLE!AD44+'RADHA RAMAN'!AD44+'RADHA KRISHNA'!AD44+RSP!AD44+'MSP-SPONGE'!AD44+MAHAVIR!AD44+MAITHAN!AD44+GRASIM!AD44+BAJRANGBALI!AD44+Balasore!AD44</f>
        <v>30.4</v>
      </c>
      <c r="AE44" s="25">
        <f>VISHAL!AE44+'ULTRA-TECH'!AE44+'TOP TECH'!AE44+SHYAM!AE44+'SHREE GANESH'!AE44+'SCAN STEEL (2)'!AE44+'SCAN STEEL'!AE44+SATGURU!AE44+'SHREE SALSAR'!AE44+REFLUGENT!AE44+RELIABLE!AE44+'RADHA RAMAN'!AE44+'RADHA KRISHNA'!AE44+RSP!AE44+'MSP-SPONGE'!AE44+MAHAVIR!AE44+MAITHAN!AE44+GRASIM!AE44+BAJRANGBALI!AE44+Balasore!AE44</f>
        <v>52.569999999999993</v>
      </c>
      <c r="AF44" s="25">
        <f>VISHAL!AF44+'ULTRA-TECH'!AF44+'TOP TECH'!AF44+SHYAM!AF44+'SHREE GANESH'!AF44+'SCAN STEEL (2)'!AF44+'SCAN STEEL'!AF44+SATGURU!AF44+'SHREE SALSAR'!AF44+REFLUGENT!AF44+RELIABLE!AF44+'RADHA RAMAN'!AF44+'RADHA KRISHNA'!AF44+RSP!AF44+'MSP-SPONGE'!AF44+MAHAVIR!AF44+MAITHAN!AF44+GRASIM!AF44+BAJRANGBALI!AF44+Balasore!AF44</f>
        <v>78.02</v>
      </c>
    </row>
    <row r="45" spans="1:32" x14ac:dyDescent="0.25">
      <c r="A45" s="26" t="s">
        <v>42</v>
      </c>
      <c r="B45" s="25">
        <f>VISHAL!B45+'ULTRA-TECH'!B45+'TOP TECH'!B45+SHYAM!B45+'SHREE GANESH'!B45+'SCAN STEEL (2)'!B45+'SCAN STEEL'!B45+SATGURU!B45+'SHREE SALSAR'!B45+REFLUGENT!B45+RELIABLE!B45+'RADHA RAMAN'!B45+'RADHA KRISHNA'!B45+RSP!B45+'MSP-SPONGE'!B45+MAHAVIR!B45+MAITHAN!B45+GRASIM!B45+BAJRANGBALI!B45+Balasore!B45</f>
        <v>31.47</v>
      </c>
      <c r="C45" s="25">
        <f>VISHAL!C45+'ULTRA-TECH'!C45+'TOP TECH'!C45+SHYAM!C45+'SHREE GANESH'!C45+'SCAN STEEL (2)'!C45+'SCAN STEEL'!C45+SATGURU!C45+'SHREE SALSAR'!C45+REFLUGENT!C45+RELIABLE!C45+'RADHA RAMAN'!C45+'RADHA KRISHNA'!C45+RSP!C45+'MSP-SPONGE'!C45+MAHAVIR!C45+MAITHAN!C45+GRASIM!C45+BAJRANGBALI!C45+Balasore!C45</f>
        <v>65.809999999999988</v>
      </c>
      <c r="D45" s="25">
        <f>VISHAL!D45+'ULTRA-TECH'!D45+'TOP TECH'!D45+SHYAM!D45+'SHREE GANESH'!D45+'SCAN STEEL (2)'!D45+'SCAN STEEL'!D45+SATGURU!D45+'SHREE SALSAR'!D45+REFLUGENT!D45+RELIABLE!D45+'RADHA RAMAN'!D45+'RADHA KRISHNA'!D45+RSP!D45+'MSP-SPONGE'!D45+MAHAVIR!D45+MAITHAN!D45+GRASIM!D45+BAJRANGBALI!D45+Balasore!D45</f>
        <v>66.31</v>
      </c>
      <c r="E45" s="25">
        <f>VISHAL!E45+'ULTRA-TECH'!E45+'TOP TECH'!E45+SHYAM!E45+'SHREE GANESH'!E45+'SCAN STEEL (2)'!E45+'SCAN STEEL'!E45+SATGURU!E45+'SHREE SALSAR'!E45+REFLUGENT!E45+RELIABLE!E45+'RADHA RAMAN'!E45+'RADHA KRISHNA'!E45+RSP!E45+'MSP-SPONGE'!E45+MAHAVIR!E45+MAITHAN!E45+GRASIM!E45+BAJRANGBALI!E45+Balasore!E45</f>
        <v>84.070000000000007</v>
      </c>
      <c r="F45" s="25">
        <f>VISHAL!F45+'ULTRA-TECH'!F45+'TOP TECH'!F45+SHYAM!F45+'SHREE GANESH'!F45+'SCAN STEEL (2)'!F45+'SCAN STEEL'!F45+SATGURU!F45+'SHREE SALSAR'!F45+REFLUGENT!F45+RELIABLE!F45+'RADHA RAMAN'!F45+'RADHA KRISHNA'!F45+RSP!F45+'MSP-SPONGE'!F45+MAHAVIR!F45+MAITHAN!F45+GRASIM!F45+BAJRANGBALI!F45+Balasore!F45</f>
        <v>68.990000000000009</v>
      </c>
      <c r="G45" s="25">
        <f>VISHAL!G45+'ULTRA-TECH'!G45+'TOP TECH'!G45+SHYAM!G45+'SHREE GANESH'!G45+'SCAN STEEL (2)'!G45+'SCAN STEEL'!G45+SATGURU!G45+'SHREE SALSAR'!G45+REFLUGENT!G45+RELIABLE!G45+'RADHA RAMAN'!G45+'RADHA KRISHNA'!G45+RSP!G45+'MSP-SPONGE'!G45+MAHAVIR!G45+MAITHAN!G45+GRASIM!G45+BAJRANGBALI!G45+Balasore!G45</f>
        <v>67.11</v>
      </c>
      <c r="H45" s="25">
        <f>VISHAL!H45+'ULTRA-TECH'!H45+'TOP TECH'!H45+SHYAM!H45+'SHREE GANESH'!H45+'SCAN STEEL (2)'!H45+'SCAN STEEL'!H45+SATGURU!H45+'SHREE SALSAR'!H45+REFLUGENT!H45+RELIABLE!H45+'RADHA RAMAN'!H45+'RADHA KRISHNA'!H45+RSP!H45+'MSP-SPONGE'!H45+MAHAVIR!H45+MAITHAN!H45+GRASIM!H45+BAJRANGBALI!H45+Balasore!H45</f>
        <v>59.180000000000007</v>
      </c>
      <c r="I45" s="25">
        <f>VISHAL!I45+'ULTRA-TECH'!I45+'TOP TECH'!I45+SHYAM!I45+'SHREE GANESH'!I45+'SCAN STEEL (2)'!I45+'SCAN STEEL'!I45+SATGURU!I45+'SHREE SALSAR'!I45+REFLUGENT!I45+RELIABLE!I45+'RADHA RAMAN'!I45+'RADHA KRISHNA'!I45+RSP!I45+'MSP-SPONGE'!I45+MAHAVIR!I45+MAITHAN!I45+GRASIM!I45+BAJRANGBALI!I45+Balasore!I45</f>
        <v>73.850000000000009</v>
      </c>
      <c r="J45" s="25">
        <f>VISHAL!J45+'ULTRA-TECH'!J45+'TOP TECH'!J45+SHYAM!J45+'SHREE GANESH'!J45+'SCAN STEEL (2)'!J45+'SCAN STEEL'!J45+SATGURU!J45+'SHREE SALSAR'!J45+REFLUGENT!J45+RELIABLE!J45+'RADHA RAMAN'!J45+'RADHA KRISHNA'!J45+RSP!J45+'MSP-SPONGE'!J45+MAHAVIR!J45+MAITHAN!J45+GRASIM!J45+BAJRANGBALI!J45+Balasore!J45</f>
        <v>74.45</v>
      </c>
      <c r="K45" s="25">
        <f>VISHAL!K45+'ULTRA-TECH'!K45+'TOP TECH'!K45+SHYAM!K45+'SHREE GANESH'!K45+'SCAN STEEL (2)'!K45+'SCAN STEEL'!K45+SATGURU!K45+'SHREE SALSAR'!K45+REFLUGENT!K45+RELIABLE!K45+'RADHA RAMAN'!K45+'RADHA KRISHNA'!K45+RSP!K45+'MSP-SPONGE'!K45+MAHAVIR!K45+MAITHAN!K45+GRASIM!K45+BAJRANGBALI!K45+Balasore!K45</f>
        <v>74.55</v>
      </c>
      <c r="L45" s="25">
        <f>VISHAL!L45+'ULTRA-TECH'!L45+'TOP TECH'!L45+SHYAM!L45+'SHREE GANESH'!L45+'SCAN STEEL (2)'!L45+'SCAN STEEL'!L45+SATGURU!L45+'SHREE SALSAR'!L45+REFLUGENT!L45+RELIABLE!L45+'RADHA RAMAN'!L45+'RADHA KRISHNA'!L45+RSP!L45+'MSP-SPONGE'!L45+MAHAVIR!L45+MAITHAN!L45+GRASIM!L45+BAJRANGBALI!L45+Balasore!L45</f>
        <v>57.790000000000006</v>
      </c>
      <c r="M45" s="25">
        <f>VISHAL!M45+'ULTRA-TECH'!M45+'TOP TECH'!M45+SHYAM!M45+'SHREE GANESH'!M45+'SCAN STEEL (2)'!M45+'SCAN STEEL'!M45+SATGURU!M45+'SHREE SALSAR'!M45+REFLUGENT!M45+RELIABLE!M45+'RADHA RAMAN'!M45+'RADHA KRISHNA'!M45+RSP!M45+'MSP-SPONGE'!M45+MAHAVIR!M45+MAITHAN!M45+GRASIM!M45+BAJRANGBALI!M45+Balasore!M45</f>
        <v>51.260000000000012</v>
      </c>
      <c r="N45" s="25">
        <f>VISHAL!N45+'ULTRA-TECH'!N45+'TOP TECH'!N45+SHYAM!N45+'SHREE GANESH'!N45+'SCAN STEEL (2)'!N45+'SCAN STEEL'!N45+SATGURU!N45+'SHREE SALSAR'!N45+REFLUGENT!N45+RELIABLE!N45+'RADHA RAMAN'!N45+'RADHA KRISHNA'!N45+RSP!N45+'MSP-SPONGE'!N45+MAHAVIR!N45+MAITHAN!N45+GRASIM!N45+BAJRANGBALI!N45+Balasore!N45</f>
        <v>43.34</v>
      </c>
      <c r="O45" s="25">
        <f>VISHAL!O45+'ULTRA-TECH'!O45+'TOP TECH'!O45+SHYAM!O45+'SHREE GANESH'!O45+'SCAN STEEL (2)'!O45+'SCAN STEEL'!O45+SATGURU!O45+'SHREE SALSAR'!O45+REFLUGENT!O45+RELIABLE!O45+'RADHA RAMAN'!O45+'RADHA KRISHNA'!O45+RSP!O45+'MSP-SPONGE'!O45+MAHAVIR!O45+MAITHAN!O45+GRASIM!O45+BAJRANGBALI!O45+Balasore!O45</f>
        <v>53.720000000000006</v>
      </c>
      <c r="P45" s="25">
        <f>VISHAL!P45+'ULTRA-TECH'!P45+'TOP TECH'!P45+SHYAM!P45+'SHREE GANESH'!P45+'SCAN STEEL (2)'!P45+'SCAN STEEL'!P45+SATGURU!P45+'SHREE SALSAR'!P45+REFLUGENT!P45+RELIABLE!P45+'RADHA RAMAN'!P45+'RADHA KRISHNA'!P45+RSP!P45+'MSP-SPONGE'!P45+MAHAVIR!P45+MAITHAN!P45+GRASIM!P45+BAJRANGBALI!P45+Balasore!P45</f>
        <v>43.54</v>
      </c>
      <c r="Q45" s="25">
        <f>VISHAL!Q45+'ULTRA-TECH'!Q45+'TOP TECH'!Q45+SHYAM!Q45+'SHREE GANESH'!Q45+'SCAN STEEL (2)'!Q45+'SCAN STEEL'!Q45+SATGURU!Q45+'SHREE SALSAR'!Q45+REFLUGENT!Q45+RELIABLE!Q45+'RADHA RAMAN'!Q45+'RADHA KRISHNA'!Q45+RSP!Q45+'MSP-SPONGE'!Q45+MAHAVIR!Q45+MAITHAN!Q45+GRASIM!Q45+BAJRANGBALI!Q45+Balasore!Q45</f>
        <v>32.36</v>
      </c>
      <c r="R45" s="25">
        <f>VISHAL!R45+'ULTRA-TECH'!R45+'TOP TECH'!R45+SHYAM!R45+'SHREE GANESH'!R45+'SCAN STEEL (2)'!R45+'SCAN STEEL'!R45+SATGURU!R45+'SHREE SALSAR'!R45+REFLUGENT!R45+RELIABLE!R45+'RADHA RAMAN'!R45+'RADHA KRISHNA'!R45+RSP!R45+'MSP-SPONGE'!R45+MAHAVIR!R45+MAITHAN!R45+GRASIM!R45+BAJRANGBALI!R45+Balasore!R45</f>
        <v>67.89</v>
      </c>
      <c r="S45" s="25">
        <f>VISHAL!S45+'ULTRA-TECH'!S45+'TOP TECH'!S45+SHYAM!S45+'SHREE GANESH'!S45+'SCAN STEEL (2)'!S45+'SCAN STEEL'!S45+SATGURU!S45+'SHREE SALSAR'!S45+REFLUGENT!S45+RELIABLE!S45+'RADHA RAMAN'!S45+'RADHA KRISHNA'!S45+RSP!S45+'MSP-SPONGE'!S45+MAHAVIR!S45+MAITHAN!S45+GRASIM!S45+BAJRANGBALI!S45+Balasore!S45</f>
        <v>69.169999999999987</v>
      </c>
      <c r="T45" s="25">
        <f>VISHAL!T45+'ULTRA-TECH'!T45+'TOP TECH'!T45+SHYAM!T45+'SHREE GANESH'!T45+'SCAN STEEL (2)'!T45+'SCAN STEEL'!T45+SATGURU!T45+'SHREE SALSAR'!T45+REFLUGENT!T45+RELIABLE!T45+'RADHA RAMAN'!T45+'RADHA KRISHNA'!T45+RSP!T45+'MSP-SPONGE'!T45+MAHAVIR!T45+MAITHAN!T45+GRASIM!T45+BAJRANGBALI!T45+Balasore!T45</f>
        <v>29.95</v>
      </c>
      <c r="U45" s="25">
        <f>VISHAL!U45+'ULTRA-TECH'!U45+'TOP TECH'!U45+SHYAM!U45+'SHREE GANESH'!U45+'SCAN STEEL (2)'!U45+'SCAN STEEL'!U45+SATGURU!U45+'SHREE SALSAR'!U45+REFLUGENT!U45+RELIABLE!U45+'RADHA RAMAN'!U45+'RADHA KRISHNA'!U45+RSP!U45+'MSP-SPONGE'!U45+MAHAVIR!U45+MAITHAN!U45+GRASIM!U45+BAJRANGBALI!U45+Balasore!U45</f>
        <v>48.34</v>
      </c>
      <c r="V45" s="25">
        <f>VISHAL!V45+'ULTRA-TECH'!V45+'TOP TECH'!V45+SHYAM!V45+'SHREE GANESH'!V45+'SCAN STEEL (2)'!V45+'SCAN STEEL'!V45+SATGURU!V45+'SHREE SALSAR'!V45+REFLUGENT!V45+RELIABLE!V45+'RADHA RAMAN'!V45+'RADHA KRISHNA'!V45+RSP!V45+'MSP-SPONGE'!V45+MAHAVIR!V45+MAITHAN!V45+GRASIM!V45+BAJRANGBALI!V45+Balasore!V45</f>
        <v>36.78</v>
      </c>
      <c r="W45" s="25">
        <f>VISHAL!W45+'ULTRA-TECH'!W45+'TOP TECH'!W45+SHYAM!W45+'SHREE GANESH'!W45+'SCAN STEEL (2)'!W45+'SCAN STEEL'!W45+SATGURU!W45+'SHREE SALSAR'!W45+REFLUGENT!W45+RELIABLE!W45+'RADHA RAMAN'!W45+'RADHA KRISHNA'!W45+RSP!W45+'MSP-SPONGE'!W45+MAHAVIR!W45+MAITHAN!W45+GRASIM!W45+BAJRANGBALI!W45+Balasore!W45</f>
        <v>32.03</v>
      </c>
      <c r="X45" s="25">
        <f>VISHAL!X45+'ULTRA-TECH'!X45+'TOP TECH'!X45+SHYAM!X45+'SHREE GANESH'!X45+'SCAN STEEL (2)'!X45+'SCAN STEEL'!X45+SATGURU!X45+'SHREE SALSAR'!X45+REFLUGENT!X45+RELIABLE!X45+'RADHA RAMAN'!X45+'RADHA KRISHNA'!X45+RSP!X45+'MSP-SPONGE'!X45+MAHAVIR!X45+MAITHAN!X45+GRASIM!X45+BAJRANGBALI!X45+Balasore!X45</f>
        <v>71.77</v>
      </c>
      <c r="Y45" s="25">
        <f>VISHAL!Y45+'ULTRA-TECH'!Y45+'TOP TECH'!Y45+SHYAM!Y45+'SHREE GANESH'!Y45+'SCAN STEEL (2)'!Y45+'SCAN STEEL'!Y45+SATGURU!Y45+'SHREE SALSAR'!Y45+REFLUGENT!Y45+RELIABLE!Y45+'RADHA RAMAN'!Y45+'RADHA KRISHNA'!Y45+RSP!Y45+'MSP-SPONGE'!Y45+MAHAVIR!Y45+MAITHAN!Y45+GRASIM!Y45+BAJRANGBALI!Y45+Balasore!Y45</f>
        <v>70.39</v>
      </c>
      <c r="Z45" s="25">
        <f>VISHAL!Z45+'ULTRA-TECH'!Z45+'TOP TECH'!Z45+SHYAM!Z45+'SHREE GANESH'!Z45+'SCAN STEEL (2)'!Z45+'SCAN STEEL'!Z45+SATGURU!Z45+'SHREE SALSAR'!Z45+REFLUGENT!Z45+RELIABLE!Z45+'RADHA RAMAN'!Z45+'RADHA KRISHNA'!Z45+RSP!Z45+'MSP-SPONGE'!Z45+MAHAVIR!Z45+MAITHAN!Z45+GRASIM!Z45+BAJRANGBALI!Z45+Balasore!Z45</f>
        <v>71.77</v>
      </c>
      <c r="AA45" s="25">
        <f>VISHAL!AA45+'ULTRA-TECH'!AA45+'TOP TECH'!AA45+SHYAM!AA45+'SHREE GANESH'!AA45+'SCAN STEEL (2)'!AA45+'SCAN STEEL'!AA45+SATGURU!AA45+'SHREE SALSAR'!AA45+REFLUGENT!AA45+RELIABLE!AA45+'RADHA RAMAN'!AA45+'RADHA KRISHNA'!AA45+RSP!AA45+'MSP-SPONGE'!AA45+MAHAVIR!AA45+MAITHAN!AA45+GRASIM!AA45+BAJRANGBALI!AA45+Balasore!AA45</f>
        <v>39.540000000000006</v>
      </c>
      <c r="AB45" s="25">
        <f>VISHAL!AB45+'ULTRA-TECH'!AB45+'TOP TECH'!AB45+SHYAM!AB45+'SHREE GANESH'!AB45+'SCAN STEEL (2)'!AB45+'SCAN STEEL'!AB45+SATGURU!AB45+'SHREE SALSAR'!AB45+REFLUGENT!AB45+RELIABLE!AB45+'RADHA RAMAN'!AB45+'RADHA KRISHNA'!AB45+RSP!AB45+'MSP-SPONGE'!AB45+MAHAVIR!AB45+MAITHAN!AB45+GRASIM!AB45+BAJRANGBALI!AB45+Balasore!AB45</f>
        <v>29.11</v>
      </c>
      <c r="AC45" s="25">
        <f>VISHAL!AC45+'ULTRA-TECH'!AC45+'TOP TECH'!AC45+SHYAM!AC45+'SHREE GANESH'!AC45+'SCAN STEEL (2)'!AC45+'SCAN STEEL'!AC45+SATGURU!AC45+'SHREE SALSAR'!AC45+REFLUGENT!AC45+RELIABLE!AC45+'RADHA RAMAN'!AC45+'RADHA KRISHNA'!AC45+RSP!AC45+'MSP-SPONGE'!AC45+MAHAVIR!AC45+MAITHAN!AC45+GRASIM!AC45+BAJRANGBALI!AC45+Balasore!AC45</f>
        <v>33.29</v>
      </c>
      <c r="AD45" s="25">
        <f>VISHAL!AD45+'ULTRA-TECH'!AD45+'TOP TECH'!AD45+SHYAM!AD45+'SHREE GANESH'!AD45+'SCAN STEEL (2)'!AD45+'SCAN STEEL'!AD45+SATGURU!AD45+'SHREE SALSAR'!AD45+REFLUGENT!AD45+RELIABLE!AD45+'RADHA RAMAN'!AD45+'RADHA KRISHNA'!AD45+RSP!AD45+'MSP-SPONGE'!AD45+MAHAVIR!AD45+MAITHAN!AD45+GRASIM!AD45+BAJRANGBALI!AD45+Balasore!AD45</f>
        <v>30.4</v>
      </c>
      <c r="AE45" s="25">
        <f>VISHAL!AE45+'ULTRA-TECH'!AE45+'TOP TECH'!AE45+SHYAM!AE45+'SHREE GANESH'!AE45+'SCAN STEEL (2)'!AE45+'SCAN STEEL'!AE45+SATGURU!AE45+'SHREE SALSAR'!AE45+REFLUGENT!AE45+RELIABLE!AE45+'RADHA RAMAN'!AE45+'RADHA KRISHNA'!AE45+RSP!AE45+'MSP-SPONGE'!AE45+MAHAVIR!AE45+MAITHAN!AE45+GRASIM!AE45+BAJRANGBALI!AE45+Balasore!AE45</f>
        <v>52.569999999999993</v>
      </c>
      <c r="AF45" s="25">
        <f>VISHAL!AF45+'ULTRA-TECH'!AF45+'TOP TECH'!AF45+SHYAM!AF45+'SHREE GANESH'!AF45+'SCAN STEEL (2)'!AF45+'SCAN STEEL'!AF45+SATGURU!AF45+'SHREE SALSAR'!AF45+REFLUGENT!AF45+RELIABLE!AF45+'RADHA RAMAN'!AF45+'RADHA KRISHNA'!AF45+RSP!AF45+'MSP-SPONGE'!AF45+MAHAVIR!AF45+MAITHAN!AF45+GRASIM!AF45+BAJRANGBALI!AF45+Balasore!AF45</f>
        <v>78.02</v>
      </c>
    </row>
    <row r="46" spans="1:32" x14ac:dyDescent="0.25">
      <c r="A46" s="26" t="s">
        <v>43</v>
      </c>
      <c r="B46" s="25">
        <f>VISHAL!B46+'ULTRA-TECH'!B46+'TOP TECH'!B46+SHYAM!B46+'SHREE GANESH'!B46+'SCAN STEEL (2)'!B46+'SCAN STEEL'!B46+SATGURU!B46+'SHREE SALSAR'!B46+REFLUGENT!B46+RELIABLE!B46+'RADHA RAMAN'!B46+'RADHA KRISHNA'!B46+RSP!B46+'MSP-SPONGE'!B46+MAHAVIR!B46+MAITHAN!B46+GRASIM!B46+BAJRANGBALI!B46+Balasore!B46</f>
        <v>31.47</v>
      </c>
      <c r="C46" s="25">
        <f>VISHAL!C46+'ULTRA-TECH'!C46+'TOP TECH'!C46+SHYAM!C46+'SHREE GANESH'!C46+'SCAN STEEL (2)'!C46+'SCAN STEEL'!C46+SATGURU!C46+'SHREE SALSAR'!C46+REFLUGENT!C46+RELIABLE!C46+'RADHA RAMAN'!C46+'RADHA KRISHNA'!C46+RSP!C46+'MSP-SPONGE'!C46+MAHAVIR!C46+MAITHAN!C46+GRASIM!C46+BAJRANGBALI!C46+Balasore!C46</f>
        <v>65.809999999999988</v>
      </c>
      <c r="D46" s="25">
        <f>VISHAL!D46+'ULTRA-TECH'!D46+'TOP TECH'!D46+SHYAM!D46+'SHREE GANESH'!D46+'SCAN STEEL (2)'!D46+'SCAN STEEL'!D46+SATGURU!D46+'SHREE SALSAR'!D46+REFLUGENT!D46+RELIABLE!D46+'RADHA RAMAN'!D46+'RADHA KRISHNA'!D46+RSP!D46+'MSP-SPONGE'!D46+MAHAVIR!D46+MAITHAN!D46+GRASIM!D46+BAJRANGBALI!D46+Balasore!D46</f>
        <v>66.31</v>
      </c>
      <c r="E46" s="25">
        <f>VISHAL!E46+'ULTRA-TECH'!E46+'TOP TECH'!E46+SHYAM!E46+'SHREE GANESH'!E46+'SCAN STEEL (2)'!E46+'SCAN STEEL'!E46+SATGURU!E46+'SHREE SALSAR'!E46+REFLUGENT!E46+RELIABLE!E46+'RADHA RAMAN'!E46+'RADHA KRISHNA'!E46+RSP!E46+'MSP-SPONGE'!E46+MAHAVIR!E46+MAITHAN!E46+GRASIM!E46+BAJRANGBALI!E46+Balasore!E46</f>
        <v>84.070000000000007</v>
      </c>
      <c r="F46" s="25">
        <f>VISHAL!F46+'ULTRA-TECH'!F46+'TOP TECH'!F46+SHYAM!F46+'SHREE GANESH'!F46+'SCAN STEEL (2)'!F46+'SCAN STEEL'!F46+SATGURU!F46+'SHREE SALSAR'!F46+REFLUGENT!F46+RELIABLE!F46+'RADHA RAMAN'!F46+'RADHA KRISHNA'!F46+RSP!F46+'MSP-SPONGE'!F46+MAHAVIR!F46+MAITHAN!F46+GRASIM!F46+BAJRANGBALI!F46+Balasore!F46</f>
        <v>68.990000000000009</v>
      </c>
      <c r="G46" s="25">
        <f>VISHAL!G46+'ULTRA-TECH'!G46+'TOP TECH'!G46+SHYAM!G46+'SHREE GANESH'!G46+'SCAN STEEL (2)'!G46+'SCAN STEEL'!G46+SATGURU!G46+'SHREE SALSAR'!G46+REFLUGENT!G46+RELIABLE!G46+'RADHA RAMAN'!G46+'RADHA KRISHNA'!G46+RSP!G46+'MSP-SPONGE'!G46+MAHAVIR!G46+MAITHAN!G46+GRASIM!G46+BAJRANGBALI!G46+Balasore!G46</f>
        <v>67.11</v>
      </c>
      <c r="H46" s="25">
        <f>VISHAL!H46+'ULTRA-TECH'!H46+'TOP TECH'!H46+SHYAM!H46+'SHREE GANESH'!H46+'SCAN STEEL (2)'!H46+'SCAN STEEL'!H46+SATGURU!H46+'SHREE SALSAR'!H46+REFLUGENT!H46+RELIABLE!H46+'RADHA RAMAN'!H46+'RADHA KRISHNA'!H46+RSP!H46+'MSP-SPONGE'!H46+MAHAVIR!H46+MAITHAN!H46+GRASIM!H46+BAJRANGBALI!H46+Balasore!H46</f>
        <v>66.62</v>
      </c>
      <c r="I46" s="25">
        <f>VISHAL!I46+'ULTRA-TECH'!I46+'TOP TECH'!I46+SHYAM!I46+'SHREE GANESH'!I46+'SCAN STEEL (2)'!I46+'SCAN STEEL'!I46+SATGURU!I46+'SHREE SALSAR'!I46+REFLUGENT!I46+RELIABLE!I46+'RADHA RAMAN'!I46+'RADHA KRISHNA'!I46+RSP!I46+'MSP-SPONGE'!I46+MAHAVIR!I46+MAITHAN!I46+GRASIM!I46+BAJRANGBALI!I46+Balasore!I46</f>
        <v>73.850000000000009</v>
      </c>
      <c r="J46" s="25">
        <f>VISHAL!J46+'ULTRA-TECH'!J46+'TOP TECH'!J46+SHYAM!J46+'SHREE GANESH'!J46+'SCAN STEEL (2)'!J46+'SCAN STEEL'!J46+SATGURU!J46+'SHREE SALSAR'!J46+REFLUGENT!J46+RELIABLE!J46+'RADHA RAMAN'!J46+'RADHA KRISHNA'!J46+RSP!J46+'MSP-SPONGE'!J46+MAHAVIR!J46+MAITHAN!J46+GRASIM!J46+BAJRANGBALI!J46+Balasore!J46</f>
        <v>74.45</v>
      </c>
      <c r="K46" s="25">
        <f>VISHAL!K46+'ULTRA-TECH'!K46+'TOP TECH'!K46+SHYAM!K46+'SHREE GANESH'!K46+'SCAN STEEL (2)'!K46+'SCAN STEEL'!K46+SATGURU!K46+'SHREE SALSAR'!K46+REFLUGENT!K46+RELIABLE!K46+'RADHA RAMAN'!K46+'RADHA KRISHNA'!K46+RSP!K46+'MSP-SPONGE'!K46+MAHAVIR!K46+MAITHAN!K46+GRASIM!K46+BAJRANGBALI!K46+Balasore!K46</f>
        <v>74.55</v>
      </c>
      <c r="L46" s="25">
        <f>VISHAL!L46+'ULTRA-TECH'!L46+'TOP TECH'!L46+SHYAM!L46+'SHREE GANESH'!L46+'SCAN STEEL (2)'!L46+'SCAN STEEL'!L46+SATGURU!L46+'SHREE SALSAR'!L46+REFLUGENT!L46+RELIABLE!L46+'RADHA RAMAN'!L46+'RADHA KRISHNA'!L46+RSP!L46+'MSP-SPONGE'!L46+MAHAVIR!L46+MAITHAN!L46+GRASIM!L46+BAJRANGBALI!L46+Balasore!L46</f>
        <v>57.790000000000006</v>
      </c>
      <c r="M46" s="25">
        <f>VISHAL!M46+'ULTRA-TECH'!M46+'TOP TECH'!M46+SHYAM!M46+'SHREE GANESH'!M46+'SCAN STEEL (2)'!M46+'SCAN STEEL'!M46+SATGURU!M46+'SHREE SALSAR'!M46+REFLUGENT!M46+RELIABLE!M46+'RADHA RAMAN'!M46+'RADHA KRISHNA'!M46+RSP!M46+'MSP-SPONGE'!M46+MAHAVIR!M46+MAITHAN!M46+GRASIM!M46+BAJRANGBALI!M46+Balasore!M46</f>
        <v>51.260000000000012</v>
      </c>
      <c r="N46" s="25">
        <f>VISHAL!N46+'ULTRA-TECH'!N46+'TOP TECH'!N46+SHYAM!N46+'SHREE GANESH'!N46+'SCAN STEEL (2)'!N46+'SCAN STEEL'!N46+SATGURU!N46+'SHREE SALSAR'!N46+REFLUGENT!N46+RELIABLE!N46+'RADHA RAMAN'!N46+'RADHA KRISHNA'!N46+RSP!N46+'MSP-SPONGE'!N46+MAHAVIR!N46+MAITHAN!N46+GRASIM!N46+BAJRANGBALI!N46+Balasore!N46</f>
        <v>41.269999999999996</v>
      </c>
      <c r="O46" s="25">
        <f>VISHAL!O46+'ULTRA-TECH'!O46+'TOP TECH'!O46+SHYAM!O46+'SHREE GANESH'!O46+'SCAN STEEL (2)'!O46+'SCAN STEEL'!O46+SATGURU!O46+'SHREE SALSAR'!O46+REFLUGENT!O46+RELIABLE!O46+'RADHA RAMAN'!O46+'RADHA KRISHNA'!O46+RSP!O46+'MSP-SPONGE'!O46+MAHAVIR!O46+MAITHAN!O46+GRASIM!O46+BAJRANGBALI!O46+Balasore!O46</f>
        <v>57.990000000000009</v>
      </c>
      <c r="P46" s="25">
        <f>VISHAL!P46+'ULTRA-TECH'!P46+'TOP TECH'!P46+SHYAM!P46+'SHREE GANESH'!P46+'SCAN STEEL (2)'!P46+'SCAN STEEL'!P46+SATGURU!P46+'SHREE SALSAR'!P46+REFLUGENT!P46+RELIABLE!P46+'RADHA RAMAN'!P46+'RADHA KRISHNA'!P46+RSP!P46+'MSP-SPONGE'!P46+MAHAVIR!P46+MAITHAN!P46+GRASIM!P46+BAJRANGBALI!P46+Balasore!P46</f>
        <v>32.020000000000003</v>
      </c>
      <c r="Q46" s="25">
        <f>VISHAL!Q46+'ULTRA-TECH'!Q46+'TOP TECH'!Q46+SHYAM!Q46+'SHREE GANESH'!Q46+'SCAN STEEL (2)'!Q46+'SCAN STEEL'!Q46+SATGURU!Q46+'SHREE SALSAR'!Q46+REFLUGENT!Q46+RELIABLE!Q46+'RADHA RAMAN'!Q46+'RADHA KRISHNA'!Q46+RSP!Q46+'MSP-SPONGE'!Q46+MAHAVIR!Q46+MAITHAN!Q46+GRASIM!Q46+BAJRANGBALI!Q46+Balasore!Q46</f>
        <v>32.36</v>
      </c>
      <c r="R46" s="25">
        <f>VISHAL!R46+'ULTRA-TECH'!R46+'TOP TECH'!R46+SHYAM!R46+'SHREE GANESH'!R46+'SCAN STEEL (2)'!R46+'SCAN STEEL'!R46+SATGURU!R46+'SHREE SALSAR'!R46+REFLUGENT!R46+RELIABLE!R46+'RADHA RAMAN'!R46+'RADHA KRISHNA'!R46+RSP!R46+'MSP-SPONGE'!R46+MAHAVIR!R46+MAITHAN!R46+GRASIM!R46+BAJRANGBALI!R46+Balasore!R46</f>
        <v>67.89</v>
      </c>
      <c r="S46" s="25">
        <f>VISHAL!S46+'ULTRA-TECH'!S46+'TOP TECH'!S46+SHYAM!S46+'SHREE GANESH'!S46+'SCAN STEEL (2)'!S46+'SCAN STEEL'!S46+SATGURU!S46+'SHREE SALSAR'!S46+REFLUGENT!S46+RELIABLE!S46+'RADHA RAMAN'!S46+'RADHA KRISHNA'!S46+RSP!S46+'MSP-SPONGE'!S46+MAHAVIR!S46+MAITHAN!S46+GRASIM!S46+BAJRANGBALI!S46+Balasore!S46</f>
        <v>69.169999999999987</v>
      </c>
      <c r="T46" s="25">
        <f>VISHAL!T46+'ULTRA-TECH'!T46+'TOP TECH'!T46+SHYAM!T46+'SHREE GANESH'!T46+'SCAN STEEL (2)'!T46+'SCAN STEEL'!T46+SATGURU!T46+'SHREE SALSAR'!T46+REFLUGENT!T46+RELIABLE!T46+'RADHA RAMAN'!T46+'RADHA KRISHNA'!T46+RSP!T46+'MSP-SPONGE'!T46+MAHAVIR!T46+MAITHAN!T46+GRASIM!T46+BAJRANGBALI!T46+Balasore!T46</f>
        <v>29.95</v>
      </c>
      <c r="U46" s="25">
        <f>VISHAL!U46+'ULTRA-TECH'!U46+'TOP TECH'!U46+SHYAM!U46+'SHREE GANESH'!U46+'SCAN STEEL (2)'!U46+'SCAN STEEL'!U46+SATGURU!U46+'SHREE SALSAR'!U46+REFLUGENT!U46+RELIABLE!U46+'RADHA RAMAN'!U46+'RADHA KRISHNA'!U46+RSP!U46+'MSP-SPONGE'!U46+MAHAVIR!U46+MAITHAN!U46+GRASIM!U46+BAJRANGBALI!U46+Balasore!U46</f>
        <v>37.799999999999997</v>
      </c>
      <c r="V46" s="25">
        <f>VISHAL!V46+'ULTRA-TECH'!V46+'TOP TECH'!V46+SHYAM!V46+'SHREE GANESH'!V46+'SCAN STEEL (2)'!V46+'SCAN STEEL'!V46+SATGURU!V46+'SHREE SALSAR'!V46+REFLUGENT!V46+RELIABLE!V46+'RADHA RAMAN'!V46+'RADHA KRISHNA'!V46+RSP!V46+'MSP-SPONGE'!V46+MAHAVIR!V46+MAITHAN!V46+GRASIM!V46+BAJRANGBALI!V46+Balasore!V46</f>
        <v>36.78</v>
      </c>
      <c r="W46" s="25">
        <f>VISHAL!W46+'ULTRA-TECH'!W46+'TOP TECH'!W46+SHYAM!W46+'SHREE GANESH'!W46+'SCAN STEEL (2)'!W46+'SCAN STEEL'!W46+SATGURU!W46+'SHREE SALSAR'!W46+REFLUGENT!W46+RELIABLE!W46+'RADHA RAMAN'!W46+'RADHA KRISHNA'!W46+RSP!W46+'MSP-SPONGE'!W46+MAHAVIR!W46+MAITHAN!W46+GRASIM!W46+BAJRANGBALI!W46+Balasore!W46</f>
        <v>36.180000000000007</v>
      </c>
      <c r="X46" s="25">
        <f>VISHAL!X46+'ULTRA-TECH'!X46+'TOP TECH'!X46+SHYAM!X46+'SHREE GANESH'!X46+'SCAN STEEL (2)'!X46+'SCAN STEEL'!X46+SATGURU!X46+'SHREE SALSAR'!X46+REFLUGENT!X46+RELIABLE!X46+'RADHA RAMAN'!X46+'RADHA KRISHNA'!X46+RSP!X46+'MSP-SPONGE'!X46+MAHAVIR!X46+MAITHAN!X46+GRASIM!X46+BAJRANGBALI!X46+Balasore!X46</f>
        <v>71.77</v>
      </c>
      <c r="Y46" s="25">
        <f>VISHAL!Y46+'ULTRA-TECH'!Y46+'TOP TECH'!Y46+SHYAM!Y46+'SHREE GANESH'!Y46+'SCAN STEEL (2)'!Y46+'SCAN STEEL'!Y46+SATGURU!Y46+'SHREE SALSAR'!Y46+REFLUGENT!Y46+RELIABLE!Y46+'RADHA RAMAN'!Y46+'RADHA KRISHNA'!Y46+RSP!Y46+'MSP-SPONGE'!Y46+MAHAVIR!Y46+MAITHAN!Y46+GRASIM!Y46+BAJRANGBALI!Y46+Balasore!Y46</f>
        <v>70.39</v>
      </c>
      <c r="Z46" s="25">
        <f>VISHAL!Z46+'ULTRA-TECH'!Z46+'TOP TECH'!Z46+SHYAM!Z46+'SHREE GANESH'!Z46+'SCAN STEEL (2)'!Z46+'SCAN STEEL'!Z46+SATGURU!Z46+'SHREE SALSAR'!Z46+REFLUGENT!Z46+RELIABLE!Z46+'RADHA RAMAN'!Z46+'RADHA KRISHNA'!Z46+RSP!Z46+'MSP-SPONGE'!Z46+MAHAVIR!Z46+MAITHAN!Z46+GRASIM!Z46+BAJRANGBALI!Z46+Balasore!Z46</f>
        <v>71.77</v>
      </c>
      <c r="AA46" s="25">
        <f>VISHAL!AA46+'ULTRA-TECH'!AA46+'TOP TECH'!AA46+SHYAM!AA46+'SHREE GANESH'!AA46+'SCAN STEEL (2)'!AA46+'SCAN STEEL'!AA46+SATGURU!AA46+'SHREE SALSAR'!AA46+REFLUGENT!AA46+RELIABLE!AA46+'RADHA RAMAN'!AA46+'RADHA KRISHNA'!AA46+RSP!AA46+'MSP-SPONGE'!AA46+MAHAVIR!AA46+MAITHAN!AA46+GRASIM!AA46+BAJRANGBALI!AA46+Balasore!AA46</f>
        <v>37.43</v>
      </c>
      <c r="AB46" s="25">
        <f>VISHAL!AB46+'ULTRA-TECH'!AB46+'TOP TECH'!AB46+SHYAM!AB46+'SHREE GANESH'!AB46+'SCAN STEEL (2)'!AB46+'SCAN STEEL'!AB46+SATGURU!AB46+'SHREE SALSAR'!AB46+REFLUGENT!AB46+RELIABLE!AB46+'RADHA RAMAN'!AB46+'RADHA KRISHNA'!AB46+RSP!AB46+'MSP-SPONGE'!AB46+MAHAVIR!AB46+MAITHAN!AB46+GRASIM!AB46+BAJRANGBALI!AB46+Balasore!AB46</f>
        <v>29.11</v>
      </c>
      <c r="AC46" s="25">
        <f>VISHAL!AC46+'ULTRA-TECH'!AC46+'TOP TECH'!AC46+SHYAM!AC46+'SHREE GANESH'!AC46+'SCAN STEEL (2)'!AC46+'SCAN STEEL'!AC46+SATGURU!AC46+'SHREE SALSAR'!AC46+REFLUGENT!AC46+RELIABLE!AC46+'RADHA RAMAN'!AC46+'RADHA KRISHNA'!AC46+RSP!AC46+'MSP-SPONGE'!AC46+MAHAVIR!AC46+MAITHAN!AC46+GRASIM!AC46+BAJRANGBALI!AC46+Balasore!AC46</f>
        <v>33.910000000000004</v>
      </c>
      <c r="AD46" s="25">
        <f>VISHAL!AD46+'ULTRA-TECH'!AD46+'TOP TECH'!AD46+SHYAM!AD46+'SHREE GANESH'!AD46+'SCAN STEEL (2)'!AD46+'SCAN STEEL'!AD46+SATGURU!AD46+'SHREE SALSAR'!AD46+REFLUGENT!AD46+RELIABLE!AD46+'RADHA RAMAN'!AD46+'RADHA KRISHNA'!AD46+RSP!AD46+'MSP-SPONGE'!AD46+MAHAVIR!AD46+MAITHAN!AD46+GRASIM!AD46+BAJRANGBALI!AD46+Balasore!AD46</f>
        <v>30.4</v>
      </c>
      <c r="AE46" s="25">
        <f>VISHAL!AE46+'ULTRA-TECH'!AE46+'TOP TECH'!AE46+SHYAM!AE46+'SHREE GANESH'!AE46+'SCAN STEEL (2)'!AE46+'SCAN STEEL'!AE46+SATGURU!AE46+'SHREE SALSAR'!AE46+REFLUGENT!AE46+RELIABLE!AE46+'RADHA RAMAN'!AE46+'RADHA KRISHNA'!AE46+RSP!AE46+'MSP-SPONGE'!AE46+MAHAVIR!AE46+MAITHAN!AE46+GRASIM!AE46+BAJRANGBALI!AE46+Balasore!AE46</f>
        <v>52.569999999999993</v>
      </c>
      <c r="AF46" s="25">
        <f>VISHAL!AF46+'ULTRA-TECH'!AF46+'TOP TECH'!AF46+SHYAM!AF46+'SHREE GANESH'!AF46+'SCAN STEEL (2)'!AF46+'SCAN STEEL'!AF46+SATGURU!AF46+'SHREE SALSAR'!AF46+REFLUGENT!AF46+RELIABLE!AF46+'RADHA RAMAN'!AF46+'RADHA KRISHNA'!AF46+RSP!AF46+'MSP-SPONGE'!AF46+MAHAVIR!AF46+MAITHAN!AF46+GRASIM!AF46+BAJRANGBALI!AF46+Balasore!AF46</f>
        <v>78.02</v>
      </c>
    </row>
    <row r="47" spans="1:32" x14ac:dyDescent="0.25">
      <c r="A47" s="26" t="s">
        <v>44</v>
      </c>
      <c r="B47" s="25">
        <f>VISHAL!B47+'ULTRA-TECH'!B47+'TOP TECH'!B47+SHYAM!B47+'SHREE GANESH'!B47+'SCAN STEEL (2)'!B47+'SCAN STEEL'!B47+SATGURU!B47+'SHREE SALSAR'!B47+REFLUGENT!B47+RELIABLE!B47+'RADHA RAMAN'!B47+'RADHA KRISHNA'!B47+RSP!B47+'MSP-SPONGE'!B47+MAHAVIR!B47+MAITHAN!B47+GRASIM!B47+BAJRANGBALI!B47+Balasore!B47</f>
        <v>31.47</v>
      </c>
      <c r="C47" s="25">
        <f>VISHAL!C47+'ULTRA-TECH'!C47+'TOP TECH'!C47+SHYAM!C47+'SHREE GANESH'!C47+'SCAN STEEL (2)'!C47+'SCAN STEEL'!C47+SATGURU!C47+'SHREE SALSAR'!C47+REFLUGENT!C47+RELIABLE!C47+'RADHA RAMAN'!C47+'RADHA KRISHNA'!C47+RSP!C47+'MSP-SPONGE'!C47+MAHAVIR!C47+MAITHAN!C47+GRASIM!C47+BAJRANGBALI!C47+Balasore!C47</f>
        <v>65.809999999999988</v>
      </c>
      <c r="D47" s="25">
        <f>VISHAL!D47+'ULTRA-TECH'!D47+'TOP TECH'!D47+SHYAM!D47+'SHREE GANESH'!D47+'SCAN STEEL (2)'!D47+'SCAN STEEL'!D47+SATGURU!D47+'SHREE SALSAR'!D47+REFLUGENT!D47+RELIABLE!D47+'RADHA RAMAN'!D47+'RADHA KRISHNA'!D47+RSP!D47+'MSP-SPONGE'!D47+MAHAVIR!D47+MAITHAN!D47+GRASIM!D47+BAJRANGBALI!D47+Balasore!D47</f>
        <v>66.31</v>
      </c>
      <c r="E47" s="25">
        <f>VISHAL!E47+'ULTRA-TECH'!E47+'TOP TECH'!E47+SHYAM!E47+'SHREE GANESH'!E47+'SCAN STEEL (2)'!E47+'SCAN STEEL'!E47+SATGURU!E47+'SHREE SALSAR'!E47+REFLUGENT!E47+RELIABLE!E47+'RADHA RAMAN'!E47+'RADHA KRISHNA'!E47+RSP!E47+'MSP-SPONGE'!E47+MAHAVIR!E47+MAITHAN!E47+GRASIM!E47+BAJRANGBALI!E47+Balasore!E47</f>
        <v>84.070000000000007</v>
      </c>
      <c r="F47" s="25">
        <f>VISHAL!F47+'ULTRA-TECH'!F47+'TOP TECH'!F47+SHYAM!F47+'SHREE GANESH'!F47+'SCAN STEEL (2)'!F47+'SCAN STEEL'!F47+SATGURU!F47+'SHREE SALSAR'!F47+REFLUGENT!F47+RELIABLE!F47+'RADHA RAMAN'!F47+'RADHA KRISHNA'!F47+RSP!F47+'MSP-SPONGE'!F47+MAHAVIR!F47+MAITHAN!F47+GRASIM!F47+BAJRANGBALI!F47+Balasore!F47</f>
        <v>68.990000000000009</v>
      </c>
      <c r="G47" s="25">
        <f>VISHAL!G47+'ULTRA-TECH'!G47+'TOP TECH'!G47+SHYAM!G47+'SHREE GANESH'!G47+'SCAN STEEL (2)'!G47+'SCAN STEEL'!G47+SATGURU!G47+'SHREE SALSAR'!G47+REFLUGENT!G47+RELIABLE!G47+'RADHA RAMAN'!G47+'RADHA KRISHNA'!G47+RSP!G47+'MSP-SPONGE'!G47+MAHAVIR!G47+MAITHAN!G47+GRASIM!G47+BAJRANGBALI!G47+Balasore!G47</f>
        <v>67.11</v>
      </c>
      <c r="H47" s="25">
        <f>VISHAL!H47+'ULTRA-TECH'!H47+'TOP TECH'!H47+SHYAM!H47+'SHREE GANESH'!H47+'SCAN STEEL (2)'!H47+'SCAN STEEL'!H47+SATGURU!H47+'SHREE SALSAR'!H47+REFLUGENT!H47+RELIABLE!H47+'RADHA RAMAN'!H47+'RADHA KRISHNA'!H47+RSP!H47+'MSP-SPONGE'!H47+MAHAVIR!H47+MAITHAN!H47+GRASIM!H47+BAJRANGBALI!H47+Balasore!H47</f>
        <v>66.62</v>
      </c>
      <c r="I47" s="25">
        <f>VISHAL!I47+'ULTRA-TECH'!I47+'TOP TECH'!I47+SHYAM!I47+'SHREE GANESH'!I47+'SCAN STEEL (2)'!I47+'SCAN STEEL'!I47+SATGURU!I47+'SHREE SALSAR'!I47+REFLUGENT!I47+RELIABLE!I47+'RADHA RAMAN'!I47+'RADHA KRISHNA'!I47+RSP!I47+'MSP-SPONGE'!I47+MAHAVIR!I47+MAITHAN!I47+GRASIM!I47+BAJRANGBALI!I47+Balasore!I47</f>
        <v>73.850000000000009</v>
      </c>
      <c r="J47" s="25">
        <f>VISHAL!J47+'ULTRA-TECH'!J47+'TOP TECH'!J47+SHYAM!J47+'SHREE GANESH'!J47+'SCAN STEEL (2)'!J47+'SCAN STEEL'!J47+SATGURU!J47+'SHREE SALSAR'!J47+REFLUGENT!J47+RELIABLE!J47+'RADHA RAMAN'!J47+'RADHA KRISHNA'!J47+RSP!J47+'MSP-SPONGE'!J47+MAHAVIR!J47+MAITHAN!J47+GRASIM!J47+BAJRANGBALI!J47+Balasore!J47</f>
        <v>74.45</v>
      </c>
      <c r="K47" s="25">
        <f>VISHAL!K47+'ULTRA-TECH'!K47+'TOP TECH'!K47+SHYAM!K47+'SHREE GANESH'!K47+'SCAN STEEL (2)'!K47+'SCAN STEEL'!K47+SATGURU!K47+'SHREE SALSAR'!K47+REFLUGENT!K47+RELIABLE!K47+'RADHA RAMAN'!K47+'RADHA KRISHNA'!K47+RSP!K47+'MSP-SPONGE'!K47+MAHAVIR!K47+MAITHAN!K47+GRASIM!K47+BAJRANGBALI!K47+Balasore!K47</f>
        <v>74.55</v>
      </c>
      <c r="L47" s="25">
        <f>VISHAL!L47+'ULTRA-TECH'!L47+'TOP TECH'!L47+SHYAM!L47+'SHREE GANESH'!L47+'SCAN STEEL (2)'!L47+'SCAN STEEL'!L47+SATGURU!L47+'SHREE SALSAR'!L47+REFLUGENT!L47+RELIABLE!L47+'RADHA RAMAN'!L47+'RADHA KRISHNA'!L47+RSP!L47+'MSP-SPONGE'!L47+MAHAVIR!L47+MAITHAN!L47+GRASIM!L47+BAJRANGBALI!L47+Balasore!L47</f>
        <v>57.790000000000006</v>
      </c>
      <c r="M47" s="25">
        <f>VISHAL!M47+'ULTRA-TECH'!M47+'TOP TECH'!M47+SHYAM!M47+'SHREE GANESH'!M47+'SCAN STEEL (2)'!M47+'SCAN STEEL'!M47+SATGURU!M47+'SHREE SALSAR'!M47+REFLUGENT!M47+RELIABLE!M47+'RADHA RAMAN'!M47+'RADHA KRISHNA'!M47+RSP!M47+'MSP-SPONGE'!M47+MAHAVIR!M47+MAITHAN!M47+GRASIM!M47+BAJRANGBALI!M47+Balasore!M47</f>
        <v>51.260000000000012</v>
      </c>
      <c r="N47" s="25">
        <f>VISHAL!N47+'ULTRA-TECH'!N47+'TOP TECH'!N47+SHYAM!N47+'SHREE GANESH'!N47+'SCAN STEEL (2)'!N47+'SCAN STEEL'!N47+SATGURU!N47+'SHREE SALSAR'!N47+REFLUGENT!N47+RELIABLE!N47+'RADHA RAMAN'!N47+'RADHA KRISHNA'!N47+RSP!N47+'MSP-SPONGE'!N47+MAHAVIR!N47+MAITHAN!N47+GRASIM!N47+BAJRANGBALI!N47+Balasore!N47</f>
        <v>35.68</v>
      </c>
      <c r="O47" s="25">
        <f>VISHAL!O47+'ULTRA-TECH'!O47+'TOP TECH'!O47+SHYAM!O47+'SHREE GANESH'!O47+'SCAN STEEL (2)'!O47+'SCAN STEEL'!O47+SATGURU!O47+'SHREE SALSAR'!O47+REFLUGENT!O47+RELIABLE!O47+'RADHA RAMAN'!O47+'RADHA KRISHNA'!O47+RSP!O47+'MSP-SPONGE'!O47+MAHAVIR!O47+MAITHAN!O47+GRASIM!O47+BAJRANGBALI!O47+Balasore!O47</f>
        <v>53.080000000000005</v>
      </c>
      <c r="P47" s="25">
        <f>VISHAL!P47+'ULTRA-TECH'!P47+'TOP TECH'!P47+SHYAM!P47+'SHREE GANESH'!P47+'SCAN STEEL (2)'!P47+'SCAN STEEL'!P47+SATGURU!P47+'SHREE SALSAR'!P47+REFLUGENT!P47+RELIABLE!P47+'RADHA RAMAN'!P47+'RADHA KRISHNA'!P47+RSP!P47+'MSP-SPONGE'!P47+MAHAVIR!P47+MAITHAN!P47+GRASIM!P47+BAJRANGBALI!P47+Balasore!P47</f>
        <v>29.98</v>
      </c>
      <c r="Q47" s="25">
        <f>VISHAL!Q47+'ULTRA-TECH'!Q47+'TOP TECH'!Q47+SHYAM!Q47+'SHREE GANESH'!Q47+'SCAN STEEL (2)'!Q47+'SCAN STEEL'!Q47+SATGURU!Q47+'SHREE SALSAR'!Q47+REFLUGENT!Q47+RELIABLE!Q47+'RADHA RAMAN'!Q47+'RADHA KRISHNA'!Q47+RSP!Q47+'MSP-SPONGE'!Q47+MAHAVIR!Q47+MAITHAN!Q47+GRASIM!Q47+BAJRANGBALI!Q47+Balasore!Q47</f>
        <v>32.36</v>
      </c>
      <c r="R47" s="25">
        <f>VISHAL!R47+'ULTRA-TECH'!R47+'TOP TECH'!R47+SHYAM!R47+'SHREE GANESH'!R47+'SCAN STEEL (2)'!R47+'SCAN STEEL'!R47+SATGURU!R47+'SHREE SALSAR'!R47+REFLUGENT!R47+RELIABLE!R47+'RADHA RAMAN'!R47+'RADHA KRISHNA'!R47+RSP!R47+'MSP-SPONGE'!R47+MAHAVIR!R47+MAITHAN!R47+GRASIM!R47+BAJRANGBALI!R47+Balasore!R47</f>
        <v>67.89</v>
      </c>
      <c r="S47" s="25">
        <f>VISHAL!S47+'ULTRA-TECH'!S47+'TOP TECH'!S47+SHYAM!S47+'SHREE GANESH'!S47+'SCAN STEEL (2)'!S47+'SCAN STEEL'!S47+SATGURU!S47+'SHREE SALSAR'!S47+REFLUGENT!S47+RELIABLE!S47+'RADHA RAMAN'!S47+'RADHA KRISHNA'!S47+RSP!S47+'MSP-SPONGE'!S47+MAHAVIR!S47+MAITHAN!S47+GRASIM!S47+BAJRANGBALI!S47+Balasore!S47</f>
        <v>73.13</v>
      </c>
      <c r="T47" s="25">
        <f>VISHAL!T47+'ULTRA-TECH'!T47+'TOP TECH'!T47+SHYAM!T47+'SHREE GANESH'!T47+'SCAN STEEL (2)'!T47+'SCAN STEEL'!T47+SATGURU!T47+'SHREE SALSAR'!T47+REFLUGENT!T47+RELIABLE!T47+'RADHA RAMAN'!T47+'RADHA KRISHNA'!T47+RSP!T47+'MSP-SPONGE'!T47+MAHAVIR!T47+MAITHAN!T47+GRASIM!T47+BAJRANGBALI!T47+Balasore!T47</f>
        <v>29.95</v>
      </c>
      <c r="U47" s="25">
        <f>VISHAL!U47+'ULTRA-TECH'!U47+'TOP TECH'!U47+SHYAM!U47+'SHREE GANESH'!U47+'SCAN STEEL (2)'!U47+'SCAN STEEL'!U47+SATGURU!U47+'SHREE SALSAR'!U47+REFLUGENT!U47+RELIABLE!U47+'RADHA RAMAN'!U47+'RADHA KRISHNA'!U47+RSP!U47+'MSP-SPONGE'!U47+MAHAVIR!U47+MAITHAN!U47+GRASIM!U47+BAJRANGBALI!U47+Balasore!U47</f>
        <v>48.34</v>
      </c>
      <c r="V47" s="25">
        <f>VISHAL!V47+'ULTRA-TECH'!V47+'TOP TECH'!V47+SHYAM!V47+'SHREE GANESH'!V47+'SCAN STEEL (2)'!V47+'SCAN STEEL'!V47+SATGURU!V47+'SHREE SALSAR'!V47+REFLUGENT!V47+RELIABLE!V47+'RADHA RAMAN'!V47+'RADHA KRISHNA'!V47+RSP!V47+'MSP-SPONGE'!V47+MAHAVIR!V47+MAITHAN!V47+GRASIM!V47+BAJRANGBALI!V47+Balasore!V47</f>
        <v>36.78</v>
      </c>
      <c r="W47" s="25">
        <f>VISHAL!W47+'ULTRA-TECH'!W47+'TOP TECH'!W47+SHYAM!W47+'SHREE GANESH'!W47+'SCAN STEEL (2)'!W47+'SCAN STEEL'!W47+SATGURU!W47+'SHREE SALSAR'!W47+REFLUGENT!W47+RELIABLE!W47+'RADHA RAMAN'!W47+'RADHA KRISHNA'!W47+RSP!W47+'MSP-SPONGE'!W47+MAHAVIR!W47+MAITHAN!W47+GRASIM!W47+BAJRANGBALI!W47+Balasore!W47</f>
        <v>36.180000000000007</v>
      </c>
      <c r="X47" s="25">
        <f>VISHAL!X47+'ULTRA-TECH'!X47+'TOP TECH'!X47+SHYAM!X47+'SHREE GANESH'!X47+'SCAN STEEL (2)'!X47+'SCAN STEEL'!X47+SATGURU!X47+'SHREE SALSAR'!X47+REFLUGENT!X47+RELIABLE!X47+'RADHA RAMAN'!X47+'RADHA KRISHNA'!X47+RSP!X47+'MSP-SPONGE'!X47+MAHAVIR!X47+MAITHAN!X47+GRASIM!X47+BAJRANGBALI!X47+Balasore!X47</f>
        <v>68.66</v>
      </c>
      <c r="Y47" s="25">
        <f>VISHAL!Y47+'ULTRA-TECH'!Y47+'TOP TECH'!Y47+SHYAM!Y47+'SHREE GANESH'!Y47+'SCAN STEEL (2)'!Y47+'SCAN STEEL'!Y47+SATGURU!Y47+'SHREE SALSAR'!Y47+REFLUGENT!Y47+RELIABLE!Y47+'RADHA RAMAN'!Y47+'RADHA KRISHNA'!Y47+RSP!Y47+'MSP-SPONGE'!Y47+MAHAVIR!Y47+MAITHAN!Y47+GRASIM!Y47+BAJRANGBALI!Y47+Balasore!Y47</f>
        <v>70.39</v>
      </c>
      <c r="Z47" s="25">
        <f>VISHAL!Z47+'ULTRA-TECH'!Z47+'TOP TECH'!Z47+SHYAM!Z47+'SHREE GANESH'!Z47+'SCAN STEEL (2)'!Z47+'SCAN STEEL'!Z47+SATGURU!Z47+'SHREE SALSAR'!Z47+REFLUGENT!Z47+RELIABLE!Z47+'RADHA RAMAN'!Z47+'RADHA KRISHNA'!Z47+RSP!Z47+'MSP-SPONGE'!Z47+MAHAVIR!Z47+MAITHAN!Z47+GRASIM!Z47+BAJRANGBALI!Z47+Balasore!Z47</f>
        <v>71.77</v>
      </c>
      <c r="AA47" s="25">
        <f>VISHAL!AA47+'ULTRA-TECH'!AA47+'TOP TECH'!AA47+SHYAM!AA47+'SHREE GANESH'!AA47+'SCAN STEEL (2)'!AA47+'SCAN STEEL'!AA47+SATGURU!AA47+'SHREE SALSAR'!AA47+REFLUGENT!AA47+RELIABLE!AA47+'RADHA RAMAN'!AA47+'RADHA KRISHNA'!AA47+RSP!AA47+'MSP-SPONGE'!AA47+MAHAVIR!AA47+MAITHAN!AA47+GRASIM!AA47+BAJRANGBALI!AA47+Balasore!AA47</f>
        <v>33.269999999999996</v>
      </c>
      <c r="AB47" s="25">
        <f>VISHAL!AB47+'ULTRA-TECH'!AB47+'TOP TECH'!AB47+SHYAM!AB47+'SHREE GANESH'!AB47+'SCAN STEEL (2)'!AB47+'SCAN STEEL'!AB47+SATGURU!AB47+'SHREE SALSAR'!AB47+REFLUGENT!AB47+RELIABLE!AB47+'RADHA RAMAN'!AB47+'RADHA KRISHNA'!AB47+RSP!AB47+'MSP-SPONGE'!AB47+MAHAVIR!AB47+MAITHAN!AB47+GRASIM!AB47+BAJRANGBALI!AB47+Balasore!AB47</f>
        <v>31.619999999999997</v>
      </c>
      <c r="AC47" s="25">
        <f>VISHAL!AC47+'ULTRA-TECH'!AC47+'TOP TECH'!AC47+SHYAM!AC47+'SHREE GANESH'!AC47+'SCAN STEEL (2)'!AC47+'SCAN STEEL'!AC47+SATGURU!AC47+'SHREE SALSAR'!AC47+REFLUGENT!AC47+RELIABLE!AC47+'RADHA RAMAN'!AC47+'RADHA KRISHNA'!AC47+RSP!AC47+'MSP-SPONGE'!AC47+MAHAVIR!AC47+MAITHAN!AC47+GRASIM!AC47+BAJRANGBALI!AC47+Balasore!AC47</f>
        <v>34.9</v>
      </c>
      <c r="AD47" s="25">
        <f>VISHAL!AD47+'ULTRA-TECH'!AD47+'TOP TECH'!AD47+SHYAM!AD47+'SHREE GANESH'!AD47+'SCAN STEEL (2)'!AD47+'SCAN STEEL'!AD47+SATGURU!AD47+'SHREE SALSAR'!AD47+REFLUGENT!AD47+RELIABLE!AD47+'RADHA RAMAN'!AD47+'RADHA KRISHNA'!AD47+RSP!AD47+'MSP-SPONGE'!AD47+MAHAVIR!AD47+MAITHAN!AD47+GRASIM!AD47+BAJRANGBALI!AD47+Balasore!AD47</f>
        <v>30.4</v>
      </c>
      <c r="AE47" s="25">
        <f>VISHAL!AE47+'ULTRA-TECH'!AE47+'TOP TECH'!AE47+SHYAM!AE47+'SHREE GANESH'!AE47+'SCAN STEEL (2)'!AE47+'SCAN STEEL'!AE47+SATGURU!AE47+'SHREE SALSAR'!AE47+REFLUGENT!AE47+RELIABLE!AE47+'RADHA RAMAN'!AE47+'RADHA KRISHNA'!AE47+RSP!AE47+'MSP-SPONGE'!AE47+MAHAVIR!AE47+MAITHAN!AE47+GRASIM!AE47+BAJRANGBALI!AE47+Balasore!AE47</f>
        <v>52.569999999999993</v>
      </c>
      <c r="AF47" s="25">
        <f>VISHAL!AF47+'ULTRA-TECH'!AF47+'TOP TECH'!AF47+SHYAM!AF47+'SHREE GANESH'!AF47+'SCAN STEEL (2)'!AF47+'SCAN STEEL'!AF47+SATGURU!AF47+'SHREE SALSAR'!AF47+REFLUGENT!AF47+RELIABLE!AF47+'RADHA RAMAN'!AF47+'RADHA KRISHNA'!AF47+RSP!AF47+'MSP-SPONGE'!AF47+MAHAVIR!AF47+MAITHAN!AF47+GRASIM!AF47+BAJRANGBALI!AF47+Balasore!AF47</f>
        <v>78.02</v>
      </c>
    </row>
    <row r="48" spans="1:32" x14ac:dyDescent="0.25">
      <c r="A48" s="26" t="s">
        <v>45</v>
      </c>
      <c r="B48" s="25">
        <f>VISHAL!B48+'ULTRA-TECH'!B48+'TOP TECH'!B48+SHYAM!B48+'SHREE GANESH'!B48+'SCAN STEEL (2)'!B48+'SCAN STEEL'!B48+SATGURU!B48+'SHREE SALSAR'!B48+REFLUGENT!B48+RELIABLE!B48+'RADHA RAMAN'!B48+'RADHA KRISHNA'!B48+RSP!B48+'MSP-SPONGE'!B48+MAHAVIR!B48+MAITHAN!B48+GRASIM!B48+BAJRANGBALI!B48+Balasore!B48</f>
        <v>31.47</v>
      </c>
      <c r="C48" s="25">
        <f>VISHAL!C48+'ULTRA-TECH'!C48+'TOP TECH'!C48+SHYAM!C48+'SHREE GANESH'!C48+'SCAN STEEL (2)'!C48+'SCAN STEEL'!C48+SATGURU!C48+'SHREE SALSAR'!C48+REFLUGENT!C48+RELIABLE!C48+'RADHA RAMAN'!C48+'RADHA KRISHNA'!C48+RSP!C48+'MSP-SPONGE'!C48+MAHAVIR!C48+MAITHAN!C48+GRASIM!C48+BAJRANGBALI!C48+Balasore!C48</f>
        <v>65.809999999999988</v>
      </c>
      <c r="D48" s="25">
        <f>VISHAL!D48+'ULTRA-TECH'!D48+'TOP TECH'!D48+SHYAM!D48+'SHREE GANESH'!D48+'SCAN STEEL (2)'!D48+'SCAN STEEL'!D48+SATGURU!D48+'SHREE SALSAR'!D48+REFLUGENT!D48+RELIABLE!D48+'RADHA RAMAN'!D48+'RADHA KRISHNA'!D48+RSP!D48+'MSP-SPONGE'!D48+MAHAVIR!D48+MAITHAN!D48+GRASIM!D48+BAJRANGBALI!D48+Balasore!D48</f>
        <v>66.31</v>
      </c>
      <c r="E48" s="25">
        <f>VISHAL!E48+'ULTRA-TECH'!E48+'TOP TECH'!E48+SHYAM!E48+'SHREE GANESH'!E48+'SCAN STEEL (2)'!E48+'SCAN STEEL'!E48+SATGURU!E48+'SHREE SALSAR'!E48+REFLUGENT!E48+RELIABLE!E48+'RADHA RAMAN'!E48+'RADHA KRISHNA'!E48+RSP!E48+'MSP-SPONGE'!E48+MAHAVIR!E48+MAITHAN!E48+GRASIM!E48+BAJRANGBALI!E48+Balasore!E48</f>
        <v>84.070000000000007</v>
      </c>
      <c r="F48" s="25">
        <f>VISHAL!F48+'ULTRA-TECH'!F48+'TOP TECH'!F48+SHYAM!F48+'SHREE GANESH'!F48+'SCAN STEEL (2)'!F48+'SCAN STEEL'!F48+SATGURU!F48+'SHREE SALSAR'!F48+REFLUGENT!F48+RELIABLE!F48+'RADHA RAMAN'!F48+'RADHA KRISHNA'!F48+RSP!F48+'MSP-SPONGE'!F48+MAHAVIR!F48+MAITHAN!F48+GRASIM!F48+BAJRANGBALI!F48+Balasore!F48</f>
        <v>68.990000000000009</v>
      </c>
      <c r="G48" s="25">
        <f>VISHAL!G48+'ULTRA-TECH'!G48+'TOP TECH'!G48+SHYAM!G48+'SHREE GANESH'!G48+'SCAN STEEL (2)'!G48+'SCAN STEEL'!G48+SATGURU!G48+'SHREE SALSAR'!G48+REFLUGENT!G48+RELIABLE!G48+'RADHA RAMAN'!G48+'RADHA KRISHNA'!G48+RSP!G48+'MSP-SPONGE'!G48+MAHAVIR!G48+MAITHAN!G48+GRASIM!G48+BAJRANGBALI!G48+Balasore!G48</f>
        <v>67.11</v>
      </c>
      <c r="H48" s="25">
        <f>VISHAL!H48+'ULTRA-TECH'!H48+'TOP TECH'!H48+SHYAM!H48+'SHREE GANESH'!H48+'SCAN STEEL (2)'!H48+'SCAN STEEL'!H48+SATGURU!H48+'SHREE SALSAR'!H48+REFLUGENT!H48+RELIABLE!H48+'RADHA RAMAN'!H48+'RADHA KRISHNA'!H48+RSP!H48+'MSP-SPONGE'!H48+MAHAVIR!H48+MAITHAN!H48+GRASIM!H48+BAJRANGBALI!H48+Balasore!H48</f>
        <v>66.62</v>
      </c>
      <c r="I48" s="25">
        <f>VISHAL!I48+'ULTRA-TECH'!I48+'TOP TECH'!I48+SHYAM!I48+'SHREE GANESH'!I48+'SCAN STEEL (2)'!I48+'SCAN STEEL'!I48+SATGURU!I48+'SHREE SALSAR'!I48+REFLUGENT!I48+RELIABLE!I48+'RADHA RAMAN'!I48+'RADHA KRISHNA'!I48+RSP!I48+'MSP-SPONGE'!I48+MAHAVIR!I48+MAITHAN!I48+GRASIM!I48+BAJRANGBALI!I48+Balasore!I48</f>
        <v>73.850000000000009</v>
      </c>
      <c r="J48" s="25">
        <f>VISHAL!J48+'ULTRA-TECH'!J48+'TOP TECH'!J48+SHYAM!J48+'SHREE GANESH'!J48+'SCAN STEEL (2)'!J48+'SCAN STEEL'!J48+SATGURU!J48+'SHREE SALSAR'!J48+REFLUGENT!J48+RELIABLE!J48+'RADHA RAMAN'!J48+'RADHA KRISHNA'!J48+RSP!J48+'MSP-SPONGE'!J48+MAHAVIR!J48+MAITHAN!J48+GRASIM!J48+BAJRANGBALI!J48+Balasore!J48</f>
        <v>64.430000000000007</v>
      </c>
      <c r="K48" s="25">
        <f>VISHAL!K48+'ULTRA-TECH'!K48+'TOP TECH'!K48+SHYAM!K48+'SHREE GANESH'!K48+'SCAN STEEL (2)'!K48+'SCAN STEEL'!K48+SATGURU!K48+'SHREE SALSAR'!K48+REFLUGENT!K48+RELIABLE!K48+'RADHA RAMAN'!K48+'RADHA KRISHNA'!K48+RSP!K48+'MSP-SPONGE'!K48+MAHAVIR!K48+MAITHAN!K48+GRASIM!K48+BAJRANGBALI!K48+Balasore!K48</f>
        <v>74.55</v>
      </c>
      <c r="L48" s="25">
        <f>VISHAL!L48+'ULTRA-TECH'!L48+'TOP TECH'!L48+SHYAM!L48+'SHREE GANESH'!L48+'SCAN STEEL (2)'!L48+'SCAN STEEL'!L48+SATGURU!L48+'SHREE SALSAR'!L48+REFLUGENT!L48+RELIABLE!L48+'RADHA RAMAN'!L48+'RADHA KRISHNA'!L48+RSP!L48+'MSP-SPONGE'!L48+MAHAVIR!L48+MAITHAN!L48+GRASIM!L48+BAJRANGBALI!L48+Balasore!L48</f>
        <v>57.790000000000006</v>
      </c>
      <c r="M48" s="25">
        <f>VISHAL!M48+'ULTRA-TECH'!M48+'TOP TECH'!M48+SHYAM!M48+'SHREE GANESH'!M48+'SCAN STEEL (2)'!M48+'SCAN STEEL'!M48+SATGURU!M48+'SHREE SALSAR'!M48+REFLUGENT!M48+RELIABLE!M48+'RADHA RAMAN'!M48+'RADHA KRISHNA'!M48+RSP!M48+'MSP-SPONGE'!M48+MAHAVIR!M48+MAITHAN!M48+GRASIM!M48+BAJRANGBALI!M48+Balasore!M48</f>
        <v>53.340000000000011</v>
      </c>
      <c r="N48" s="25">
        <f>VISHAL!N48+'ULTRA-TECH'!N48+'TOP TECH'!N48+SHYAM!N48+'SHREE GANESH'!N48+'SCAN STEEL (2)'!N48+'SCAN STEEL'!N48+SATGURU!N48+'SHREE SALSAR'!N48+REFLUGENT!N48+RELIABLE!N48+'RADHA RAMAN'!N48+'RADHA KRISHNA'!N48+RSP!N48+'MSP-SPONGE'!N48+MAHAVIR!N48+MAITHAN!N48+GRASIM!N48+BAJRANGBALI!N48+Balasore!N48</f>
        <v>43.34</v>
      </c>
      <c r="O48" s="25">
        <f>VISHAL!O48+'ULTRA-TECH'!O48+'TOP TECH'!O48+SHYAM!O48+'SHREE GANESH'!O48+'SCAN STEEL (2)'!O48+'SCAN STEEL'!O48+SATGURU!O48+'SHREE SALSAR'!O48+REFLUGENT!O48+RELIABLE!O48+'RADHA RAMAN'!O48+'RADHA KRISHNA'!O48+RSP!O48+'MSP-SPONGE'!O48+MAHAVIR!O48+MAITHAN!O48+GRASIM!O48+BAJRANGBALI!O48+Balasore!O48</f>
        <v>57.990000000000009</v>
      </c>
      <c r="P48" s="25">
        <f>VISHAL!P48+'ULTRA-TECH'!P48+'TOP TECH'!P48+SHYAM!P48+'SHREE GANESH'!P48+'SCAN STEEL (2)'!P48+'SCAN STEEL'!P48+SATGURU!P48+'SHREE SALSAR'!P48+REFLUGENT!P48+RELIABLE!P48+'RADHA RAMAN'!P48+'RADHA KRISHNA'!P48+RSP!P48+'MSP-SPONGE'!P48+MAHAVIR!P48+MAITHAN!P48+GRASIM!P48+BAJRANGBALI!P48+Balasore!P48</f>
        <v>43.54</v>
      </c>
      <c r="Q48" s="25">
        <f>VISHAL!Q48+'ULTRA-TECH'!Q48+'TOP TECH'!Q48+SHYAM!Q48+'SHREE GANESH'!Q48+'SCAN STEEL (2)'!Q48+'SCAN STEEL'!Q48+SATGURU!Q48+'SHREE SALSAR'!Q48+REFLUGENT!Q48+RELIABLE!Q48+'RADHA RAMAN'!Q48+'RADHA KRISHNA'!Q48+RSP!Q48+'MSP-SPONGE'!Q48+MAHAVIR!Q48+MAITHAN!Q48+GRASIM!Q48+BAJRANGBALI!Q48+Balasore!Q48</f>
        <v>38.589999999999996</v>
      </c>
      <c r="R48" s="25">
        <f>VISHAL!R48+'ULTRA-TECH'!R48+'TOP TECH'!R48+SHYAM!R48+'SHREE GANESH'!R48+'SCAN STEEL (2)'!R48+'SCAN STEEL'!R48+SATGURU!R48+'SHREE SALSAR'!R48+REFLUGENT!R48+RELIABLE!R48+'RADHA RAMAN'!R48+'RADHA KRISHNA'!R48+RSP!R48+'MSP-SPONGE'!R48+MAHAVIR!R48+MAITHAN!R48+GRASIM!R48+BAJRANGBALI!R48+Balasore!R48</f>
        <v>67.89</v>
      </c>
      <c r="S48" s="25">
        <f>VISHAL!S48+'ULTRA-TECH'!S48+'TOP TECH'!S48+SHYAM!S48+'SHREE GANESH'!S48+'SCAN STEEL (2)'!S48+'SCAN STEEL'!S48+SATGURU!S48+'SHREE SALSAR'!S48+REFLUGENT!S48+RELIABLE!S48+'RADHA RAMAN'!S48+'RADHA KRISHNA'!S48+RSP!S48+'MSP-SPONGE'!S48+MAHAVIR!S48+MAITHAN!S48+GRASIM!S48+BAJRANGBALI!S48+Balasore!S48</f>
        <v>69.169999999999987</v>
      </c>
      <c r="T48" s="25">
        <f>VISHAL!T48+'ULTRA-TECH'!T48+'TOP TECH'!T48+SHYAM!T48+'SHREE GANESH'!T48+'SCAN STEEL (2)'!T48+'SCAN STEEL'!T48+SATGURU!T48+'SHREE SALSAR'!T48+REFLUGENT!T48+RELIABLE!T48+'RADHA RAMAN'!T48+'RADHA KRISHNA'!T48+RSP!T48+'MSP-SPONGE'!T48+MAHAVIR!T48+MAITHAN!T48+GRASIM!T48+BAJRANGBALI!T48+Balasore!T48</f>
        <v>31.669999999999998</v>
      </c>
      <c r="U48" s="25">
        <f>VISHAL!U48+'ULTRA-TECH'!U48+'TOP TECH'!U48+SHYAM!U48+'SHREE GANESH'!U48+'SCAN STEEL (2)'!U48+'SCAN STEEL'!U48+SATGURU!U48+'SHREE SALSAR'!U48+REFLUGENT!U48+RELIABLE!U48+'RADHA RAMAN'!U48+'RADHA KRISHNA'!U48+RSP!U48+'MSP-SPONGE'!U48+MAHAVIR!U48+MAITHAN!U48+GRASIM!U48+BAJRANGBALI!U48+Balasore!U48</f>
        <v>44.88</v>
      </c>
      <c r="V48" s="25">
        <f>VISHAL!V48+'ULTRA-TECH'!V48+'TOP TECH'!V48+SHYAM!V48+'SHREE GANESH'!V48+'SCAN STEEL (2)'!V48+'SCAN STEEL'!V48+SATGURU!V48+'SHREE SALSAR'!V48+REFLUGENT!V48+RELIABLE!V48+'RADHA RAMAN'!V48+'RADHA KRISHNA'!V48+RSP!V48+'MSP-SPONGE'!V48+MAHAVIR!V48+MAITHAN!V48+GRASIM!V48+BAJRANGBALI!V48+Balasore!V48</f>
        <v>68.91</v>
      </c>
      <c r="W48" s="25">
        <f>VISHAL!W48+'ULTRA-TECH'!W48+'TOP TECH'!W48+SHYAM!W48+'SHREE GANESH'!W48+'SCAN STEEL (2)'!W48+'SCAN STEEL'!W48+SATGURU!W48+'SHREE SALSAR'!W48+REFLUGENT!W48+RELIABLE!W48+'RADHA RAMAN'!W48+'RADHA KRISHNA'!W48+RSP!W48+'MSP-SPONGE'!W48+MAHAVIR!W48+MAITHAN!W48+GRASIM!W48+BAJRANGBALI!W48+Balasore!W48</f>
        <v>54.190000000000005</v>
      </c>
      <c r="X48" s="25">
        <f>VISHAL!X48+'ULTRA-TECH'!X48+'TOP TECH'!X48+SHYAM!X48+'SHREE GANESH'!X48+'SCAN STEEL (2)'!X48+'SCAN STEEL'!X48+SATGURU!X48+'SHREE SALSAR'!X48+REFLUGENT!X48+RELIABLE!X48+'RADHA RAMAN'!X48+'RADHA KRISHNA'!X48+RSP!X48+'MSP-SPONGE'!X48+MAHAVIR!X48+MAITHAN!X48+GRASIM!X48+BAJRANGBALI!X48+Balasore!X48</f>
        <v>71.77</v>
      </c>
      <c r="Y48" s="25">
        <f>VISHAL!Y48+'ULTRA-TECH'!Y48+'TOP TECH'!Y48+SHYAM!Y48+'SHREE GANESH'!Y48+'SCAN STEEL (2)'!Y48+'SCAN STEEL'!Y48+SATGURU!Y48+'SHREE SALSAR'!Y48+REFLUGENT!Y48+RELIABLE!Y48+'RADHA RAMAN'!Y48+'RADHA KRISHNA'!Y48+RSP!Y48+'MSP-SPONGE'!Y48+MAHAVIR!Y48+MAITHAN!Y48+GRASIM!Y48+BAJRANGBALI!Y48+Balasore!Y48</f>
        <v>73.949999999999989</v>
      </c>
      <c r="Z48" s="25">
        <f>VISHAL!Z48+'ULTRA-TECH'!Z48+'TOP TECH'!Z48+SHYAM!Z48+'SHREE GANESH'!Z48+'SCAN STEEL (2)'!Z48+'SCAN STEEL'!Z48+SATGURU!Z48+'SHREE SALSAR'!Z48+REFLUGENT!Z48+RELIABLE!Z48+'RADHA RAMAN'!Z48+'RADHA KRISHNA'!Z48+RSP!Z48+'MSP-SPONGE'!Z48+MAHAVIR!Z48+MAITHAN!Z48+GRASIM!Z48+BAJRANGBALI!Z48+Balasore!Z48</f>
        <v>71.77</v>
      </c>
      <c r="AA48" s="25">
        <f>VISHAL!AA48+'ULTRA-TECH'!AA48+'TOP TECH'!AA48+SHYAM!AA48+'SHREE GANESH'!AA48+'SCAN STEEL (2)'!AA48+'SCAN STEEL'!AA48+SATGURU!AA48+'SHREE SALSAR'!AA48+REFLUGENT!AA48+RELIABLE!AA48+'RADHA RAMAN'!AA48+'RADHA KRISHNA'!AA48+RSP!AA48+'MSP-SPONGE'!AA48+MAHAVIR!AA48+MAITHAN!AA48+GRASIM!AA48+BAJRANGBALI!AA48+Balasore!AA48</f>
        <v>58.610000000000007</v>
      </c>
      <c r="AB48" s="25">
        <f>VISHAL!AB48+'ULTRA-TECH'!AB48+'TOP TECH'!AB48+SHYAM!AB48+'SHREE GANESH'!AB48+'SCAN STEEL (2)'!AB48+'SCAN STEEL'!AB48+SATGURU!AB48+'SHREE SALSAR'!AB48+REFLUGENT!AB48+RELIABLE!AB48+'RADHA RAMAN'!AB48+'RADHA KRISHNA'!AB48+RSP!AB48+'MSP-SPONGE'!AB48+MAHAVIR!AB48+MAITHAN!AB48+GRASIM!AB48+BAJRANGBALI!AB48+Balasore!AB48</f>
        <v>53.089999999999996</v>
      </c>
      <c r="AC48" s="25">
        <f>VISHAL!AC48+'ULTRA-TECH'!AC48+'TOP TECH'!AC48+SHYAM!AC48+'SHREE GANESH'!AC48+'SCAN STEEL (2)'!AC48+'SCAN STEEL'!AC48+SATGURU!AC48+'SHREE SALSAR'!AC48+REFLUGENT!AC48+RELIABLE!AC48+'RADHA RAMAN'!AC48+'RADHA KRISHNA'!AC48+RSP!AC48+'MSP-SPONGE'!AC48+MAHAVIR!AC48+MAITHAN!AC48+GRASIM!AC48+BAJRANGBALI!AC48+Balasore!AC48</f>
        <v>34.19</v>
      </c>
      <c r="AD48" s="25">
        <f>VISHAL!AD48+'ULTRA-TECH'!AD48+'TOP TECH'!AD48+SHYAM!AD48+'SHREE GANESH'!AD48+'SCAN STEEL (2)'!AD48+'SCAN STEEL'!AD48+SATGURU!AD48+'SHREE SALSAR'!AD48+REFLUGENT!AD48+RELIABLE!AD48+'RADHA RAMAN'!AD48+'RADHA KRISHNA'!AD48+RSP!AD48+'MSP-SPONGE'!AD48+MAHAVIR!AD48+MAITHAN!AD48+GRASIM!AD48+BAJRANGBALI!AD48+Balasore!AD48</f>
        <v>63.919999999999995</v>
      </c>
      <c r="AE48" s="25">
        <f>VISHAL!AE48+'ULTRA-TECH'!AE48+'TOP TECH'!AE48+SHYAM!AE48+'SHREE GANESH'!AE48+'SCAN STEEL (2)'!AE48+'SCAN STEEL'!AE48+SATGURU!AE48+'SHREE SALSAR'!AE48+REFLUGENT!AE48+RELIABLE!AE48+'RADHA RAMAN'!AE48+'RADHA KRISHNA'!AE48+RSP!AE48+'MSP-SPONGE'!AE48+MAHAVIR!AE48+MAITHAN!AE48+GRASIM!AE48+BAJRANGBALI!AE48+Balasore!AE48</f>
        <v>61.58</v>
      </c>
      <c r="AF48" s="25">
        <f>VISHAL!AF48+'ULTRA-TECH'!AF48+'TOP TECH'!AF48+SHYAM!AF48+'SHREE GANESH'!AF48+'SCAN STEEL (2)'!AF48+'SCAN STEEL'!AF48+SATGURU!AF48+'SHREE SALSAR'!AF48+REFLUGENT!AF48+RELIABLE!AF48+'RADHA RAMAN'!AF48+'RADHA KRISHNA'!AF48+RSP!AF48+'MSP-SPONGE'!AF48+MAHAVIR!AF48+MAITHAN!AF48+GRASIM!AF48+BAJRANGBALI!AF48+Balasore!AF48</f>
        <v>78.02</v>
      </c>
    </row>
    <row r="49" spans="1:32" x14ac:dyDescent="0.25">
      <c r="A49" s="26" t="s">
        <v>46</v>
      </c>
      <c r="B49" s="25">
        <f>VISHAL!B49+'ULTRA-TECH'!B49+'TOP TECH'!B49+SHYAM!B49+'SHREE GANESH'!B49+'SCAN STEEL (2)'!B49+'SCAN STEEL'!B49+SATGURU!B49+'SHREE SALSAR'!B49+REFLUGENT!B49+RELIABLE!B49+'RADHA RAMAN'!B49+'RADHA KRISHNA'!B49+RSP!B49+'MSP-SPONGE'!B49+MAHAVIR!B49+MAITHAN!B49+GRASIM!B49+BAJRANGBALI!B49+Balasore!B49</f>
        <v>31.47</v>
      </c>
      <c r="C49" s="25">
        <f>VISHAL!C49+'ULTRA-TECH'!C49+'TOP TECH'!C49+SHYAM!C49+'SHREE GANESH'!C49+'SCAN STEEL (2)'!C49+'SCAN STEEL'!C49+SATGURU!C49+'SHREE SALSAR'!C49+REFLUGENT!C49+RELIABLE!C49+'RADHA RAMAN'!C49+'RADHA KRISHNA'!C49+RSP!C49+'MSP-SPONGE'!C49+MAHAVIR!C49+MAITHAN!C49+GRASIM!C49+BAJRANGBALI!C49+Balasore!C49</f>
        <v>65.809999999999988</v>
      </c>
      <c r="D49" s="25">
        <f>VISHAL!D49+'ULTRA-TECH'!D49+'TOP TECH'!D49+SHYAM!D49+'SHREE GANESH'!D49+'SCAN STEEL (2)'!D49+'SCAN STEEL'!D49+SATGURU!D49+'SHREE SALSAR'!D49+REFLUGENT!D49+RELIABLE!D49+'RADHA RAMAN'!D49+'RADHA KRISHNA'!D49+RSP!D49+'MSP-SPONGE'!D49+MAHAVIR!D49+MAITHAN!D49+GRASIM!D49+BAJRANGBALI!D49+Balasore!D49</f>
        <v>66.31</v>
      </c>
      <c r="E49" s="25">
        <f>VISHAL!E49+'ULTRA-TECH'!E49+'TOP TECH'!E49+SHYAM!E49+'SHREE GANESH'!E49+'SCAN STEEL (2)'!E49+'SCAN STEEL'!E49+SATGURU!E49+'SHREE SALSAR'!E49+REFLUGENT!E49+RELIABLE!E49+'RADHA RAMAN'!E49+'RADHA KRISHNA'!E49+RSP!E49+'MSP-SPONGE'!E49+MAHAVIR!E49+MAITHAN!E49+GRASIM!E49+BAJRANGBALI!E49+Balasore!E49</f>
        <v>84.070000000000007</v>
      </c>
      <c r="F49" s="25">
        <f>VISHAL!F49+'ULTRA-TECH'!F49+'TOP TECH'!F49+SHYAM!F49+'SHREE GANESH'!F49+'SCAN STEEL (2)'!F49+'SCAN STEEL'!F49+SATGURU!F49+'SHREE SALSAR'!F49+REFLUGENT!F49+RELIABLE!F49+'RADHA RAMAN'!F49+'RADHA KRISHNA'!F49+RSP!F49+'MSP-SPONGE'!F49+MAHAVIR!F49+MAITHAN!F49+GRASIM!F49+BAJRANGBALI!F49+Balasore!F49</f>
        <v>68.990000000000009</v>
      </c>
      <c r="G49" s="25">
        <f>VISHAL!G49+'ULTRA-TECH'!G49+'TOP TECH'!G49+SHYAM!G49+'SHREE GANESH'!G49+'SCAN STEEL (2)'!G49+'SCAN STEEL'!G49+SATGURU!G49+'SHREE SALSAR'!G49+REFLUGENT!G49+RELIABLE!G49+'RADHA RAMAN'!G49+'RADHA KRISHNA'!G49+RSP!G49+'MSP-SPONGE'!G49+MAHAVIR!G49+MAITHAN!G49+GRASIM!G49+BAJRANGBALI!G49+Balasore!G49</f>
        <v>67.11</v>
      </c>
      <c r="H49" s="25">
        <f>VISHAL!H49+'ULTRA-TECH'!H49+'TOP TECH'!H49+SHYAM!H49+'SHREE GANESH'!H49+'SCAN STEEL (2)'!H49+'SCAN STEEL'!H49+SATGURU!H49+'SHREE SALSAR'!H49+REFLUGENT!H49+RELIABLE!H49+'RADHA RAMAN'!H49+'RADHA KRISHNA'!H49+RSP!H49+'MSP-SPONGE'!H49+MAHAVIR!H49+MAITHAN!H49+GRASIM!H49+BAJRANGBALI!H49+Balasore!H49</f>
        <v>66.62</v>
      </c>
      <c r="I49" s="25">
        <f>VISHAL!I49+'ULTRA-TECH'!I49+'TOP TECH'!I49+SHYAM!I49+'SHREE GANESH'!I49+'SCAN STEEL (2)'!I49+'SCAN STEEL'!I49+SATGURU!I49+'SHREE SALSAR'!I49+REFLUGENT!I49+RELIABLE!I49+'RADHA RAMAN'!I49+'RADHA KRISHNA'!I49+RSP!I49+'MSP-SPONGE'!I49+MAHAVIR!I49+MAITHAN!I49+GRASIM!I49+BAJRANGBALI!I49+Balasore!I49</f>
        <v>73.850000000000009</v>
      </c>
      <c r="J49" s="25">
        <f>VISHAL!J49+'ULTRA-TECH'!J49+'TOP TECH'!J49+SHYAM!J49+'SHREE GANESH'!J49+'SCAN STEEL (2)'!J49+'SCAN STEEL'!J49+SATGURU!J49+'SHREE SALSAR'!J49+REFLUGENT!J49+RELIABLE!J49+'RADHA RAMAN'!J49+'RADHA KRISHNA'!J49+RSP!J49+'MSP-SPONGE'!J49+MAHAVIR!J49+MAITHAN!J49+GRASIM!J49+BAJRANGBALI!J49+Balasore!J49</f>
        <v>64.430000000000007</v>
      </c>
      <c r="K49" s="25">
        <f>VISHAL!K49+'ULTRA-TECH'!K49+'TOP TECH'!K49+SHYAM!K49+'SHREE GANESH'!K49+'SCAN STEEL (2)'!K49+'SCAN STEEL'!K49+SATGURU!K49+'SHREE SALSAR'!K49+REFLUGENT!K49+RELIABLE!K49+'RADHA RAMAN'!K49+'RADHA KRISHNA'!K49+RSP!K49+'MSP-SPONGE'!K49+MAHAVIR!K49+MAITHAN!K49+GRASIM!K49+BAJRANGBALI!K49+Balasore!K49</f>
        <v>74.55</v>
      </c>
      <c r="L49" s="25">
        <f>VISHAL!L49+'ULTRA-TECH'!L49+'TOP TECH'!L49+SHYAM!L49+'SHREE GANESH'!L49+'SCAN STEEL (2)'!L49+'SCAN STEEL'!L49+SATGURU!L49+'SHREE SALSAR'!L49+REFLUGENT!L49+RELIABLE!L49+'RADHA RAMAN'!L49+'RADHA KRISHNA'!L49+RSP!L49+'MSP-SPONGE'!L49+MAHAVIR!L49+MAITHAN!L49+GRASIM!L49+BAJRANGBALI!L49+Balasore!L49</f>
        <v>57.790000000000006</v>
      </c>
      <c r="M49" s="25">
        <f>VISHAL!M49+'ULTRA-TECH'!M49+'TOP TECH'!M49+SHYAM!M49+'SHREE GANESH'!M49+'SCAN STEEL (2)'!M49+'SCAN STEEL'!M49+SATGURU!M49+'SHREE SALSAR'!M49+REFLUGENT!M49+RELIABLE!M49+'RADHA RAMAN'!M49+'RADHA KRISHNA'!M49+RSP!M49+'MSP-SPONGE'!M49+MAHAVIR!M49+MAITHAN!M49+GRASIM!M49+BAJRANGBALI!M49+Balasore!M49</f>
        <v>53.340000000000011</v>
      </c>
      <c r="N49" s="25">
        <f>VISHAL!N49+'ULTRA-TECH'!N49+'TOP TECH'!N49+SHYAM!N49+'SHREE GANESH'!N49+'SCAN STEEL (2)'!N49+'SCAN STEEL'!N49+SATGURU!N49+'SHREE SALSAR'!N49+REFLUGENT!N49+RELIABLE!N49+'RADHA RAMAN'!N49+'RADHA KRISHNA'!N49+RSP!N49+'MSP-SPONGE'!N49+MAHAVIR!N49+MAITHAN!N49+GRASIM!N49+BAJRANGBALI!N49+Balasore!N49</f>
        <v>43.34</v>
      </c>
      <c r="O49" s="25">
        <f>VISHAL!O49+'ULTRA-TECH'!O49+'TOP TECH'!O49+SHYAM!O49+'SHREE GANESH'!O49+'SCAN STEEL (2)'!O49+'SCAN STEEL'!O49+SATGURU!O49+'SHREE SALSAR'!O49+REFLUGENT!O49+RELIABLE!O49+'RADHA RAMAN'!O49+'RADHA KRISHNA'!O49+RSP!O49+'MSP-SPONGE'!O49+MAHAVIR!O49+MAITHAN!O49+GRASIM!O49+BAJRANGBALI!O49+Balasore!O49</f>
        <v>57.990000000000009</v>
      </c>
      <c r="P49" s="25">
        <f>VISHAL!P49+'ULTRA-TECH'!P49+'TOP TECH'!P49+SHYAM!P49+'SHREE GANESH'!P49+'SCAN STEEL (2)'!P49+'SCAN STEEL'!P49+SATGURU!P49+'SHREE SALSAR'!P49+REFLUGENT!P49+RELIABLE!P49+'RADHA RAMAN'!P49+'RADHA KRISHNA'!P49+RSP!P49+'MSP-SPONGE'!P49+MAHAVIR!P49+MAITHAN!P49+GRASIM!P49+BAJRANGBALI!P49+Balasore!P49</f>
        <v>43.54</v>
      </c>
      <c r="Q49" s="25">
        <f>VISHAL!Q49+'ULTRA-TECH'!Q49+'TOP TECH'!Q49+SHYAM!Q49+'SHREE GANESH'!Q49+'SCAN STEEL (2)'!Q49+'SCAN STEEL'!Q49+SATGURU!Q49+'SHREE SALSAR'!Q49+REFLUGENT!Q49+RELIABLE!Q49+'RADHA RAMAN'!Q49+'RADHA KRISHNA'!Q49+RSP!Q49+'MSP-SPONGE'!Q49+MAHAVIR!Q49+MAITHAN!Q49+GRASIM!Q49+BAJRANGBALI!Q49+Balasore!Q49</f>
        <v>37.64</v>
      </c>
      <c r="R49" s="25">
        <f>VISHAL!R49+'ULTRA-TECH'!R49+'TOP TECH'!R49+SHYAM!R49+'SHREE GANESH'!R49+'SCAN STEEL (2)'!R49+'SCAN STEEL'!R49+SATGURU!R49+'SHREE SALSAR'!R49+REFLUGENT!R49+RELIABLE!R49+'RADHA RAMAN'!R49+'RADHA KRISHNA'!R49+RSP!R49+'MSP-SPONGE'!R49+MAHAVIR!R49+MAITHAN!R49+GRASIM!R49+BAJRANGBALI!R49+Balasore!R49</f>
        <v>67.080000000000013</v>
      </c>
      <c r="S49" s="25">
        <f>VISHAL!S49+'ULTRA-TECH'!S49+'TOP TECH'!S49+SHYAM!S49+'SHREE GANESH'!S49+'SCAN STEEL (2)'!S49+'SCAN STEEL'!S49+SATGURU!S49+'SHREE SALSAR'!S49+REFLUGENT!S49+RELIABLE!S49+'RADHA RAMAN'!S49+'RADHA KRISHNA'!S49+RSP!S49+'MSP-SPONGE'!S49+MAHAVIR!S49+MAITHAN!S49+GRASIM!S49+BAJRANGBALI!S49+Balasore!S49</f>
        <v>69.169999999999987</v>
      </c>
      <c r="T49" s="25">
        <f>VISHAL!T49+'ULTRA-TECH'!T49+'TOP TECH'!T49+SHYAM!T49+'SHREE GANESH'!T49+'SCAN STEEL (2)'!T49+'SCAN STEEL'!T49+SATGURU!T49+'SHREE SALSAR'!T49+REFLUGENT!T49+RELIABLE!T49+'RADHA RAMAN'!T49+'RADHA KRISHNA'!T49+RSP!T49+'MSP-SPONGE'!T49+MAHAVIR!T49+MAITHAN!T49+GRASIM!T49+BAJRANGBALI!T49+Balasore!T49</f>
        <v>31.91</v>
      </c>
      <c r="U49" s="25">
        <f>VISHAL!U49+'ULTRA-TECH'!U49+'TOP TECH'!U49+SHYAM!U49+'SHREE GANESH'!U49+'SCAN STEEL (2)'!U49+'SCAN STEEL'!U49+SATGURU!U49+'SHREE SALSAR'!U49+REFLUGENT!U49+RELIABLE!U49+'RADHA RAMAN'!U49+'RADHA KRISHNA'!U49+RSP!U49+'MSP-SPONGE'!U49+MAHAVIR!U49+MAITHAN!U49+GRASIM!U49+BAJRANGBALI!U49+Balasore!U49</f>
        <v>44.88</v>
      </c>
      <c r="V49" s="25">
        <f>VISHAL!V49+'ULTRA-TECH'!V49+'TOP TECH'!V49+SHYAM!V49+'SHREE GANESH'!V49+'SCAN STEEL (2)'!V49+'SCAN STEEL'!V49+SATGURU!V49+'SHREE SALSAR'!V49+REFLUGENT!V49+RELIABLE!V49+'RADHA RAMAN'!V49+'RADHA KRISHNA'!V49+RSP!V49+'MSP-SPONGE'!V49+MAHAVIR!V49+MAITHAN!V49+GRASIM!V49+BAJRANGBALI!V49+Balasore!V49</f>
        <v>68.91</v>
      </c>
      <c r="W49" s="25">
        <f>VISHAL!W49+'ULTRA-TECH'!W49+'TOP TECH'!W49+SHYAM!W49+'SHREE GANESH'!W49+'SCAN STEEL (2)'!W49+'SCAN STEEL'!W49+SATGURU!W49+'SHREE SALSAR'!W49+REFLUGENT!W49+RELIABLE!W49+'RADHA RAMAN'!W49+'RADHA KRISHNA'!W49+RSP!W49+'MSP-SPONGE'!W49+MAHAVIR!W49+MAITHAN!W49+GRASIM!W49+BAJRANGBALI!W49+Balasore!W49</f>
        <v>64.949999999999989</v>
      </c>
      <c r="X49" s="25">
        <f>VISHAL!X49+'ULTRA-TECH'!X49+'TOP TECH'!X49+SHYAM!X49+'SHREE GANESH'!X49+'SCAN STEEL (2)'!X49+'SCAN STEEL'!X49+SATGURU!X49+'SHREE SALSAR'!X49+REFLUGENT!X49+RELIABLE!X49+'RADHA RAMAN'!X49+'RADHA KRISHNA'!X49+RSP!X49+'MSP-SPONGE'!X49+MAHAVIR!X49+MAITHAN!X49+GRASIM!X49+BAJRANGBALI!X49+Balasore!X49</f>
        <v>71.77</v>
      </c>
      <c r="Y49" s="25">
        <f>VISHAL!Y49+'ULTRA-TECH'!Y49+'TOP TECH'!Y49+SHYAM!Y49+'SHREE GANESH'!Y49+'SCAN STEEL (2)'!Y49+'SCAN STEEL'!Y49+SATGURU!Y49+'SHREE SALSAR'!Y49+REFLUGENT!Y49+RELIABLE!Y49+'RADHA RAMAN'!Y49+'RADHA KRISHNA'!Y49+RSP!Y49+'MSP-SPONGE'!Y49+MAHAVIR!Y49+MAITHAN!Y49+GRASIM!Y49+BAJRANGBALI!Y49+Balasore!Y49</f>
        <v>73.949999999999989</v>
      </c>
      <c r="Z49" s="25">
        <f>VISHAL!Z49+'ULTRA-TECH'!Z49+'TOP TECH'!Z49+SHYAM!Z49+'SHREE GANESH'!Z49+'SCAN STEEL (2)'!Z49+'SCAN STEEL'!Z49+SATGURU!Z49+'SHREE SALSAR'!Z49+REFLUGENT!Z49+RELIABLE!Z49+'RADHA RAMAN'!Z49+'RADHA KRISHNA'!Z49+RSP!Z49+'MSP-SPONGE'!Z49+MAHAVIR!Z49+MAITHAN!Z49+GRASIM!Z49+BAJRANGBALI!Z49+Balasore!Z49</f>
        <v>71.77</v>
      </c>
      <c r="AA49" s="25">
        <f>VISHAL!AA49+'ULTRA-TECH'!AA49+'TOP TECH'!AA49+SHYAM!AA49+'SHREE GANESH'!AA49+'SCAN STEEL (2)'!AA49+'SCAN STEEL'!AA49+SATGURU!AA49+'SHREE SALSAR'!AA49+REFLUGENT!AA49+RELIABLE!AA49+'RADHA RAMAN'!AA49+'RADHA KRISHNA'!AA49+RSP!AA49+'MSP-SPONGE'!AA49+MAHAVIR!AA49+MAITHAN!AA49+GRASIM!AA49+BAJRANGBALI!AA49+Balasore!AA49</f>
        <v>58.610000000000007</v>
      </c>
      <c r="AB49" s="25">
        <f>VISHAL!AB49+'ULTRA-TECH'!AB49+'TOP TECH'!AB49+SHYAM!AB49+'SHREE GANESH'!AB49+'SCAN STEEL (2)'!AB49+'SCAN STEEL'!AB49+SATGURU!AB49+'SHREE SALSAR'!AB49+REFLUGENT!AB49+RELIABLE!AB49+'RADHA RAMAN'!AB49+'RADHA KRISHNA'!AB49+RSP!AB49+'MSP-SPONGE'!AB49+MAHAVIR!AB49+MAITHAN!AB49+GRASIM!AB49+BAJRANGBALI!AB49+Balasore!AB49</f>
        <v>58.019999999999996</v>
      </c>
      <c r="AC49" s="25">
        <f>VISHAL!AC49+'ULTRA-TECH'!AC49+'TOP TECH'!AC49+SHYAM!AC49+'SHREE GANESH'!AC49+'SCAN STEEL (2)'!AC49+'SCAN STEEL'!AC49+SATGURU!AC49+'SHREE SALSAR'!AC49+REFLUGENT!AC49+RELIABLE!AC49+'RADHA RAMAN'!AC49+'RADHA KRISHNA'!AC49+RSP!AC49+'MSP-SPONGE'!AC49+MAHAVIR!AC49+MAITHAN!AC49+GRASIM!AC49+BAJRANGBALI!AC49+Balasore!AC49</f>
        <v>32.67</v>
      </c>
      <c r="AD49" s="25">
        <f>VISHAL!AD49+'ULTRA-TECH'!AD49+'TOP TECH'!AD49+SHYAM!AD49+'SHREE GANESH'!AD49+'SCAN STEEL (2)'!AD49+'SCAN STEEL'!AD49+SATGURU!AD49+'SHREE SALSAR'!AD49+REFLUGENT!AD49+RELIABLE!AD49+'RADHA RAMAN'!AD49+'RADHA KRISHNA'!AD49+RSP!AD49+'MSP-SPONGE'!AD49+MAHAVIR!AD49+MAITHAN!AD49+GRASIM!AD49+BAJRANGBALI!AD49+Balasore!AD49</f>
        <v>63.96</v>
      </c>
      <c r="AE49" s="25">
        <f>VISHAL!AE49+'ULTRA-TECH'!AE49+'TOP TECH'!AE49+SHYAM!AE49+'SHREE GANESH'!AE49+'SCAN STEEL (2)'!AE49+'SCAN STEEL'!AE49+SATGURU!AE49+'SHREE SALSAR'!AE49+REFLUGENT!AE49+RELIABLE!AE49+'RADHA RAMAN'!AE49+'RADHA KRISHNA'!AE49+RSP!AE49+'MSP-SPONGE'!AE49+MAHAVIR!AE49+MAITHAN!AE49+GRASIM!AE49+BAJRANGBALI!AE49+Balasore!AE49</f>
        <v>61.58</v>
      </c>
      <c r="AF49" s="25">
        <f>VISHAL!AF49+'ULTRA-TECH'!AF49+'TOP TECH'!AF49+SHYAM!AF49+'SHREE GANESH'!AF49+'SCAN STEEL (2)'!AF49+'SCAN STEEL'!AF49+SATGURU!AF49+'SHREE SALSAR'!AF49+REFLUGENT!AF49+RELIABLE!AF49+'RADHA RAMAN'!AF49+'RADHA KRISHNA'!AF49+RSP!AF49+'MSP-SPONGE'!AF49+MAHAVIR!AF49+MAITHAN!AF49+GRASIM!AF49+BAJRANGBALI!AF49+Balasore!AF49</f>
        <v>78.02</v>
      </c>
    </row>
    <row r="50" spans="1:32" x14ac:dyDescent="0.25">
      <c r="A50" s="26" t="s">
        <v>47</v>
      </c>
      <c r="B50" s="25">
        <f>VISHAL!B50+'ULTRA-TECH'!B50+'TOP TECH'!B50+SHYAM!B50+'SHREE GANESH'!B50+'SCAN STEEL (2)'!B50+'SCAN STEEL'!B50+SATGURU!B50+'SHREE SALSAR'!B50+REFLUGENT!B50+RELIABLE!B50+'RADHA RAMAN'!B50+'RADHA KRISHNA'!B50+RSP!B50+'MSP-SPONGE'!B50+MAHAVIR!B50+MAITHAN!B50+GRASIM!B50+BAJRANGBALI!B50+Balasore!B50</f>
        <v>31.47</v>
      </c>
      <c r="C50" s="25">
        <f>VISHAL!C50+'ULTRA-TECH'!C50+'TOP TECH'!C50+SHYAM!C50+'SHREE GANESH'!C50+'SCAN STEEL (2)'!C50+'SCAN STEEL'!C50+SATGURU!C50+'SHREE SALSAR'!C50+REFLUGENT!C50+RELIABLE!C50+'RADHA RAMAN'!C50+'RADHA KRISHNA'!C50+RSP!C50+'MSP-SPONGE'!C50+MAHAVIR!C50+MAITHAN!C50+GRASIM!C50+BAJRANGBALI!C50+Balasore!C50</f>
        <v>65.809999999999988</v>
      </c>
      <c r="D50" s="25">
        <f>VISHAL!D50+'ULTRA-TECH'!D50+'TOP TECH'!D50+SHYAM!D50+'SHREE GANESH'!D50+'SCAN STEEL (2)'!D50+'SCAN STEEL'!D50+SATGURU!D50+'SHREE SALSAR'!D50+REFLUGENT!D50+RELIABLE!D50+'RADHA RAMAN'!D50+'RADHA KRISHNA'!D50+RSP!D50+'MSP-SPONGE'!D50+MAHAVIR!D50+MAITHAN!D50+GRASIM!D50+BAJRANGBALI!D50+Balasore!D50</f>
        <v>66.31</v>
      </c>
      <c r="E50" s="25">
        <f>VISHAL!E50+'ULTRA-TECH'!E50+'TOP TECH'!E50+SHYAM!E50+'SHREE GANESH'!E50+'SCAN STEEL (2)'!E50+'SCAN STEEL'!E50+SATGURU!E50+'SHREE SALSAR'!E50+REFLUGENT!E50+RELIABLE!E50+'RADHA RAMAN'!E50+'RADHA KRISHNA'!E50+RSP!E50+'MSP-SPONGE'!E50+MAHAVIR!E50+MAITHAN!E50+GRASIM!E50+BAJRANGBALI!E50+Balasore!E50</f>
        <v>84.070000000000007</v>
      </c>
      <c r="F50" s="25">
        <f>VISHAL!F50+'ULTRA-TECH'!F50+'TOP TECH'!F50+SHYAM!F50+'SHREE GANESH'!F50+'SCAN STEEL (2)'!F50+'SCAN STEEL'!F50+SATGURU!F50+'SHREE SALSAR'!F50+REFLUGENT!F50+RELIABLE!F50+'RADHA RAMAN'!F50+'RADHA KRISHNA'!F50+RSP!F50+'MSP-SPONGE'!F50+MAHAVIR!F50+MAITHAN!F50+GRASIM!F50+BAJRANGBALI!F50+Balasore!F50</f>
        <v>68.990000000000009</v>
      </c>
      <c r="G50" s="25">
        <f>VISHAL!G50+'ULTRA-TECH'!G50+'TOP TECH'!G50+SHYAM!G50+'SHREE GANESH'!G50+'SCAN STEEL (2)'!G50+'SCAN STEEL'!G50+SATGURU!G50+'SHREE SALSAR'!G50+REFLUGENT!G50+RELIABLE!G50+'RADHA RAMAN'!G50+'RADHA KRISHNA'!G50+RSP!G50+'MSP-SPONGE'!G50+MAHAVIR!G50+MAITHAN!G50+GRASIM!G50+BAJRANGBALI!G50+Balasore!G50</f>
        <v>67.11</v>
      </c>
      <c r="H50" s="25">
        <f>VISHAL!H50+'ULTRA-TECH'!H50+'TOP TECH'!H50+SHYAM!H50+'SHREE GANESH'!H50+'SCAN STEEL (2)'!H50+'SCAN STEEL'!H50+SATGURU!H50+'SHREE SALSAR'!H50+REFLUGENT!H50+RELIABLE!H50+'RADHA RAMAN'!H50+'RADHA KRISHNA'!H50+RSP!H50+'MSP-SPONGE'!H50+MAHAVIR!H50+MAITHAN!H50+GRASIM!H50+BAJRANGBALI!H50+Balasore!H50</f>
        <v>66.62</v>
      </c>
      <c r="I50" s="25">
        <f>VISHAL!I50+'ULTRA-TECH'!I50+'TOP TECH'!I50+SHYAM!I50+'SHREE GANESH'!I50+'SCAN STEEL (2)'!I50+'SCAN STEEL'!I50+SATGURU!I50+'SHREE SALSAR'!I50+REFLUGENT!I50+RELIABLE!I50+'RADHA RAMAN'!I50+'RADHA KRISHNA'!I50+RSP!I50+'MSP-SPONGE'!I50+MAHAVIR!I50+MAITHAN!I50+GRASIM!I50+BAJRANGBALI!I50+Balasore!I50</f>
        <v>73.850000000000009</v>
      </c>
      <c r="J50" s="25">
        <f>VISHAL!J50+'ULTRA-TECH'!J50+'TOP TECH'!J50+SHYAM!J50+'SHREE GANESH'!J50+'SCAN STEEL (2)'!J50+'SCAN STEEL'!J50+SATGURU!J50+'SHREE SALSAR'!J50+REFLUGENT!J50+RELIABLE!J50+'RADHA RAMAN'!J50+'RADHA KRISHNA'!J50+RSP!J50+'MSP-SPONGE'!J50+MAHAVIR!J50+MAITHAN!J50+GRASIM!J50+BAJRANGBALI!J50+Balasore!J50</f>
        <v>64.430000000000007</v>
      </c>
      <c r="K50" s="25">
        <f>VISHAL!K50+'ULTRA-TECH'!K50+'TOP TECH'!K50+SHYAM!K50+'SHREE GANESH'!K50+'SCAN STEEL (2)'!K50+'SCAN STEEL'!K50+SATGURU!K50+'SHREE SALSAR'!K50+REFLUGENT!K50+RELIABLE!K50+'RADHA RAMAN'!K50+'RADHA KRISHNA'!K50+RSP!K50+'MSP-SPONGE'!K50+MAHAVIR!K50+MAITHAN!K50+GRASIM!K50+BAJRANGBALI!K50+Balasore!K50</f>
        <v>74.55</v>
      </c>
      <c r="L50" s="25">
        <f>VISHAL!L50+'ULTRA-TECH'!L50+'TOP TECH'!L50+SHYAM!L50+'SHREE GANESH'!L50+'SCAN STEEL (2)'!L50+'SCAN STEEL'!L50+SATGURU!L50+'SHREE SALSAR'!L50+REFLUGENT!L50+RELIABLE!L50+'RADHA RAMAN'!L50+'RADHA KRISHNA'!L50+RSP!L50+'MSP-SPONGE'!L50+MAHAVIR!L50+MAITHAN!L50+GRASIM!L50+BAJRANGBALI!L50+Balasore!L50</f>
        <v>57.790000000000006</v>
      </c>
      <c r="M50" s="25">
        <f>VISHAL!M50+'ULTRA-TECH'!M50+'TOP TECH'!M50+SHYAM!M50+'SHREE GANESH'!M50+'SCAN STEEL (2)'!M50+'SCAN STEEL'!M50+SATGURU!M50+'SHREE SALSAR'!M50+REFLUGENT!M50+RELIABLE!M50+'RADHA RAMAN'!M50+'RADHA KRISHNA'!M50+RSP!M50+'MSP-SPONGE'!M50+MAHAVIR!M50+MAITHAN!M50+GRASIM!M50+BAJRANGBALI!M50+Balasore!M50</f>
        <v>53.340000000000011</v>
      </c>
      <c r="N50" s="25">
        <f>VISHAL!N50+'ULTRA-TECH'!N50+'TOP TECH'!N50+SHYAM!N50+'SHREE GANESH'!N50+'SCAN STEEL (2)'!N50+'SCAN STEEL'!N50+SATGURU!N50+'SHREE SALSAR'!N50+REFLUGENT!N50+RELIABLE!N50+'RADHA RAMAN'!N50+'RADHA KRISHNA'!N50+RSP!N50+'MSP-SPONGE'!N50+MAHAVIR!N50+MAITHAN!N50+GRASIM!N50+BAJRANGBALI!N50+Balasore!N50</f>
        <v>43.34</v>
      </c>
      <c r="O50" s="25">
        <f>VISHAL!O50+'ULTRA-TECH'!O50+'TOP TECH'!O50+SHYAM!O50+'SHREE GANESH'!O50+'SCAN STEEL (2)'!O50+'SCAN STEEL'!O50+SATGURU!O50+'SHREE SALSAR'!O50+REFLUGENT!O50+RELIABLE!O50+'RADHA RAMAN'!O50+'RADHA KRISHNA'!O50+RSP!O50+'MSP-SPONGE'!O50+MAHAVIR!O50+MAITHAN!O50+GRASIM!O50+BAJRANGBALI!O50+Balasore!O50</f>
        <v>57.990000000000009</v>
      </c>
      <c r="P50" s="25">
        <f>VISHAL!P50+'ULTRA-TECH'!P50+'TOP TECH'!P50+SHYAM!P50+'SHREE GANESH'!P50+'SCAN STEEL (2)'!P50+'SCAN STEEL'!P50+SATGURU!P50+'SHREE SALSAR'!P50+REFLUGENT!P50+RELIABLE!P50+'RADHA RAMAN'!P50+'RADHA KRISHNA'!P50+RSP!P50+'MSP-SPONGE'!P50+MAHAVIR!P50+MAITHAN!P50+GRASIM!P50+BAJRANGBALI!P50+Balasore!P50</f>
        <v>43.54</v>
      </c>
      <c r="Q50" s="25">
        <f>VISHAL!Q50+'ULTRA-TECH'!Q50+'TOP TECH'!Q50+SHYAM!Q50+'SHREE GANESH'!Q50+'SCAN STEEL (2)'!Q50+'SCAN STEEL'!Q50+SATGURU!Q50+'SHREE SALSAR'!Q50+REFLUGENT!Q50+RELIABLE!Q50+'RADHA RAMAN'!Q50+'RADHA KRISHNA'!Q50+RSP!Q50+'MSP-SPONGE'!Q50+MAHAVIR!Q50+MAITHAN!Q50+GRASIM!Q50+BAJRANGBALI!Q50+Balasore!Q50</f>
        <v>38.589999999999996</v>
      </c>
      <c r="R50" s="25">
        <f>VISHAL!R50+'ULTRA-TECH'!R50+'TOP TECH'!R50+SHYAM!R50+'SHREE GANESH'!R50+'SCAN STEEL (2)'!R50+'SCAN STEEL'!R50+SATGURU!R50+'SHREE SALSAR'!R50+REFLUGENT!R50+RELIABLE!R50+'RADHA RAMAN'!R50+'RADHA KRISHNA'!R50+RSP!R50+'MSP-SPONGE'!R50+MAHAVIR!R50+MAITHAN!R50+GRASIM!R50+BAJRANGBALI!R50+Balasore!R50</f>
        <v>61.410000000000004</v>
      </c>
      <c r="S50" s="25">
        <f>VISHAL!S50+'ULTRA-TECH'!S50+'TOP TECH'!S50+SHYAM!S50+'SHREE GANESH'!S50+'SCAN STEEL (2)'!S50+'SCAN STEEL'!S50+SATGURU!S50+'SHREE SALSAR'!S50+REFLUGENT!S50+RELIABLE!S50+'RADHA RAMAN'!S50+'RADHA KRISHNA'!S50+RSP!S50+'MSP-SPONGE'!S50+MAHAVIR!S50+MAITHAN!S50+GRASIM!S50+BAJRANGBALI!S50+Balasore!S50</f>
        <v>69.169999999999987</v>
      </c>
      <c r="T50" s="25">
        <f>VISHAL!T50+'ULTRA-TECH'!T50+'TOP TECH'!T50+SHYAM!T50+'SHREE GANESH'!T50+'SCAN STEEL (2)'!T50+'SCAN STEEL'!T50+SATGURU!T50+'SHREE SALSAR'!T50+REFLUGENT!T50+RELIABLE!T50+'RADHA RAMAN'!T50+'RADHA KRISHNA'!T50+RSP!T50+'MSP-SPONGE'!T50+MAHAVIR!T50+MAITHAN!T50+GRASIM!T50+BAJRANGBALI!T50+Balasore!T50</f>
        <v>32.979999999999997</v>
      </c>
      <c r="U50" s="25">
        <f>VISHAL!U50+'ULTRA-TECH'!U50+'TOP TECH'!U50+SHYAM!U50+'SHREE GANESH'!U50+'SCAN STEEL (2)'!U50+'SCAN STEEL'!U50+SATGURU!U50+'SHREE SALSAR'!U50+REFLUGENT!U50+RELIABLE!U50+'RADHA RAMAN'!U50+'RADHA KRISHNA'!U50+RSP!U50+'MSP-SPONGE'!U50+MAHAVIR!U50+MAITHAN!U50+GRASIM!U50+BAJRANGBALI!U50+Balasore!U50</f>
        <v>44.88</v>
      </c>
      <c r="V50" s="25">
        <f>VISHAL!V50+'ULTRA-TECH'!V50+'TOP TECH'!V50+SHYAM!V50+'SHREE GANESH'!V50+'SCAN STEEL (2)'!V50+'SCAN STEEL'!V50+SATGURU!V50+'SHREE SALSAR'!V50+REFLUGENT!V50+RELIABLE!V50+'RADHA RAMAN'!V50+'RADHA KRISHNA'!V50+RSP!V50+'MSP-SPONGE'!V50+MAHAVIR!V50+MAITHAN!V50+GRASIM!V50+BAJRANGBALI!V50+Balasore!V50</f>
        <v>68.91</v>
      </c>
      <c r="W50" s="25">
        <f>VISHAL!W50+'ULTRA-TECH'!W50+'TOP TECH'!W50+SHYAM!W50+'SHREE GANESH'!W50+'SCAN STEEL (2)'!W50+'SCAN STEEL'!W50+SATGURU!W50+'SHREE SALSAR'!W50+REFLUGENT!W50+RELIABLE!W50+'RADHA RAMAN'!W50+'RADHA KRISHNA'!W50+RSP!W50+'MSP-SPONGE'!W50+MAHAVIR!W50+MAITHAN!W50+GRASIM!W50+BAJRANGBALI!W50+Balasore!W50</f>
        <v>64.949999999999989</v>
      </c>
      <c r="X50" s="25">
        <f>VISHAL!X50+'ULTRA-TECH'!X50+'TOP TECH'!X50+SHYAM!X50+'SHREE GANESH'!X50+'SCAN STEEL (2)'!X50+'SCAN STEEL'!X50+SATGURU!X50+'SHREE SALSAR'!X50+REFLUGENT!X50+RELIABLE!X50+'RADHA RAMAN'!X50+'RADHA KRISHNA'!X50+RSP!X50+'MSP-SPONGE'!X50+MAHAVIR!X50+MAITHAN!X50+GRASIM!X50+BAJRANGBALI!X50+Balasore!X50</f>
        <v>71.77</v>
      </c>
      <c r="Y50" s="25">
        <f>VISHAL!Y50+'ULTRA-TECH'!Y50+'TOP TECH'!Y50+SHYAM!Y50+'SHREE GANESH'!Y50+'SCAN STEEL (2)'!Y50+'SCAN STEEL'!Y50+SATGURU!Y50+'SHREE SALSAR'!Y50+REFLUGENT!Y50+RELIABLE!Y50+'RADHA RAMAN'!Y50+'RADHA KRISHNA'!Y50+RSP!Y50+'MSP-SPONGE'!Y50+MAHAVIR!Y50+MAITHAN!Y50+GRASIM!Y50+BAJRANGBALI!Y50+Balasore!Y50</f>
        <v>73.949999999999989</v>
      </c>
      <c r="Z50" s="25">
        <f>VISHAL!Z50+'ULTRA-TECH'!Z50+'TOP TECH'!Z50+SHYAM!Z50+'SHREE GANESH'!Z50+'SCAN STEEL (2)'!Z50+'SCAN STEEL'!Z50+SATGURU!Z50+'SHREE SALSAR'!Z50+REFLUGENT!Z50+RELIABLE!Z50+'RADHA RAMAN'!Z50+'RADHA KRISHNA'!Z50+RSP!Z50+'MSP-SPONGE'!Z50+MAHAVIR!Z50+MAITHAN!Z50+GRASIM!Z50+BAJRANGBALI!Z50+Balasore!Z50</f>
        <v>71.77</v>
      </c>
      <c r="AA50" s="25">
        <f>VISHAL!AA50+'ULTRA-TECH'!AA50+'TOP TECH'!AA50+SHYAM!AA50+'SHREE GANESH'!AA50+'SCAN STEEL (2)'!AA50+'SCAN STEEL'!AA50+SATGURU!AA50+'SHREE SALSAR'!AA50+REFLUGENT!AA50+RELIABLE!AA50+'RADHA RAMAN'!AA50+'RADHA KRISHNA'!AA50+RSP!AA50+'MSP-SPONGE'!AA50+MAHAVIR!AA50+MAITHAN!AA50+GRASIM!AA50+BAJRANGBALI!AA50+Balasore!AA50</f>
        <v>58.610000000000007</v>
      </c>
      <c r="AB50" s="25">
        <f>VISHAL!AB50+'ULTRA-TECH'!AB50+'TOP TECH'!AB50+SHYAM!AB50+'SHREE GANESH'!AB50+'SCAN STEEL (2)'!AB50+'SCAN STEEL'!AB50+SATGURU!AB50+'SHREE SALSAR'!AB50+REFLUGENT!AB50+RELIABLE!AB50+'RADHA RAMAN'!AB50+'RADHA KRISHNA'!AB50+RSP!AB50+'MSP-SPONGE'!AB50+MAHAVIR!AB50+MAITHAN!AB50+GRASIM!AB50+BAJRANGBALI!AB50+Balasore!AB50</f>
        <v>58.019999999999996</v>
      </c>
      <c r="AC50" s="25">
        <f>VISHAL!AC50+'ULTRA-TECH'!AC50+'TOP TECH'!AC50+SHYAM!AC50+'SHREE GANESH'!AC50+'SCAN STEEL (2)'!AC50+'SCAN STEEL'!AC50+SATGURU!AC50+'SHREE SALSAR'!AC50+REFLUGENT!AC50+RELIABLE!AC50+'RADHA RAMAN'!AC50+'RADHA KRISHNA'!AC50+RSP!AC50+'MSP-SPONGE'!AC50+MAHAVIR!AC50+MAITHAN!AC50+GRASIM!AC50+BAJRANGBALI!AC50+Balasore!AC50</f>
        <v>32.67</v>
      </c>
      <c r="AD50" s="25">
        <f>VISHAL!AD50+'ULTRA-TECH'!AD50+'TOP TECH'!AD50+SHYAM!AD50+'SHREE GANESH'!AD50+'SCAN STEEL (2)'!AD50+'SCAN STEEL'!AD50+SATGURU!AD50+'SHREE SALSAR'!AD50+REFLUGENT!AD50+RELIABLE!AD50+'RADHA RAMAN'!AD50+'RADHA KRISHNA'!AD50+RSP!AD50+'MSP-SPONGE'!AD50+MAHAVIR!AD50+MAITHAN!AD50+GRASIM!AD50+BAJRANGBALI!AD50+Balasore!AD50</f>
        <v>63.96</v>
      </c>
      <c r="AE50" s="25">
        <f>VISHAL!AE50+'ULTRA-TECH'!AE50+'TOP TECH'!AE50+SHYAM!AE50+'SHREE GANESH'!AE50+'SCAN STEEL (2)'!AE50+'SCAN STEEL'!AE50+SATGURU!AE50+'SHREE SALSAR'!AE50+REFLUGENT!AE50+RELIABLE!AE50+'RADHA RAMAN'!AE50+'RADHA KRISHNA'!AE50+RSP!AE50+'MSP-SPONGE'!AE50+MAHAVIR!AE50+MAITHAN!AE50+GRASIM!AE50+BAJRANGBALI!AE50+Balasore!AE50</f>
        <v>61.58</v>
      </c>
      <c r="AF50" s="25">
        <f>VISHAL!AF50+'ULTRA-TECH'!AF50+'TOP TECH'!AF50+SHYAM!AF50+'SHREE GANESH'!AF50+'SCAN STEEL (2)'!AF50+'SCAN STEEL'!AF50+SATGURU!AF50+'SHREE SALSAR'!AF50+REFLUGENT!AF50+RELIABLE!AF50+'RADHA RAMAN'!AF50+'RADHA KRISHNA'!AF50+RSP!AF50+'MSP-SPONGE'!AF50+MAHAVIR!AF50+MAITHAN!AF50+GRASIM!AF50+BAJRANGBALI!AF50+Balasore!AF50</f>
        <v>78.02</v>
      </c>
    </row>
    <row r="51" spans="1:32" x14ac:dyDescent="0.25">
      <c r="A51" s="26" t="s">
        <v>48</v>
      </c>
      <c r="B51" s="25">
        <f>VISHAL!B51+'ULTRA-TECH'!B51+'TOP TECH'!B51+SHYAM!B51+'SHREE GANESH'!B51+'SCAN STEEL (2)'!B51+'SCAN STEEL'!B51+SATGURU!B51+'SHREE SALSAR'!B51+REFLUGENT!B51+RELIABLE!B51+'RADHA RAMAN'!B51+'RADHA KRISHNA'!B51+RSP!B51+'MSP-SPONGE'!B51+MAHAVIR!B51+MAITHAN!B51+GRASIM!B51+BAJRANGBALI!B51+Balasore!B51</f>
        <v>31.47</v>
      </c>
      <c r="C51" s="25">
        <f>VISHAL!C51+'ULTRA-TECH'!C51+'TOP TECH'!C51+SHYAM!C51+'SHREE GANESH'!C51+'SCAN STEEL (2)'!C51+'SCAN STEEL'!C51+SATGURU!C51+'SHREE SALSAR'!C51+REFLUGENT!C51+RELIABLE!C51+'RADHA RAMAN'!C51+'RADHA KRISHNA'!C51+RSP!C51+'MSP-SPONGE'!C51+MAHAVIR!C51+MAITHAN!C51+GRASIM!C51+BAJRANGBALI!C51+Balasore!C51</f>
        <v>65.809999999999988</v>
      </c>
      <c r="D51" s="25">
        <f>VISHAL!D51+'ULTRA-TECH'!D51+'TOP TECH'!D51+SHYAM!D51+'SHREE GANESH'!D51+'SCAN STEEL (2)'!D51+'SCAN STEEL'!D51+SATGURU!D51+'SHREE SALSAR'!D51+REFLUGENT!D51+RELIABLE!D51+'RADHA RAMAN'!D51+'RADHA KRISHNA'!D51+RSP!D51+'MSP-SPONGE'!D51+MAHAVIR!D51+MAITHAN!D51+GRASIM!D51+BAJRANGBALI!D51+Balasore!D51</f>
        <v>66.31</v>
      </c>
      <c r="E51" s="25">
        <f>VISHAL!E51+'ULTRA-TECH'!E51+'TOP TECH'!E51+SHYAM!E51+'SHREE GANESH'!E51+'SCAN STEEL (2)'!E51+'SCAN STEEL'!E51+SATGURU!E51+'SHREE SALSAR'!E51+REFLUGENT!E51+RELIABLE!E51+'RADHA RAMAN'!E51+'RADHA KRISHNA'!E51+RSP!E51+'MSP-SPONGE'!E51+MAHAVIR!E51+MAITHAN!E51+GRASIM!E51+BAJRANGBALI!E51+Balasore!E51</f>
        <v>84.070000000000007</v>
      </c>
      <c r="F51" s="25">
        <f>VISHAL!F51+'ULTRA-TECH'!F51+'TOP TECH'!F51+SHYAM!F51+'SHREE GANESH'!F51+'SCAN STEEL (2)'!F51+'SCAN STEEL'!F51+SATGURU!F51+'SHREE SALSAR'!F51+REFLUGENT!F51+RELIABLE!F51+'RADHA RAMAN'!F51+'RADHA KRISHNA'!F51+RSP!F51+'MSP-SPONGE'!F51+MAHAVIR!F51+MAITHAN!F51+GRASIM!F51+BAJRANGBALI!F51+Balasore!F51</f>
        <v>68.990000000000009</v>
      </c>
      <c r="G51" s="25">
        <f>VISHAL!G51+'ULTRA-TECH'!G51+'TOP TECH'!G51+SHYAM!G51+'SHREE GANESH'!G51+'SCAN STEEL (2)'!G51+'SCAN STEEL'!G51+SATGURU!G51+'SHREE SALSAR'!G51+REFLUGENT!G51+RELIABLE!G51+'RADHA RAMAN'!G51+'RADHA KRISHNA'!G51+RSP!G51+'MSP-SPONGE'!G51+MAHAVIR!G51+MAITHAN!G51+GRASIM!G51+BAJRANGBALI!G51+Balasore!G51</f>
        <v>67.11</v>
      </c>
      <c r="H51" s="25">
        <f>VISHAL!H51+'ULTRA-TECH'!H51+'TOP TECH'!H51+SHYAM!H51+'SHREE GANESH'!H51+'SCAN STEEL (2)'!H51+'SCAN STEEL'!H51+SATGURU!H51+'SHREE SALSAR'!H51+REFLUGENT!H51+RELIABLE!H51+'RADHA RAMAN'!H51+'RADHA KRISHNA'!H51+RSP!H51+'MSP-SPONGE'!H51+MAHAVIR!H51+MAITHAN!H51+GRASIM!H51+BAJRANGBALI!H51+Balasore!H51</f>
        <v>66.62</v>
      </c>
      <c r="I51" s="25">
        <f>VISHAL!I51+'ULTRA-TECH'!I51+'TOP TECH'!I51+SHYAM!I51+'SHREE GANESH'!I51+'SCAN STEEL (2)'!I51+'SCAN STEEL'!I51+SATGURU!I51+'SHREE SALSAR'!I51+REFLUGENT!I51+RELIABLE!I51+'RADHA RAMAN'!I51+'RADHA KRISHNA'!I51+RSP!I51+'MSP-SPONGE'!I51+MAHAVIR!I51+MAITHAN!I51+GRASIM!I51+BAJRANGBALI!I51+Balasore!I51</f>
        <v>73.850000000000009</v>
      </c>
      <c r="J51" s="25">
        <f>VISHAL!J51+'ULTRA-TECH'!J51+'TOP TECH'!J51+SHYAM!J51+'SHREE GANESH'!J51+'SCAN STEEL (2)'!J51+'SCAN STEEL'!J51+SATGURU!J51+'SHREE SALSAR'!J51+REFLUGENT!J51+RELIABLE!J51+'RADHA RAMAN'!J51+'RADHA KRISHNA'!J51+RSP!J51+'MSP-SPONGE'!J51+MAHAVIR!J51+MAITHAN!J51+GRASIM!J51+BAJRANGBALI!J51+Balasore!J51</f>
        <v>66.52000000000001</v>
      </c>
      <c r="K51" s="25">
        <f>VISHAL!K51+'ULTRA-TECH'!K51+'TOP TECH'!K51+SHYAM!K51+'SHREE GANESH'!K51+'SCAN STEEL (2)'!K51+'SCAN STEEL'!K51+SATGURU!K51+'SHREE SALSAR'!K51+REFLUGENT!K51+RELIABLE!K51+'RADHA RAMAN'!K51+'RADHA KRISHNA'!K51+RSP!K51+'MSP-SPONGE'!K51+MAHAVIR!K51+MAITHAN!K51+GRASIM!K51+BAJRANGBALI!K51+Balasore!K51</f>
        <v>74.55</v>
      </c>
      <c r="L51" s="25">
        <f>VISHAL!L51+'ULTRA-TECH'!L51+'TOP TECH'!L51+SHYAM!L51+'SHREE GANESH'!L51+'SCAN STEEL (2)'!L51+'SCAN STEEL'!L51+SATGURU!L51+'SHREE SALSAR'!L51+REFLUGENT!L51+RELIABLE!L51+'RADHA RAMAN'!L51+'RADHA KRISHNA'!L51+RSP!L51+'MSP-SPONGE'!L51+MAHAVIR!L51+MAITHAN!L51+GRASIM!L51+BAJRANGBALI!L51+Balasore!L51</f>
        <v>57.790000000000006</v>
      </c>
      <c r="M51" s="25">
        <f>VISHAL!M51+'ULTRA-TECH'!M51+'TOP TECH'!M51+SHYAM!M51+'SHREE GANESH'!M51+'SCAN STEEL (2)'!M51+'SCAN STEEL'!M51+SATGURU!M51+'SHREE SALSAR'!M51+REFLUGENT!M51+RELIABLE!M51+'RADHA RAMAN'!M51+'RADHA KRISHNA'!M51+RSP!M51+'MSP-SPONGE'!M51+MAHAVIR!M51+MAITHAN!M51+GRASIM!M51+BAJRANGBALI!M51+Balasore!M51</f>
        <v>53.340000000000011</v>
      </c>
      <c r="N51" s="25">
        <f>VISHAL!N51+'ULTRA-TECH'!N51+'TOP TECH'!N51+SHYAM!N51+'SHREE GANESH'!N51+'SCAN STEEL (2)'!N51+'SCAN STEEL'!N51+SATGURU!N51+'SHREE SALSAR'!N51+REFLUGENT!N51+RELIABLE!N51+'RADHA RAMAN'!N51+'RADHA KRISHNA'!N51+RSP!N51+'MSP-SPONGE'!N51+MAHAVIR!N51+MAITHAN!N51+GRASIM!N51+BAJRANGBALI!N51+Balasore!N51</f>
        <v>43.34</v>
      </c>
      <c r="O51" s="25">
        <f>VISHAL!O51+'ULTRA-TECH'!O51+'TOP TECH'!O51+SHYAM!O51+'SHREE GANESH'!O51+'SCAN STEEL (2)'!O51+'SCAN STEEL'!O51+SATGURU!O51+'SHREE SALSAR'!O51+REFLUGENT!O51+RELIABLE!O51+'RADHA RAMAN'!O51+'RADHA KRISHNA'!O51+RSP!O51+'MSP-SPONGE'!O51+MAHAVIR!O51+MAITHAN!O51+GRASIM!O51+BAJRANGBALI!O51+Balasore!O51</f>
        <v>57.990000000000009</v>
      </c>
      <c r="P51" s="25">
        <f>VISHAL!P51+'ULTRA-TECH'!P51+'TOP TECH'!P51+SHYAM!P51+'SHREE GANESH'!P51+'SCAN STEEL (2)'!P51+'SCAN STEEL'!P51+SATGURU!P51+'SHREE SALSAR'!P51+REFLUGENT!P51+RELIABLE!P51+'RADHA RAMAN'!P51+'RADHA KRISHNA'!P51+RSP!P51+'MSP-SPONGE'!P51+MAHAVIR!P51+MAITHAN!P51+GRASIM!P51+BAJRANGBALI!P51+Balasore!P51</f>
        <v>43.54</v>
      </c>
      <c r="Q51" s="25">
        <f>VISHAL!Q51+'ULTRA-TECH'!Q51+'TOP TECH'!Q51+SHYAM!Q51+'SHREE GANESH'!Q51+'SCAN STEEL (2)'!Q51+'SCAN STEEL'!Q51+SATGURU!Q51+'SHREE SALSAR'!Q51+REFLUGENT!Q51+RELIABLE!Q51+'RADHA RAMAN'!Q51+'RADHA KRISHNA'!Q51+RSP!Q51+'MSP-SPONGE'!Q51+MAHAVIR!Q51+MAITHAN!Q51+GRASIM!Q51+BAJRANGBALI!Q51+Balasore!Q51</f>
        <v>38.589999999999996</v>
      </c>
      <c r="R51" s="25">
        <f>VISHAL!R51+'ULTRA-TECH'!R51+'TOP TECH'!R51+SHYAM!R51+'SHREE GANESH'!R51+'SCAN STEEL (2)'!R51+'SCAN STEEL'!R51+SATGURU!R51+'SHREE SALSAR'!R51+REFLUGENT!R51+RELIABLE!R51+'RADHA RAMAN'!R51+'RADHA KRISHNA'!R51+RSP!R51+'MSP-SPONGE'!R51+MAHAVIR!R51+MAITHAN!R51+GRASIM!R51+BAJRANGBALI!R51+Balasore!R51</f>
        <v>59.68</v>
      </c>
      <c r="S51" s="25">
        <f>VISHAL!S51+'ULTRA-TECH'!S51+'TOP TECH'!S51+SHYAM!S51+'SHREE GANESH'!S51+'SCAN STEEL (2)'!S51+'SCAN STEEL'!S51+SATGURU!S51+'SHREE SALSAR'!S51+REFLUGENT!S51+RELIABLE!S51+'RADHA RAMAN'!S51+'RADHA KRISHNA'!S51+RSP!S51+'MSP-SPONGE'!S51+MAHAVIR!S51+MAITHAN!S51+GRASIM!S51+BAJRANGBALI!S51+Balasore!S51</f>
        <v>73.13</v>
      </c>
      <c r="T51" s="25">
        <f>VISHAL!T51+'ULTRA-TECH'!T51+'TOP TECH'!T51+SHYAM!T51+'SHREE GANESH'!T51+'SCAN STEEL (2)'!T51+'SCAN STEEL'!T51+SATGURU!T51+'SHREE SALSAR'!T51+REFLUGENT!T51+RELIABLE!T51+'RADHA RAMAN'!T51+'RADHA KRISHNA'!T51+RSP!T51+'MSP-SPONGE'!T51+MAHAVIR!T51+MAITHAN!T51+GRASIM!T51+BAJRANGBALI!T51+Balasore!T51</f>
        <v>33.14</v>
      </c>
      <c r="U51" s="25">
        <f>VISHAL!U51+'ULTRA-TECH'!U51+'TOP TECH'!U51+SHYAM!U51+'SHREE GANESH'!U51+'SCAN STEEL (2)'!U51+'SCAN STEEL'!U51+SATGURU!U51+'SHREE SALSAR'!U51+REFLUGENT!U51+RELIABLE!U51+'RADHA RAMAN'!U51+'RADHA KRISHNA'!U51+RSP!U51+'MSP-SPONGE'!U51+MAHAVIR!U51+MAITHAN!U51+GRASIM!U51+BAJRANGBALI!U51+Balasore!U51</f>
        <v>44.88</v>
      </c>
      <c r="V51" s="25">
        <f>VISHAL!V51+'ULTRA-TECH'!V51+'TOP TECH'!V51+SHYAM!V51+'SHREE GANESH'!V51+'SCAN STEEL (2)'!V51+'SCAN STEEL'!V51+SATGURU!V51+'SHREE SALSAR'!V51+REFLUGENT!V51+RELIABLE!V51+'RADHA RAMAN'!V51+'RADHA KRISHNA'!V51+RSP!V51+'MSP-SPONGE'!V51+MAHAVIR!V51+MAITHAN!V51+GRASIM!V51+BAJRANGBALI!V51+Balasore!V51</f>
        <v>68.91</v>
      </c>
      <c r="W51" s="25">
        <f>VISHAL!W51+'ULTRA-TECH'!W51+'TOP TECH'!W51+SHYAM!W51+'SHREE GANESH'!W51+'SCAN STEEL (2)'!W51+'SCAN STEEL'!W51+SATGURU!W51+'SHREE SALSAR'!W51+REFLUGENT!W51+RELIABLE!W51+'RADHA RAMAN'!W51+'RADHA KRISHNA'!W51+RSP!W51+'MSP-SPONGE'!W51+MAHAVIR!W51+MAITHAN!W51+GRASIM!W51+BAJRANGBALI!W51+Balasore!W51</f>
        <v>64.949999999999989</v>
      </c>
      <c r="X51" s="25">
        <f>VISHAL!X51+'ULTRA-TECH'!X51+'TOP TECH'!X51+SHYAM!X51+'SHREE GANESH'!X51+'SCAN STEEL (2)'!X51+'SCAN STEEL'!X51+SATGURU!X51+'SHREE SALSAR'!X51+REFLUGENT!X51+RELIABLE!X51+'RADHA RAMAN'!X51+'RADHA KRISHNA'!X51+RSP!X51+'MSP-SPONGE'!X51+MAHAVIR!X51+MAITHAN!X51+GRASIM!X51+BAJRANGBALI!X51+Balasore!X51</f>
        <v>71.77</v>
      </c>
      <c r="Y51" s="25">
        <f>VISHAL!Y51+'ULTRA-TECH'!Y51+'TOP TECH'!Y51+SHYAM!Y51+'SHREE GANESH'!Y51+'SCAN STEEL (2)'!Y51+'SCAN STEEL'!Y51+SATGURU!Y51+'SHREE SALSAR'!Y51+REFLUGENT!Y51+RELIABLE!Y51+'RADHA RAMAN'!Y51+'RADHA KRISHNA'!Y51+RSP!Y51+'MSP-SPONGE'!Y51+MAHAVIR!Y51+MAITHAN!Y51+GRASIM!Y51+BAJRANGBALI!Y51+Balasore!Y51</f>
        <v>73.949999999999989</v>
      </c>
      <c r="Z51" s="25">
        <f>VISHAL!Z51+'ULTRA-TECH'!Z51+'TOP TECH'!Z51+SHYAM!Z51+'SHREE GANESH'!Z51+'SCAN STEEL (2)'!Z51+'SCAN STEEL'!Z51+SATGURU!Z51+'SHREE SALSAR'!Z51+REFLUGENT!Z51+RELIABLE!Z51+'RADHA RAMAN'!Z51+'RADHA KRISHNA'!Z51+RSP!Z51+'MSP-SPONGE'!Z51+MAHAVIR!Z51+MAITHAN!Z51+GRASIM!Z51+BAJRANGBALI!Z51+Balasore!Z51</f>
        <v>71.77</v>
      </c>
      <c r="AA51" s="25">
        <f>VISHAL!AA51+'ULTRA-TECH'!AA51+'TOP TECH'!AA51+SHYAM!AA51+'SHREE GANESH'!AA51+'SCAN STEEL (2)'!AA51+'SCAN STEEL'!AA51+SATGURU!AA51+'SHREE SALSAR'!AA51+REFLUGENT!AA51+RELIABLE!AA51+'RADHA RAMAN'!AA51+'RADHA KRISHNA'!AA51+RSP!AA51+'MSP-SPONGE'!AA51+MAHAVIR!AA51+MAITHAN!AA51+GRASIM!AA51+BAJRANGBALI!AA51+Balasore!AA51</f>
        <v>58.610000000000007</v>
      </c>
      <c r="AB51" s="25">
        <f>VISHAL!AB51+'ULTRA-TECH'!AB51+'TOP TECH'!AB51+SHYAM!AB51+'SHREE GANESH'!AB51+'SCAN STEEL (2)'!AB51+'SCAN STEEL'!AB51+SATGURU!AB51+'SHREE SALSAR'!AB51+REFLUGENT!AB51+RELIABLE!AB51+'RADHA RAMAN'!AB51+'RADHA KRISHNA'!AB51+RSP!AB51+'MSP-SPONGE'!AB51+MAHAVIR!AB51+MAITHAN!AB51+GRASIM!AB51+BAJRANGBALI!AB51+Balasore!AB51</f>
        <v>58.019999999999996</v>
      </c>
      <c r="AC51" s="25">
        <f>VISHAL!AC51+'ULTRA-TECH'!AC51+'TOP TECH'!AC51+SHYAM!AC51+'SHREE GANESH'!AC51+'SCAN STEEL (2)'!AC51+'SCAN STEEL'!AC51+SATGURU!AC51+'SHREE SALSAR'!AC51+REFLUGENT!AC51+RELIABLE!AC51+'RADHA RAMAN'!AC51+'RADHA KRISHNA'!AC51+RSP!AC51+'MSP-SPONGE'!AC51+MAHAVIR!AC51+MAITHAN!AC51+GRASIM!AC51+BAJRANGBALI!AC51+Balasore!AC51</f>
        <v>32.67</v>
      </c>
      <c r="AD51" s="25">
        <f>VISHAL!AD51+'ULTRA-TECH'!AD51+'TOP TECH'!AD51+SHYAM!AD51+'SHREE GANESH'!AD51+'SCAN STEEL (2)'!AD51+'SCAN STEEL'!AD51+SATGURU!AD51+'SHREE SALSAR'!AD51+REFLUGENT!AD51+RELIABLE!AD51+'RADHA RAMAN'!AD51+'RADHA KRISHNA'!AD51+RSP!AD51+'MSP-SPONGE'!AD51+MAHAVIR!AD51+MAITHAN!AD51+GRASIM!AD51+BAJRANGBALI!AD51+Balasore!AD51</f>
        <v>38.07</v>
      </c>
      <c r="AE51" s="25">
        <f>VISHAL!AE51+'ULTRA-TECH'!AE51+'TOP TECH'!AE51+SHYAM!AE51+'SHREE GANESH'!AE51+'SCAN STEEL (2)'!AE51+'SCAN STEEL'!AE51+SATGURU!AE51+'SHREE SALSAR'!AE51+REFLUGENT!AE51+RELIABLE!AE51+'RADHA RAMAN'!AE51+'RADHA KRISHNA'!AE51+RSP!AE51+'MSP-SPONGE'!AE51+MAHAVIR!AE51+MAITHAN!AE51+GRASIM!AE51+BAJRANGBALI!AE51+Balasore!AE51</f>
        <v>61.58</v>
      </c>
      <c r="AF51" s="25">
        <f>VISHAL!AF51+'ULTRA-TECH'!AF51+'TOP TECH'!AF51+SHYAM!AF51+'SHREE GANESH'!AF51+'SCAN STEEL (2)'!AF51+'SCAN STEEL'!AF51+SATGURU!AF51+'SHREE SALSAR'!AF51+REFLUGENT!AF51+RELIABLE!AF51+'RADHA RAMAN'!AF51+'RADHA KRISHNA'!AF51+RSP!AF51+'MSP-SPONGE'!AF51+MAHAVIR!AF51+MAITHAN!AF51+GRASIM!AF51+BAJRANGBALI!AF51+Balasore!AF51</f>
        <v>78.02</v>
      </c>
    </row>
    <row r="52" spans="1:32" x14ac:dyDescent="0.25">
      <c r="A52" s="26" t="s">
        <v>49</v>
      </c>
      <c r="B52" s="25">
        <f>VISHAL!B52+'ULTRA-TECH'!B52+'TOP TECH'!B52+SHYAM!B52+'SHREE GANESH'!B52+'SCAN STEEL (2)'!B52+'SCAN STEEL'!B52+SATGURU!B52+'SHREE SALSAR'!B52+REFLUGENT!B52+RELIABLE!B52+'RADHA RAMAN'!B52+'RADHA KRISHNA'!B52+RSP!B52+'MSP-SPONGE'!B52+MAHAVIR!B52+MAITHAN!B52+GRASIM!B52+BAJRANGBALI!B52+Balasore!B52</f>
        <v>47.05</v>
      </c>
      <c r="C52" s="25">
        <f>VISHAL!C52+'ULTRA-TECH'!C52+'TOP TECH'!C52+SHYAM!C52+'SHREE GANESH'!C52+'SCAN STEEL (2)'!C52+'SCAN STEEL'!C52+SATGURU!C52+'SHREE SALSAR'!C52+REFLUGENT!C52+RELIABLE!C52+'RADHA RAMAN'!C52+'RADHA KRISHNA'!C52+RSP!C52+'MSP-SPONGE'!C52+MAHAVIR!C52+MAITHAN!C52+GRASIM!C52+BAJRANGBALI!C52+Balasore!C52</f>
        <v>81.389999999999986</v>
      </c>
      <c r="D52" s="25">
        <f>VISHAL!D52+'ULTRA-TECH'!D52+'TOP TECH'!D52+SHYAM!D52+'SHREE GANESH'!D52+'SCAN STEEL (2)'!D52+'SCAN STEEL'!D52+SATGURU!D52+'SHREE SALSAR'!D52+REFLUGENT!D52+RELIABLE!D52+'RADHA RAMAN'!D52+'RADHA KRISHNA'!D52+RSP!D52+'MSP-SPONGE'!D52+MAHAVIR!D52+MAITHAN!D52+GRASIM!D52+BAJRANGBALI!D52+Balasore!D52</f>
        <v>81.89</v>
      </c>
      <c r="E52" s="25">
        <f>VISHAL!E52+'ULTRA-TECH'!E52+'TOP TECH'!E52+SHYAM!E52+'SHREE GANESH'!E52+'SCAN STEEL (2)'!E52+'SCAN STEEL'!E52+SATGURU!E52+'SHREE SALSAR'!E52+REFLUGENT!E52+RELIABLE!E52+'RADHA RAMAN'!E52+'RADHA KRISHNA'!E52+RSP!E52+'MSP-SPONGE'!E52+MAHAVIR!E52+MAITHAN!E52+GRASIM!E52+BAJRANGBALI!E52+Balasore!E52</f>
        <v>84.070000000000007</v>
      </c>
      <c r="F52" s="25">
        <f>VISHAL!F52+'ULTRA-TECH'!F52+'TOP TECH'!F52+SHYAM!F52+'SHREE GANESH'!F52+'SCAN STEEL (2)'!F52+'SCAN STEEL'!F52+SATGURU!F52+'SHREE SALSAR'!F52+REFLUGENT!F52+RELIABLE!F52+'RADHA RAMAN'!F52+'RADHA KRISHNA'!F52+RSP!F52+'MSP-SPONGE'!F52+MAHAVIR!F52+MAITHAN!F52+GRASIM!F52+BAJRANGBALI!F52+Balasore!F52</f>
        <v>68.990000000000009</v>
      </c>
      <c r="G52" s="25">
        <f>VISHAL!G52+'ULTRA-TECH'!G52+'TOP TECH'!G52+SHYAM!G52+'SHREE GANESH'!G52+'SCAN STEEL (2)'!G52+'SCAN STEEL'!G52+SATGURU!G52+'SHREE SALSAR'!G52+REFLUGENT!G52+RELIABLE!G52+'RADHA RAMAN'!G52+'RADHA KRISHNA'!G52+RSP!G52+'MSP-SPONGE'!G52+MAHAVIR!G52+MAITHAN!G52+GRASIM!G52+BAJRANGBALI!G52+Balasore!G52</f>
        <v>67.11</v>
      </c>
      <c r="H52" s="25">
        <f>VISHAL!H52+'ULTRA-TECH'!H52+'TOP TECH'!H52+SHYAM!H52+'SHREE GANESH'!H52+'SCAN STEEL (2)'!H52+'SCAN STEEL'!H52+SATGURU!H52+'SHREE SALSAR'!H52+REFLUGENT!H52+RELIABLE!H52+'RADHA RAMAN'!H52+'RADHA KRISHNA'!H52+RSP!H52+'MSP-SPONGE'!H52+MAHAVIR!H52+MAITHAN!H52+GRASIM!H52+BAJRANGBALI!H52+Balasore!H52</f>
        <v>66.62</v>
      </c>
      <c r="I52" s="25">
        <f>VISHAL!I52+'ULTRA-TECH'!I52+'TOP TECH'!I52+SHYAM!I52+'SHREE GANESH'!I52+'SCAN STEEL (2)'!I52+'SCAN STEEL'!I52+SATGURU!I52+'SHREE SALSAR'!I52+REFLUGENT!I52+RELIABLE!I52+'RADHA RAMAN'!I52+'RADHA KRISHNA'!I52+RSP!I52+'MSP-SPONGE'!I52+MAHAVIR!I52+MAITHAN!I52+GRASIM!I52+BAJRANGBALI!I52+Balasore!I52</f>
        <v>73.850000000000009</v>
      </c>
      <c r="J52" s="25">
        <f>VISHAL!J52+'ULTRA-TECH'!J52+'TOP TECH'!J52+SHYAM!J52+'SHREE GANESH'!J52+'SCAN STEEL (2)'!J52+'SCAN STEEL'!J52+SATGURU!J52+'SHREE SALSAR'!J52+REFLUGENT!J52+RELIABLE!J52+'RADHA RAMAN'!J52+'RADHA KRISHNA'!J52+RSP!J52+'MSP-SPONGE'!J52+MAHAVIR!J52+MAITHAN!J52+GRASIM!J52+BAJRANGBALI!J52+Balasore!J52</f>
        <v>74.45</v>
      </c>
      <c r="K52" s="25">
        <f>VISHAL!K52+'ULTRA-TECH'!K52+'TOP TECH'!K52+SHYAM!K52+'SHREE GANESH'!K52+'SCAN STEEL (2)'!K52+'SCAN STEEL'!K52+SATGURU!K52+'SHREE SALSAR'!K52+REFLUGENT!K52+RELIABLE!K52+'RADHA RAMAN'!K52+'RADHA KRISHNA'!K52+RSP!K52+'MSP-SPONGE'!K52+MAHAVIR!K52+MAITHAN!K52+GRASIM!K52+BAJRANGBALI!K52+Balasore!K52</f>
        <v>74.55</v>
      </c>
      <c r="L52" s="25">
        <f>VISHAL!L52+'ULTRA-TECH'!L52+'TOP TECH'!L52+SHYAM!L52+'SHREE GANESH'!L52+'SCAN STEEL (2)'!L52+'SCAN STEEL'!L52+SATGURU!L52+'SHREE SALSAR'!L52+REFLUGENT!L52+RELIABLE!L52+'RADHA RAMAN'!L52+'RADHA KRISHNA'!L52+RSP!L52+'MSP-SPONGE'!L52+MAHAVIR!L52+MAITHAN!L52+GRASIM!L52+BAJRANGBALI!L52+Balasore!L52</f>
        <v>61.260000000000005</v>
      </c>
      <c r="M52" s="25">
        <f>VISHAL!M52+'ULTRA-TECH'!M52+'TOP TECH'!M52+SHYAM!M52+'SHREE GANESH'!M52+'SCAN STEEL (2)'!M52+'SCAN STEEL'!M52+SATGURU!M52+'SHREE SALSAR'!M52+REFLUGENT!M52+RELIABLE!M52+'RADHA RAMAN'!M52+'RADHA KRISHNA'!M52+RSP!M52+'MSP-SPONGE'!M52+MAHAVIR!M52+MAITHAN!M52+GRASIM!M52+BAJRANGBALI!M52+Balasore!M52</f>
        <v>51.260000000000012</v>
      </c>
      <c r="N52" s="25">
        <f>VISHAL!N52+'ULTRA-TECH'!N52+'TOP TECH'!N52+SHYAM!N52+'SHREE GANESH'!N52+'SCAN STEEL (2)'!N52+'SCAN STEEL'!N52+SATGURU!N52+'SHREE SALSAR'!N52+REFLUGENT!N52+RELIABLE!N52+'RADHA RAMAN'!N52+'RADHA KRISHNA'!N52+RSP!N52+'MSP-SPONGE'!N52+MAHAVIR!N52+MAITHAN!N52+GRASIM!N52+BAJRANGBALI!N52+Balasore!N52</f>
        <v>46.910000000000004</v>
      </c>
      <c r="O52" s="25">
        <f>VISHAL!O52+'ULTRA-TECH'!O52+'TOP TECH'!O52+SHYAM!O52+'SHREE GANESH'!O52+'SCAN STEEL (2)'!O52+'SCAN STEEL'!O52+SATGURU!O52+'SHREE SALSAR'!O52+REFLUGENT!O52+RELIABLE!O52+'RADHA RAMAN'!O52+'RADHA KRISHNA'!O52+RSP!O52+'MSP-SPONGE'!O52+MAHAVIR!O52+MAITHAN!O52+GRASIM!O52+BAJRANGBALI!O52+Balasore!O52</f>
        <v>62.34</v>
      </c>
      <c r="P52" s="25">
        <f>VISHAL!P52+'ULTRA-TECH'!P52+'TOP TECH'!P52+SHYAM!P52+'SHREE GANESH'!P52+'SCAN STEEL (2)'!P52+'SCAN STEEL'!P52+SATGURU!P52+'SHREE SALSAR'!P52+REFLUGENT!P52+RELIABLE!P52+'RADHA RAMAN'!P52+'RADHA KRISHNA'!P52+RSP!P52+'MSP-SPONGE'!P52+MAHAVIR!P52+MAITHAN!P52+GRASIM!P52+BAJRANGBALI!P52+Balasore!P52</f>
        <v>55.620000000000005</v>
      </c>
      <c r="Q52" s="25">
        <f>VISHAL!Q52+'ULTRA-TECH'!Q52+'TOP TECH'!Q52+SHYAM!Q52+'SHREE GANESH'!Q52+'SCAN STEEL (2)'!Q52+'SCAN STEEL'!Q52+SATGURU!Q52+'SHREE SALSAR'!Q52+REFLUGENT!Q52+RELIABLE!Q52+'RADHA RAMAN'!Q52+'RADHA KRISHNA'!Q52+RSP!Q52+'MSP-SPONGE'!Q52+MAHAVIR!Q52+MAITHAN!Q52+GRASIM!Q52+BAJRANGBALI!Q52+Balasore!Q52</f>
        <v>38.589999999999996</v>
      </c>
      <c r="R52" s="25">
        <f>VISHAL!R52+'ULTRA-TECH'!R52+'TOP TECH'!R52+SHYAM!R52+'SHREE GANESH'!R52+'SCAN STEEL (2)'!R52+'SCAN STEEL'!R52+SATGURU!R52+'SHREE SALSAR'!R52+REFLUGENT!R52+RELIABLE!R52+'RADHA RAMAN'!R52+'RADHA KRISHNA'!R52+RSP!R52+'MSP-SPONGE'!R52+MAHAVIR!R52+MAITHAN!R52+GRASIM!R52+BAJRANGBALI!R52+Balasore!R52</f>
        <v>68.38</v>
      </c>
      <c r="S52" s="25">
        <f>VISHAL!S52+'ULTRA-TECH'!S52+'TOP TECH'!S52+SHYAM!S52+'SHREE GANESH'!S52+'SCAN STEEL (2)'!S52+'SCAN STEEL'!S52+SATGURU!S52+'SHREE SALSAR'!S52+REFLUGENT!S52+RELIABLE!S52+'RADHA RAMAN'!S52+'RADHA KRISHNA'!S52+RSP!S52+'MSP-SPONGE'!S52+MAHAVIR!S52+MAITHAN!S52+GRASIM!S52+BAJRANGBALI!S52+Balasore!S52</f>
        <v>71.84</v>
      </c>
      <c r="T52" s="25">
        <f>VISHAL!T52+'ULTRA-TECH'!T52+'TOP TECH'!T52+SHYAM!T52+'SHREE GANESH'!T52+'SCAN STEEL (2)'!T52+'SCAN STEEL'!T52+SATGURU!T52+'SHREE SALSAR'!T52+REFLUGENT!T52+RELIABLE!T52+'RADHA RAMAN'!T52+'RADHA KRISHNA'!T52+RSP!T52+'MSP-SPONGE'!T52+MAHAVIR!T52+MAITHAN!T52+GRASIM!T52+BAJRANGBALI!T52+Balasore!T52</f>
        <v>32.68</v>
      </c>
      <c r="U52" s="25">
        <f>VISHAL!U52+'ULTRA-TECH'!U52+'TOP TECH'!U52+SHYAM!U52+'SHREE GANESH'!U52+'SCAN STEEL (2)'!U52+'SCAN STEEL'!U52+SATGURU!U52+'SHREE SALSAR'!U52+REFLUGENT!U52+RELIABLE!U52+'RADHA RAMAN'!U52+'RADHA KRISHNA'!U52+RSP!U52+'MSP-SPONGE'!U52+MAHAVIR!U52+MAITHAN!U52+GRASIM!U52+BAJRANGBALI!U52+Balasore!U52</f>
        <v>44.88</v>
      </c>
      <c r="V52" s="25">
        <f>VISHAL!V52+'ULTRA-TECH'!V52+'TOP TECH'!V52+SHYAM!V52+'SHREE GANESH'!V52+'SCAN STEEL (2)'!V52+'SCAN STEEL'!V52+SATGURU!V52+'SHREE SALSAR'!V52+REFLUGENT!V52+RELIABLE!V52+'RADHA RAMAN'!V52+'RADHA KRISHNA'!V52+RSP!V52+'MSP-SPONGE'!V52+MAHAVIR!V52+MAITHAN!V52+GRASIM!V52+BAJRANGBALI!V52+Balasore!V52</f>
        <v>68.91</v>
      </c>
      <c r="W52" s="25">
        <f>VISHAL!W52+'ULTRA-TECH'!W52+'TOP TECH'!W52+SHYAM!W52+'SHREE GANESH'!W52+'SCAN STEEL (2)'!W52+'SCAN STEEL'!W52+SATGURU!W52+'SHREE SALSAR'!W52+REFLUGENT!W52+RELIABLE!W52+'RADHA RAMAN'!W52+'RADHA KRISHNA'!W52+RSP!W52+'MSP-SPONGE'!W52+MAHAVIR!W52+MAITHAN!W52+GRASIM!W52+BAJRANGBALI!W52+Balasore!W52</f>
        <v>64.949999999999989</v>
      </c>
      <c r="X52" s="25">
        <f>VISHAL!X52+'ULTRA-TECH'!X52+'TOP TECH'!X52+SHYAM!X52+'SHREE GANESH'!X52+'SCAN STEEL (2)'!X52+'SCAN STEEL'!X52+SATGURU!X52+'SHREE SALSAR'!X52+REFLUGENT!X52+RELIABLE!X52+'RADHA RAMAN'!X52+'RADHA KRISHNA'!X52+RSP!X52+'MSP-SPONGE'!X52+MAHAVIR!X52+MAITHAN!X52+GRASIM!X52+BAJRANGBALI!X52+Balasore!X52</f>
        <v>75.22999999999999</v>
      </c>
      <c r="Y52" s="25">
        <f>VISHAL!Y52+'ULTRA-TECH'!Y52+'TOP TECH'!Y52+SHYAM!Y52+'SHREE GANESH'!Y52+'SCAN STEEL (2)'!Y52+'SCAN STEEL'!Y52+SATGURU!Y52+'SHREE SALSAR'!Y52+REFLUGENT!Y52+RELIABLE!Y52+'RADHA RAMAN'!Y52+'RADHA KRISHNA'!Y52+RSP!Y52+'MSP-SPONGE'!Y52+MAHAVIR!Y52+MAITHAN!Y52+GRASIM!Y52+BAJRANGBALI!Y52+Balasore!Y52</f>
        <v>77.509999999999991</v>
      </c>
      <c r="Z52" s="25">
        <f>VISHAL!Z52+'ULTRA-TECH'!Z52+'TOP TECH'!Z52+SHYAM!Z52+'SHREE GANESH'!Z52+'SCAN STEEL (2)'!Z52+'SCAN STEEL'!Z52+SATGURU!Z52+'SHREE SALSAR'!Z52+REFLUGENT!Z52+RELIABLE!Z52+'RADHA RAMAN'!Z52+'RADHA KRISHNA'!Z52+RSP!Z52+'MSP-SPONGE'!Z52+MAHAVIR!Z52+MAITHAN!Z52+GRASIM!Z52+BAJRANGBALI!Z52+Balasore!Z52</f>
        <v>71.77</v>
      </c>
      <c r="AA52" s="25">
        <f>VISHAL!AA52+'ULTRA-TECH'!AA52+'TOP TECH'!AA52+SHYAM!AA52+'SHREE GANESH'!AA52+'SCAN STEEL (2)'!AA52+'SCAN STEEL'!AA52+SATGURU!AA52+'SHREE SALSAR'!AA52+REFLUGENT!AA52+RELIABLE!AA52+'RADHA RAMAN'!AA52+'RADHA KRISHNA'!AA52+RSP!AA52+'MSP-SPONGE'!AA52+MAHAVIR!AA52+MAITHAN!AA52+GRASIM!AA52+BAJRANGBALI!AA52+Balasore!AA52</f>
        <v>58.610000000000007</v>
      </c>
      <c r="AB52" s="25">
        <f>VISHAL!AB52+'ULTRA-TECH'!AB52+'TOP TECH'!AB52+SHYAM!AB52+'SHREE GANESH'!AB52+'SCAN STEEL (2)'!AB52+'SCAN STEEL'!AB52+SATGURU!AB52+'SHREE SALSAR'!AB52+REFLUGENT!AB52+RELIABLE!AB52+'RADHA RAMAN'!AB52+'RADHA KRISHNA'!AB52+RSP!AB52+'MSP-SPONGE'!AB52+MAHAVIR!AB52+MAITHAN!AB52+GRASIM!AB52+BAJRANGBALI!AB52+Balasore!AB52</f>
        <v>61.489999999999995</v>
      </c>
      <c r="AC52" s="25">
        <f>VISHAL!AC52+'ULTRA-TECH'!AC52+'TOP TECH'!AC52+SHYAM!AC52+'SHREE GANESH'!AC52+'SCAN STEEL (2)'!AC52+'SCAN STEEL'!AC52+SATGURU!AC52+'SHREE SALSAR'!AC52+REFLUGENT!AC52+RELIABLE!AC52+'RADHA RAMAN'!AC52+'RADHA KRISHNA'!AC52+RSP!AC52+'MSP-SPONGE'!AC52+MAHAVIR!AC52+MAITHAN!AC52+GRASIM!AC52+BAJRANGBALI!AC52+Balasore!AC52</f>
        <v>64.259999999999991</v>
      </c>
      <c r="AD52" s="25">
        <f>VISHAL!AD52+'ULTRA-TECH'!AD52+'TOP TECH'!AD52+SHYAM!AD52+'SHREE GANESH'!AD52+'SCAN STEEL (2)'!AD52+'SCAN STEEL'!AD52+SATGURU!AD52+'SHREE SALSAR'!AD52+REFLUGENT!AD52+RELIABLE!AD52+'RADHA RAMAN'!AD52+'RADHA KRISHNA'!AD52+RSP!AD52+'MSP-SPONGE'!AD52+MAHAVIR!AD52+MAITHAN!AD52+GRASIM!AD52+BAJRANGBALI!AD52+Balasore!AD52</f>
        <v>63.96</v>
      </c>
      <c r="AE52" s="25">
        <f>VISHAL!AE52+'ULTRA-TECH'!AE52+'TOP TECH'!AE52+SHYAM!AE52+'SHREE GANESH'!AE52+'SCAN STEEL (2)'!AE52+'SCAN STEEL'!AE52+SATGURU!AE52+'SHREE SALSAR'!AE52+REFLUGENT!AE52+RELIABLE!AE52+'RADHA RAMAN'!AE52+'RADHA KRISHNA'!AE52+RSP!AE52+'MSP-SPONGE'!AE52+MAHAVIR!AE52+MAITHAN!AE52+GRASIM!AE52+BAJRANGBALI!AE52+Balasore!AE52</f>
        <v>61.58</v>
      </c>
      <c r="AF52" s="25">
        <f>VISHAL!AF52+'ULTRA-TECH'!AF52+'TOP TECH'!AF52+SHYAM!AF52+'SHREE GANESH'!AF52+'SCAN STEEL (2)'!AF52+'SCAN STEEL'!AF52+SATGURU!AF52+'SHREE SALSAR'!AF52+REFLUGENT!AF52+RELIABLE!AF52+'RADHA RAMAN'!AF52+'RADHA KRISHNA'!AF52+RSP!AF52+'MSP-SPONGE'!AF52+MAHAVIR!AF52+MAITHAN!AF52+GRASIM!AF52+BAJRANGBALI!AF52+Balasore!AF52</f>
        <v>78.02</v>
      </c>
    </row>
    <row r="53" spans="1:32" x14ac:dyDescent="0.25">
      <c r="A53" s="26" t="s">
        <v>50</v>
      </c>
      <c r="B53" s="25">
        <f>VISHAL!B53+'ULTRA-TECH'!B53+'TOP TECH'!B53+SHYAM!B53+'SHREE GANESH'!B53+'SCAN STEEL (2)'!B53+'SCAN STEEL'!B53+SATGURU!B53+'SHREE SALSAR'!B53+REFLUGENT!B53+RELIABLE!B53+'RADHA RAMAN'!B53+'RADHA KRISHNA'!B53+RSP!B53+'MSP-SPONGE'!B53+MAHAVIR!B53+MAITHAN!B53+GRASIM!B53+BAJRANGBALI!B53+Balasore!B53</f>
        <v>47.05</v>
      </c>
      <c r="C53" s="25">
        <f>VISHAL!C53+'ULTRA-TECH'!C53+'TOP TECH'!C53+SHYAM!C53+'SHREE GANESH'!C53+'SCAN STEEL (2)'!C53+'SCAN STEEL'!C53+SATGURU!C53+'SHREE SALSAR'!C53+REFLUGENT!C53+RELIABLE!C53+'RADHA RAMAN'!C53+'RADHA KRISHNA'!C53+RSP!C53+'MSP-SPONGE'!C53+MAHAVIR!C53+MAITHAN!C53+GRASIM!C53+BAJRANGBALI!C53+Balasore!C53</f>
        <v>81.389999999999986</v>
      </c>
      <c r="D53" s="25">
        <f>VISHAL!D53+'ULTRA-TECH'!D53+'TOP TECH'!D53+SHYAM!D53+'SHREE GANESH'!D53+'SCAN STEEL (2)'!D53+'SCAN STEEL'!D53+SATGURU!D53+'SHREE SALSAR'!D53+REFLUGENT!D53+RELIABLE!D53+'RADHA RAMAN'!D53+'RADHA KRISHNA'!D53+RSP!D53+'MSP-SPONGE'!D53+MAHAVIR!D53+MAITHAN!D53+GRASIM!D53+BAJRANGBALI!D53+Balasore!D53</f>
        <v>81.89</v>
      </c>
      <c r="E53" s="25">
        <f>VISHAL!E53+'ULTRA-TECH'!E53+'TOP TECH'!E53+SHYAM!E53+'SHREE GANESH'!E53+'SCAN STEEL (2)'!E53+'SCAN STEEL'!E53+SATGURU!E53+'SHREE SALSAR'!E53+REFLUGENT!E53+RELIABLE!E53+'RADHA RAMAN'!E53+'RADHA KRISHNA'!E53+RSP!E53+'MSP-SPONGE'!E53+MAHAVIR!E53+MAITHAN!E53+GRASIM!E53+BAJRANGBALI!E53+Balasore!E53</f>
        <v>84.070000000000007</v>
      </c>
      <c r="F53" s="25">
        <f>VISHAL!F53+'ULTRA-TECH'!F53+'TOP TECH'!F53+SHYAM!F53+'SHREE GANESH'!F53+'SCAN STEEL (2)'!F53+'SCAN STEEL'!F53+SATGURU!F53+'SHREE SALSAR'!F53+REFLUGENT!F53+RELIABLE!F53+'RADHA RAMAN'!F53+'RADHA KRISHNA'!F53+RSP!F53+'MSP-SPONGE'!F53+MAHAVIR!F53+MAITHAN!F53+GRASIM!F53+BAJRANGBALI!F53+Balasore!F53</f>
        <v>68.990000000000009</v>
      </c>
      <c r="G53" s="25">
        <f>VISHAL!G53+'ULTRA-TECH'!G53+'TOP TECH'!G53+SHYAM!G53+'SHREE GANESH'!G53+'SCAN STEEL (2)'!G53+'SCAN STEEL'!G53+SATGURU!G53+'SHREE SALSAR'!G53+REFLUGENT!G53+RELIABLE!G53+'RADHA RAMAN'!G53+'RADHA KRISHNA'!G53+RSP!G53+'MSP-SPONGE'!G53+MAHAVIR!G53+MAITHAN!G53+GRASIM!G53+BAJRANGBALI!G53+Balasore!G53</f>
        <v>67.11</v>
      </c>
      <c r="H53" s="25">
        <f>VISHAL!H53+'ULTRA-TECH'!H53+'TOP TECH'!H53+SHYAM!H53+'SHREE GANESH'!H53+'SCAN STEEL (2)'!H53+'SCAN STEEL'!H53+SATGURU!H53+'SHREE SALSAR'!H53+REFLUGENT!H53+RELIABLE!H53+'RADHA RAMAN'!H53+'RADHA KRISHNA'!H53+RSP!H53+'MSP-SPONGE'!H53+MAHAVIR!H53+MAITHAN!H53+GRASIM!H53+BAJRANGBALI!H53+Balasore!H53</f>
        <v>66.62</v>
      </c>
      <c r="I53" s="25">
        <f>VISHAL!I53+'ULTRA-TECH'!I53+'TOP TECH'!I53+SHYAM!I53+'SHREE GANESH'!I53+'SCAN STEEL (2)'!I53+'SCAN STEEL'!I53+SATGURU!I53+'SHREE SALSAR'!I53+REFLUGENT!I53+RELIABLE!I53+'RADHA RAMAN'!I53+'RADHA KRISHNA'!I53+RSP!I53+'MSP-SPONGE'!I53+MAHAVIR!I53+MAITHAN!I53+GRASIM!I53+BAJRANGBALI!I53+Balasore!I53</f>
        <v>73.850000000000009</v>
      </c>
      <c r="J53" s="25">
        <f>VISHAL!J53+'ULTRA-TECH'!J53+'TOP TECH'!J53+SHYAM!J53+'SHREE GANESH'!J53+'SCAN STEEL (2)'!J53+'SCAN STEEL'!J53+SATGURU!J53+'SHREE SALSAR'!J53+REFLUGENT!J53+RELIABLE!J53+'RADHA RAMAN'!J53+'RADHA KRISHNA'!J53+RSP!J53+'MSP-SPONGE'!J53+MAHAVIR!J53+MAITHAN!J53+GRASIM!J53+BAJRANGBALI!J53+Balasore!J53</f>
        <v>74.45</v>
      </c>
      <c r="K53" s="25">
        <f>VISHAL!K53+'ULTRA-TECH'!K53+'TOP TECH'!K53+SHYAM!K53+'SHREE GANESH'!K53+'SCAN STEEL (2)'!K53+'SCAN STEEL'!K53+SATGURU!K53+'SHREE SALSAR'!K53+REFLUGENT!K53+RELIABLE!K53+'RADHA RAMAN'!K53+'RADHA KRISHNA'!K53+RSP!K53+'MSP-SPONGE'!K53+MAHAVIR!K53+MAITHAN!K53+GRASIM!K53+BAJRANGBALI!K53+Balasore!K53</f>
        <v>74.55</v>
      </c>
      <c r="L53" s="25">
        <f>VISHAL!L53+'ULTRA-TECH'!L53+'TOP TECH'!L53+SHYAM!L53+'SHREE GANESH'!L53+'SCAN STEEL (2)'!L53+'SCAN STEEL'!L53+SATGURU!L53+'SHREE SALSAR'!L53+REFLUGENT!L53+RELIABLE!L53+'RADHA RAMAN'!L53+'RADHA KRISHNA'!L53+RSP!L53+'MSP-SPONGE'!L53+MAHAVIR!L53+MAITHAN!L53+GRASIM!L53+BAJRANGBALI!L53+Balasore!L53</f>
        <v>61.260000000000005</v>
      </c>
      <c r="M53" s="25">
        <f>VISHAL!M53+'ULTRA-TECH'!M53+'TOP TECH'!M53+SHYAM!M53+'SHREE GANESH'!M53+'SCAN STEEL (2)'!M53+'SCAN STEEL'!M53+SATGURU!M53+'SHREE SALSAR'!M53+REFLUGENT!M53+RELIABLE!M53+'RADHA RAMAN'!M53+'RADHA KRISHNA'!M53+RSP!M53+'MSP-SPONGE'!M53+MAHAVIR!M53+MAITHAN!M53+GRASIM!M53+BAJRANGBALI!M53+Balasore!M53</f>
        <v>53.340000000000011</v>
      </c>
      <c r="N53" s="25">
        <f>VISHAL!N53+'ULTRA-TECH'!N53+'TOP TECH'!N53+SHYAM!N53+'SHREE GANESH'!N53+'SCAN STEEL (2)'!N53+'SCAN STEEL'!N53+SATGURU!N53+'SHREE SALSAR'!N53+REFLUGENT!N53+RELIABLE!N53+'RADHA RAMAN'!N53+'RADHA KRISHNA'!N53+RSP!N53+'MSP-SPONGE'!N53+MAHAVIR!N53+MAITHAN!N53+GRASIM!N53+BAJRANGBALI!N53+Balasore!N53</f>
        <v>46.910000000000004</v>
      </c>
      <c r="O53" s="25">
        <f>VISHAL!O53+'ULTRA-TECH'!O53+'TOP TECH'!O53+SHYAM!O53+'SHREE GANESH'!O53+'SCAN STEEL (2)'!O53+'SCAN STEEL'!O53+SATGURU!O53+'SHREE SALSAR'!O53+REFLUGENT!O53+RELIABLE!O53+'RADHA RAMAN'!O53+'RADHA KRISHNA'!O53+RSP!O53+'MSP-SPONGE'!O53+MAHAVIR!O53+MAITHAN!O53+GRASIM!O53+BAJRANGBALI!O53+Balasore!O53</f>
        <v>62.34</v>
      </c>
      <c r="P53" s="25">
        <f>VISHAL!P53+'ULTRA-TECH'!P53+'TOP TECH'!P53+SHYAM!P53+'SHREE GANESH'!P53+'SCAN STEEL (2)'!P53+'SCAN STEEL'!P53+SATGURU!P53+'SHREE SALSAR'!P53+REFLUGENT!P53+RELIABLE!P53+'RADHA RAMAN'!P53+'RADHA KRISHNA'!P53+RSP!P53+'MSP-SPONGE'!P53+MAHAVIR!P53+MAITHAN!P53+GRASIM!P53+BAJRANGBALI!P53+Balasore!P53</f>
        <v>55.620000000000005</v>
      </c>
      <c r="Q53" s="25">
        <f>VISHAL!Q53+'ULTRA-TECH'!Q53+'TOP TECH'!Q53+SHYAM!Q53+'SHREE GANESH'!Q53+'SCAN STEEL (2)'!Q53+'SCAN STEEL'!Q53+SATGURU!Q53+'SHREE SALSAR'!Q53+REFLUGENT!Q53+RELIABLE!Q53+'RADHA RAMAN'!Q53+'RADHA KRISHNA'!Q53+RSP!Q53+'MSP-SPONGE'!Q53+MAHAVIR!Q53+MAITHAN!Q53+GRASIM!Q53+BAJRANGBALI!Q53+Balasore!Q53</f>
        <v>38.589999999999996</v>
      </c>
      <c r="R53" s="25">
        <f>VISHAL!R53+'ULTRA-TECH'!R53+'TOP TECH'!R53+SHYAM!R53+'SHREE GANESH'!R53+'SCAN STEEL (2)'!R53+'SCAN STEEL'!R53+SATGURU!R53+'SHREE SALSAR'!R53+REFLUGENT!R53+RELIABLE!R53+'RADHA RAMAN'!R53+'RADHA KRISHNA'!R53+RSP!R53+'MSP-SPONGE'!R53+MAHAVIR!R53+MAITHAN!R53+GRASIM!R53+BAJRANGBALI!R53+Balasore!R53</f>
        <v>68.38</v>
      </c>
      <c r="S53" s="25">
        <f>VISHAL!S53+'ULTRA-TECH'!S53+'TOP TECH'!S53+SHYAM!S53+'SHREE GANESH'!S53+'SCAN STEEL (2)'!S53+'SCAN STEEL'!S53+SATGURU!S53+'SHREE SALSAR'!S53+REFLUGENT!S53+RELIABLE!S53+'RADHA RAMAN'!S53+'RADHA KRISHNA'!S53+RSP!S53+'MSP-SPONGE'!S53+MAHAVIR!S53+MAITHAN!S53+GRASIM!S53+BAJRANGBALI!S53+Balasore!S53</f>
        <v>71.84</v>
      </c>
      <c r="T53" s="25">
        <f>VISHAL!T53+'ULTRA-TECH'!T53+'TOP TECH'!T53+SHYAM!T53+'SHREE GANESH'!T53+'SCAN STEEL (2)'!T53+'SCAN STEEL'!T53+SATGURU!T53+'SHREE SALSAR'!T53+REFLUGENT!T53+RELIABLE!T53+'RADHA RAMAN'!T53+'RADHA KRISHNA'!T53+RSP!T53+'MSP-SPONGE'!T53+MAHAVIR!T53+MAITHAN!T53+GRASIM!T53+BAJRANGBALI!T53+Balasore!T53</f>
        <v>32.76</v>
      </c>
      <c r="U53" s="25">
        <f>VISHAL!U53+'ULTRA-TECH'!U53+'TOP TECH'!U53+SHYAM!U53+'SHREE GANESH'!U53+'SCAN STEEL (2)'!U53+'SCAN STEEL'!U53+SATGURU!U53+'SHREE SALSAR'!U53+REFLUGENT!U53+RELIABLE!U53+'RADHA RAMAN'!U53+'RADHA KRISHNA'!U53+RSP!U53+'MSP-SPONGE'!U53+MAHAVIR!U53+MAITHAN!U53+GRASIM!U53+BAJRANGBALI!U53+Balasore!U53</f>
        <v>44.88</v>
      </c>
      <c r="V53" s="25">
        <f>VISHAL!V53+'ULTRA-TECH'!V53+'TOP TECH'!V53+SHYAM!V53+'SHREE GANESH'!V53+'SCAN STEEL (2)'!V53+'SCAN STEEL'!V53+SATGURU!V53+'SHREE SALSAR'!V53+REFLUGENT!V53+RELIABLE!V53+'RADHA RAMAN'!V53+'RADHA KRISHNA'!V53+RSP!V53+'MSP-SPONGE'!V53+MAHAVIR!V53+MAITHAN!V53+GRASIM!V53+BAJRANGBALI!V53+Balasore!V53</f>
        <v>68.91</v>
      </c>
      <c r="W53" s="25">
        <f>VISHAL!W53+'ULTRA-TECH'!W53+'TOP TECH'!W53+SHYAM!W53+'SHREE GANESH'!W53+'SCAN STEEL (2)'!W53+'SCAN STEEL'!W53+SATGURU!W53+'SHREE SALSAR'!W53+REFLUGENT!W53+RELIABLE!W53+'RADHA RAMAN'!W53+'RADHA KRISHNA'!W53+RSP!W53+'MSP-SPONGE'!W53+MAHAVIR!W53+MAITHAN!W53+GRASIM!W53+BAJRANGBALI!W53+Balasore!W53</f>
        <v>64.949999999999989</v>
      </c>
      <c r="X53" s="25">
        <f>VISHAL!X53+'ULTRA-TECH'!X53+'TOP TECH'!X53+SHYAM!X53+'SHREE GANESH'!X53+'SCAN STEEL (2)'!X53+'SCAN STEEL'!X53+SATGURU!X53+'SHREE SALSAR'!X53+REFLUGENT!X53+RELIABLE!X53+'RADHA RAMAN'!X53+'RADHA KRISHNA'!X53+RSP!X53+'MSP-SPONGE'!X53+MAHAVIR!X53+MAITHAN!X53+GRASIM!X53+BAJRANGBALI!X53+Balasore!X53</f>
        <v>75.22999999999999</v>
      </c>
      <c r="Y53" s="25">
        <f>VISHAL!Y53+'ULTRA-TECH'!Y53+'TOP TECH'!Y53+SHYAM!Y53+'SHREE GANESH'!Y53+'SCAN STEEL (2)'!Y53+'SCAN STEEL'!Y53+SATGURU!Y53+'SHREE SALSAR'!Y53+REFLUGENT!Y53+RELIABLE!Y53+'RADHA RAMAN'!Y53+'RADHA KRISHNA'!Y53+RSP!Y53+'MSP-SPONGE'!Y53+MAHAVIR!Y53+MAITHAN!Y53+GRASIM!Y53+BAJRANGBALI!Y53+Balasore!Y53</f>
        <v>77.509999999999991</v>
      </c>
      <c r="Z53" s="25">
        <f>VISHAL!Z53+'ULTRA-TECH'!Z53+'TOP TECH'!Z53+SHYAM!Z53+'SHREE GANESH'!Z53+'SCAN STEEL (2)'!Z53+'SCAN STEEL'!Z53+SATGURU!Z53+'SHREE SALSAR'!Z53+REFLUGENT!Z53+RELIABLE!Z53+'RADHA RAMAN'!Z53+'RADHA KRISHNA'!Z53+RSP!Z53+'MSP-SPONGE'!Z53+MAHAVIR!Z53+MAITHAN!Z53+GRASIM!Z53+BAJRANGBALI!Z53+Balasore!Z53</f>
        <v>71.77</v>
      </c>
      <c r="AA53" s="25">
        <f>VISHAL!AA53+'ULTRA-TECH'!AA53+'TOP TECH'!AA53+SHYAM!AA53+'SHREE GANESH'!AA53+'SCAN STEEL (2)'!AA53+'SCAN STEEL'!AA53+SATGURU!AA53+'SHREE SALSAR'!AA53+REFLUGENT!AA53+RELIABLE!AA53+'RADHA RAMAN'!AA53+'RADHA KRISHNA'!AA53+RSP!AA53+'MSP-SPONGE'!AA53+MAHAVIR!AA53+MAITHAN!AA53+GRASIM!AA53+BAJRANGBALI!AA53+Balasore!AA53</f>
        <v>58.610000000000007</v>
      </c>
      <c r="AB53" s="25">
        <f>VISHAL!AB53+'ULTRA-TECH'!AB53+'TOP TECH'!AB53+SHYAM!AB53+'SHREE GANESH'!AB53+'SCAN STEEL (2)'!AB53+'SCAN STEEL'!AB53+SATGURU!AB53+'SHREE SALSAR'!AB53+REFLUGENT!AB53+RELIABLE!AB53+'RADHA RAMAN'!AB53+'RADHA KRISHNA'!AB53+RSP!AB53+'MSP-SPONGE'!AB53+MAHAVIR!AB53+MAITHAN!AB53+GRASIM!AB53+BAJRANGBALI!AB53+Balasore!AB53</f>
        <v>61.489999999999995</v>
      </c>
      <c r="AC53" s="25">
        <f>VISHAL!AC53+'ULTRA-TECH'!AC53+'TOP TECH'!AC53+SHYAM!AC53+'SHREE GANESH'!AC53+'SCAN STEEL (2)'!AC53+'SCAN STEEL'!AC53+SATGURU!AC53+'SHREE SALSAR'!AC53+REFLUGENT!AC53+RELIABLE!AC53+'RADHA RAMAN'!AC53+'RADHA KRISHNA'!AC53+RSP!AC53+'MSP-SPONGE'!AC53+MAHAVIR!AC53+MAITHAN!AC53+GRASIM!AC53+BAJRANGBALI!AC53+Balasore!AC53</f>
        <v>64.259999999999991</v>
      </c>
      <c r="AD53" s="25">
        <f>VISHAL!AD53+'ULTRA-TECH'!AD53+'TOP TECH'!AD53+SHYAM!AD53+'SHREE GANESH'!AD53+'SCAN STEEL (2)'!AD53+'SCAN STEEL'!AD53+SATGURU!AD53+'SHREE SALSAR'!AD53+REFLUGENT!AD53+RELIABLE!AD53+'RADHA RAMAN'!AD53+'RADHA KRISHNA'!AD53+RSP!AD53+'MSP-SPONGE'!AD53+MAHAVIR!AD53+MAITHAN!AD53+GRASIM!AD53+BAJRANGBALI!AD53+Balasore!AD53</f>
        <v>63.96</v>
      </c>
      <c r="AE53" s="25">
        <f>VISHAL!AE53+'ULTRA-TECH'!AE53+'TOP TECH'!AE53+SHYAM!AE53+'SHREE GANESH'!AE53+'SCAN STEEL (2)'!AE53+'SCAN STEEL'!AE53+SATGURU!AE53+'SHREE SALSAR'!AE53+REFLUGENT!AE53+RELIABLE!AE53+'RADHA RAMAN'!AE53+'RADHA KRISHNA'!AE53+RSP!AE53+'MSP-SPONGE'!AE53+MAHAVIR!AE53+MAITHAN!AE53+GRASIM!AE53+BAJRANGBALI!AE53+Balasore!AE53</f>
        <v>61.58</v>
      </c>
      <c r="AF53" s="25">
        <f>VISHAL!AF53+'ULTRA-TECH'!AF53+'TOP TECH'!AF53+SHYAM!AF53+'SHREE GANESH'!AF53+'SCAN STEEL (2)'!AF53+'SCAN STEEL'!AF53+SATGURU!AF53+'SHREE SALSAR'!AF53+REFLUGENT!AF53+RELIABLE!AF53+'RADHA RAMAN'!AF53+'RADHA KRISHNA'!AF53+RSP!AF53+'MSP-SPONGE'!AF53+MAHAVIR!AF53+MAITHAN!AF53+GRASIM!AF53+BAJRANGBALI!AF53+Balasore!AF53</f>
        <v>78.02</v>
      </c>
    </row>
    <row r="54" spans="1:32" x14ac:dyDescent="0.25">
      <c r="A54" s="26" t="s">
        <v>51</v>
      </c>
      <c r="B54" s="25">
        <f>VISHAL!B54+'ULTRA-TECH'!B54+'TOP TECH'!B54+SHYAM!B54+'SHREE GANESH'!B54+'SCAN STEEL (2)'!B54+'SCAN STEEL'!B54+SATGURU!B54+'SHREE SALSAR'!B54+REFLUGENT!B54+RELIABLE!B54+'RADHA RAMAN'!B54+'RADHA KRISHNA'!B54+RSP!B54+'MSP-SPONGE'!B54+MAHAVIR!B54+MAITHAN!B54+GRASIM!B54+BAJRANGBALI!B54+Balasore!B54</f>
        <v>47.05</v>
      </c>
      <c r="C54" s="25">
        <f>VISHAL!C54+'ULTRA-TECH'!C54+'TOP TECH'!C54+SHYAM!C54+'SHREE GANESH'!C54+'SCAN STEEL (2)'!C54+'SCAN STEEL'!C54+SATGURU!C54+'SHREE SALSAR'!C54+REFLUGENT!C54+RELIABLE!C54+'RADHA RAMAN'!C54+'RADHA KRISHNA'!C54+RSP!C54+'MSP-SPONGE'!C54+MAHAVIR!C54+MAITHAN!C54+GRASIM!C54+BAJRANGBALI!C54+Balasore!C54</f>
        <v>81.389999999999986</v>
      </c>
      <c r="D54" s="25">
        <f>VISHAL!D54+'ULTRA-TECH'!D54+'TOP TECH'!D54+SHYAM!D54+'SHREE GANESH'!D54+'SCAN STEEL (2)'!D54+'SCAN STEEL'!D54+SATGURU!D54+'SHREE SALSAR'!D54+REFLUGENT!D54+RELIABLE!D54+'RADHA RAMAN'!D54+'RADHA KRISHNA'!D54+RSP!D54+'MSP-SPONGE'!D54+MAHAVIR!D54+MAITHAN!D54+GRASIM!D54+BAJRANGBALI!D54+Balasore!D54</f>
        <v>81.89</v>
      </c>
      <c r="E54" s="25">
        <f>VISHAL!E54+'ULTRA-TECH'!E54+'TOP TECH'!E54+SHYAM!E54+'SHREE GANESH'!E54+'SCAN STEEL (2)'!E54+'SCAN STEEL'!E54+SATGURU!E54+'SHREE SALSAR'!E54+REFLUGENT!E54+RELIABLE!E54+'RADHA RAMAN'!E54+'RADHA KRISHNA'!E54+RSP!E54+'MSP-SPONGE'!E54+MAHAVIR!E54+MAITHAN!E54+GRASIM!E54+BAJRANGBALI!E54+Balasore!E54</f>
        <v>84.070000000000007</v>
      </c>
      <c r="F54" s="25">
        <f>VISHAL!F54+'ULTRA-TECH'!F54+'TOP TECH'!F54+SHYAM!F54+'SHREE GANESH'!F54+'SCAN STEEL (2)'!F54+'SCAN STEEL'!F54+SATGURU!F54+'SHREE SALSAR'!F54+REFLUGENT!F54+RELIABLE!F54+'RADHA RAMAN'!F54+'RADHA KRISHNA'!F54+RSP!F54+'MSP-SPONGE'!F54+MAHAVIR!F54+MAITHAN!F54+GRASIM!F54+BAJRANGBALI!F54+Balasore!F54</f>
        <v>68.990000000000009</v>
      </c>
      <c r="G54" s="25">
        <f>VISHAL!G54+'ULTRA-TECH'!G54+'TOP TECH'!G54+SHYAM!G54+'SHREE GANESH'!G54+'SCAN STEEL (2)'!G54+'SCAN STEEL'!G54+SATGURU!G54+'SHREE SALSAR'!G54+REFLUGENT!G54+RELIABLE!G54+'RADHA RAMAN'!G54+'RADHA KRISHNA'!G54+RSP!G54+'MSP-SPONGE'!G54+MAHAVIR!G54+MAITHAN!G54+GRASIM!G54+BAJRANGBALI!G54+Balasore!G54</f>
        <v>67.11</v>
      </c>
      <c r="H54" s="25">
        <f>VISHAL!H54+'ULTRA-TECH'!H54+'TOP TECH'!H54+SHYAM!H54+'SHREE GANESH'!H54+'SCAN STEEL (2)'!H54+'SCAN STEEL'!H54+SATGURU!H54+'SHREE SALSAR'!H54+REFLUGENT!H54+RELIABLE!H54+'RADHA RAMAN'!H54+'RADHA KRISHNA'!H54+RSP!H54+'MSP-SPONGE'!H54+MAHAVIR!H54+MAITHAN!H54+GRASIM!H54+BAJRANGBALI!H54+Balasore!H54</f>
        <v>66.62</v>
      </c>
      <c r="I54" s="25">
        <f>VISHAL!I54+'ULTRA-TECH'!I54+'TOP TECH'!I54+SHYAM!I54+'SHREE GANESH'!I54+'SCAN STEEL (2)'!I54+'SCAN STEEL'!I54+SATGURU!I54+'SHREE SALSAR'!I54+REFLUGENT!I54+RELIABLE!I54+'RADHA RAMAN'!I54+'RADHA KRISHNA'!I54+RSP!I54+'MSP-SPONGE'!I54+MAHAVIR!I54+MAITHAN!I54+GRASIM!I54+BAJRANGBALI!I54+Balasore!I54</f>
        <v>73.850000000000009</v>
      </c>
      <c r="J54" s="25">
        <f>VISHAL!J54+'ULTRA-TECH'!J54+'TOP TECH'!J54+SHYAM!J54+'SHREE GANESH'!J54+'SCAN STEEL (2)'!J54+'SCAN STEEL'!J54+SATGURU!J54+'SHREE SALSAR'!J54+REFLUGENT!J54+RELIABLE!J54+'RADHA RAMAN'!J54+'RADHA KRISHNA'!J54+RSP!J54+'MSP-SPONGE'!J54+MAHAVIR!J54+MAITHAN!J54+GRASIM!J54+BAJRANGBALI!J54+Balasore!J54</f>
        <v>74.45</v>
      </c>
      <c r="K54" s="25">
        <f>VISHAL!K54+'ULTRA-TECH'!K54+'TOP TECH'!K54+SHYAM!K54+'SHREE GANESH'!K54+'SCAN STEEL (2)'!K54+'SCAN STEEL'!K54+SATGURU!K54+'SHREE SALSAR'!K54+REFLUGENT!K54+RELIABLE!K54+'RADHA RAMAN'!K54+'RADHA KRISHNA'!K54+RSP!K54+'MSP-SPONGE'!K54+MAHAVIR!K54+MAITHAN!K54+GRASIM!K54+BAJRANGBALI!K54+Balasore!K54</f>
        <v>74.55</v>
      </c>
      <c r="L54" s="25">
        <f>VISHAL!L54+'ULTRA-TECH'!L54+'TOP TECH'!L54+SHYAM!L54+'SHREE GANESH'!L54+'SCAN STEEL (2)'!L54+'SCAN STEEL'!L54+SATGURU!L54+'SHREE SALSAR'!L54+REFLUGENT!L54+RELIABLE!L54+'RADHA RAMAN'!L54+'RADHA KRISHNA'!L54+RSP!L54+'MSP-SPONGE'!L54+MAHAVIR!L54+MAITHAN!L54+GRASIM!L54+BAJRANGBALI!L54+Balasore!L54</f>
        <v>61.260000000000005</v>
      </c>
      <c r="M54" s="25">
        <f>VISHAL!M54+'ULTRA-TECH'!M54+'TOP TECH'!M54+SHYAM!M54+'SHREE GANESH'!M54+'SCAN STEEL (2)'!M54+'SCAN STEEL'!M54+SATGURU!M54+'SHREE SALSAR'!M54+REFLUGENT!M54+RELIABLE!M54+'RADHA RAMAN'!M54+'RADHA KRISHNA'!M54+RSP!M54+'MSP-SPONGE'!M54+MAHAVIR!M54+MAITHAN!M54+GRASIM!M54+BAJRANGBALI!M54+Balasore!M54</f>
        <v>53.340000000000011</v>
      </c>
      <c r="N54" s="25">
        <f>VISHAL!N54+'ULTRA-TECH'!N54+'TOP TECH'!N54+SHYAM!N54+'SHREE GANESH'!N54+'SCAN STEEL (2)'!N54+'SCAN STEEL'!N54+SATGURU!N54+'SHREE SALSAR'!N54+REFLUGENT!N54+RELIABLE!N54+'RADHA RAMAN'!N54+'RADHA KRISHNA'!N54+RSP!N54+'MSP-SPONGE'!N54+MAHAVIR!N54+MAITHAN!N54+GRASIM!N54+BAJRANGBALI!N54+Balasore!N54</f>
        <v>46.910000000000004</v>
      </c>
      <c r="O54" s="25">
        <f>VISHAL!O54+'ULTRA-TECH'!O54+'TOP TECH'!O54+SHYAM!O54+'SHREE GANESH'!O54+'SCAN STEEL (2)'!O54+'SCAN STEEL'!O54+SATGURU!O54+'SHREE SALSAR'!O54+REFLUGENT!O54+RELIABLE!O54+'RADHA RAMAN'!O54+'RADHA KRISHNA'!O54+RSP!O54+'MSP-SPONGE'!O54+MAHAVIR!O54+MAITHAN!O54+GRASIM!O54+BAJRANGBALI!O54+Balasore!O54</f>
        <v>62.34</v>
      </c>
      <c r="P54" s="25">
        <f>VISHAL!P54+'ULTRA-TECH'!P54+'TOP TECH'!P54+SHYAM!P54+'SHREE GANESH'!P54+'SCAN STEEL (2)'!P54+'SCAN STEEL'!P54+SATGURU!P54+'SHREE SALSAR'!P54+REFLUGENT!P54+RELIABLE!P54+'RADHA RAMAN'!P54+'RADHA KRISHNA'!P54+RSP!P54+'MSP-SPONGE'!P54+MAHAVIR!P54+MAITHAN!P54+GRASIM!P54+BAJRANGBALI!P54+Balasore!P54</f>
        <v>55.620000000000005</v>
      </c>
      <c r="Q54" s="25">
        <f>VISHAL!Q54+'ULTRA-TECH'!Q54+'TOP TECH'!Q54+SHYAM!Q54+'SHREE GANESH'!Q54+'SCAN STEEL (2)'!Q54+'SCAN STEEL'!Q54+SATGURU!Q54+'SHREE SALSAR'!Q54+REFLUGENT!Q54+RELIABLE!Q54+'RADHA RAMAN'!Q54+'RADHA KRISHNA'!Q54+RSP!Q54+'MSP-SPONGE'!Q54+MAHAVIR!Q54+MAITHAN!Q54+GRASIM!Q54+BAJRANGBALI!Q54+Balasore!Q54</f>
        <v>38.589999999999996</v>
      </c>
      <c r="R54" s="25">
        <f>VISHAL!R54+'ULTRA-TECH'!R54+'TOP TECH'!R54+SHYAM!R54+'SHREE GANESH'!R54+'SCAN STEEL (2)'!R54+'SCAN STEEL'!R54+SATGURU!R54+'SHREE SALSAR'!R54+REFLUGENT!R54+RELIABLE!R54+'RADHA RAMAN'!R54+'RADHA KRISHNA'!R54+RSP!R54+'MSP-SPONGE'!R54+MAHAVIR!R54+MAITHAN!R54+GRASIM!R54+BAJRANGBALI!R54+Balasore!R54</f>
        <v>68.38</v>
      </c>
      <c r="S54" s="25">
        <f>VISHAL!S54+'ULTRA-TECH'!S54+'TOP TECH'!S54+SHYAM!S54+'SHREE GANESH'!S54+'SCAN STEEL (2)'!S54+'SCAN STEEL'!S54+SATGURU!S54+'SHREE SALSAR'!S54+REFLUGENT!S54+RELIABLE!S54+'RADHA RAMAN'!S54+'RADHA KRISHNA'!S54+RSP!S54+'MSP-SPONGE'!S54+MAHAVIR!S54+MAITHAN!S54+GRASIM!S54+BAJRANGBALI!S54+Balasore!S54</f>
        <v>71.84</v>
      </c>
      <c r="T54" s="25">
        <f>VISHAL!T54+'ULTRA-TECH'!T54+'TOP TECH'!T54+SHYAM!T54+'SHREE GANESH'!T54+'SCAN STEEL (2)'!T54+'SCAN STEEL'!T54+SATGURU!T54+'SHREE SALSAR'!T54+REFLUGENT!T54+RELIABLE!T54+'RADHA RAMAN'!T54+'RADHA KRISHNA'!T54+RSP!T54+'MSP-SPONGE'!T54+MAHAVIR!T54+MAITHAN!T54+GRASIM!T54+BAJRANGBALI!T54+Balasore!T54</f>
        <v>55.260000000000005</v>
      </c>
      <c r="U54" s="25">
        <f>VISHAL!U54+'ULTRA-TECH'!U54+'TOP TECH'!U54+SHYAM!U54+'SHREE GANESH'!U54+'SCAN STEEL (2)'!U54+'SCAN STEEL'!U54+SATGURU!U54+'SHREE SALSAR'!U54+REFLUGENT!U54+RELIABLE!U54+'RADHA RAMAN'!U54+'RADHA KRISHNA'!U54+RSP!U54+'MSP-SPONGE'!U54+MAHAVIR!U54+MAITHAN!U54+GRASIM!U54+BAJRANGBALI!U54+Balasore!U54</f>
        <v>44.88</v>
      </c>
      <c r="V54" s="25">
        <f>VISHAL!V54+'ULTRA-TECH'!V54+'TOP TECH'!V54+SHYAM!V54+'SHREE GANESH'!V54+'SCAN STEEL (2)'!V54+'SCAN STEEL'!V54+SATGURU!V54+'SHREE SALSAR'!V54+REFLUGENT!V54+RELIABLE!V54+'RADHA RAMAN'!V54+'RADHA KRISHNA'!V54+RSP!V54+'MSP-SPONGE'!V54+MAHAVIR!V54+MAITHAN!V54+GRASIM!V54+BAJRANGBALI!V54+Balasore!V54</f>
        <v>68.91</v>
      </c>
      <c r="W54" s="25">
        <f>VISHAL!W54+'ULTRA-TECH'!W54+'TOP TECH'!W54+SHYAM!W54+'SHREE GANESH'!W54+'SCAN STEEL (2)'!W54+'SCAN STEEL'!W54+SATGURU!W54+'SHREE SALSAR'!W54+REFLUGENT!W54+RELIABLE!W54+'RADHA RAMAN'!W54+'RADHA KRISHNA'!W54+RSP!W54+'MSP-SPONGE'!W54+MAHAVIR!W54+MAITHAN!W54+GRASIM!W54+BAJRANGBALI!W54+Balasore!W54</f>
        <v>68.509999999999991</v>
      </c>
      <c r="X54" s="25">
        <f>VISHAL!X54+'ULTRA-TECH'!X54+'TOP TECH'!X54+SHYAM!X54+'SHREE GANESH'!X54+'SCAN STEEL (2)'!X54+'SCAN STEEL'!X54+SATGURU!X54+'SHREE SALSAR'!X54+REFLUGENT!X54+RELIABLE!X54+'RADHA RAMAN'!X54+'RADHA KRISHNA'!X54+RSP!X54+'MSP-SPONGE'!X54+MAHAVIR!X54+MAITHAN!X54+GRASIM!X54+BAJRANGBALI!X54+Balasore!X54</f>
        <v>75.22999999999999</v>
      </c>
      <c r="Y54" s="25">
        <f>VISHAL!Y54+'ULTRA-TECH'!Y54+'TOP TECH'!Y54+SHYAM!Y54+'SHREE GANESH'!Y54+'SCAN STEEL (2)'!Y54+'SCAN STEEL'!Y54+SATGURU!Y54+'SHREE SALSAR'!Y54+REFLUGENT!Y54+RELIABLE!Y54+'RADHA RAMAN'!Y54+'RADHA KRISHNA'!Y54+RSP!Y54+'MSP-SPONGE'!Y54+MAHAVIR!Y54+MAITHAN!Y54+GRASIM!Y54+BAJRANGBALI!Y54+Balasore!Y54</f>
        <v>77.509999999999991</v>
      </c>
      <c r="Z54" s="25">
        <f>VISHAL!Z54+'ULTRA-TECH'!Z54+'TOP TECH'!Z54+SHYAM!Z54+'SHREE GANESH'!Z54+'SCAN STEEL (2)'!Z54+'SCAN STEEL'!Z54+SATGURU!Z54+'SHREE SALSAR'!Z54+REFLUGENT!Z54+RELIABLE!Z54+'RADHA RAMAN'!Z54+'RADHA KRISHNA'!Z54+RSP!Z54+'MSP-SPONGE'!Z54+MAHAVIR!Z54+MAITHAN!Z54+GRASIM!Z54+BAJRANGBALI!Z54+Balasore!Z54</f>
        <v>71.77</v>
      </c>
      <c r="AA54" s="25">
        <f>VISHAL!AA54+'ULTRA-TECH'!AA54+'TOP TECH'!AA54+SHYAM!AA54+'SHREE GANESH'!AA54+'SCAN STEEL (2)'!AA54+'SCAN STEEL'!AA54+SATGURU!AA54+'SHREE SALSAR'!AA54+REFLUGENT!AA54+RELIABLE!AA54+'RADHA RAMAN'!AA54+'RADHA KRISHNA'!AA54+RSP!AA54+'MSP-SPONGE'!AA54+MAHAVIR!AA54+MAITHAN!AA54+GRASIM!AA54+BAJRANGBALI!AA54+Balasore!AA54</f>
        <v>58.610000000000007</v>
      </c>
      <c r="AB54" s="25">
        <f>VISHAL!AB54+'ULTRA-TECH'!AB54+'TOP TECH'!AB54+SHYAM!AB54+'SHREE GANESH'!AB54+'SCAN STEEL (2)'!AB54+'SCAN STEEL'!AB54+SATGURU!AB54+'SHREE SALSAR'!AB54+REFLUGENT!AB54+RELIABLE!AB54+'RADHA RAMAN'!AB54+'RADHA KRISHNA'!AB54+RSP!AB54+'MSP-SPONGE'!AB54+MAHAVIR!AB54+MAITHAN!AB54+GRASIM!AB54+BAJRANGBALI!AB54+Balasore!AB54</f>
        <v>61.489999999999995</v>
      </c>
      <c r="AC54" s="25">
        <f>VISHAL!AC54+'ULTRA-TECH'!AC54+'TOP TECH'!AC54+SHYAM!AC54+'SHREE GANESH'!AC54+'SCAN STEEL (2)'!AC54+'SCAN STEEL'!AC54+SATGURU!AC54+'SHREE SALSAR'!AC54+REFLUGENT!AC54+RELIABLE!AC54+'RADHA RAMAN'!AC54+'RADHA KRISHNA'!AC54+RSP!AC54+'MSP-SPONGE'!AC54+MAHAVIR!AC54+MAITHAN!AC54+GRASIM!AC54+BAJRANGBALI!AC54+Balasore!AC54</f>
        <v>64.259999999999991</v>
      </c>
      <c r="AD54" s="25">
        <f>VISHAL!AD54+'ULTRA-TECH'!AD54+'TOP TECH'!AD54+SHYAM!AD54+'SHREE GANESH'!AD54+'SCAN STEEL (2)'!AD54+'SCAN STEEL'!AD54+SATGURU!AD54+'SHREE SALSAR'!AD54+REFLUGENT!AD54+RELIABLE!AD54+'RADHA RAMAN'!AD54+'RADHA KRISHNA'!AD54+RSP!AD54+'MSP-SPONGE'!AD54+MAHAVIR!AD54+MAITHAN!AD54+GRASIM!AD54+BAJRANGBALI!AD54+Balasore!AD54</f>
        <v>63.96</v>
      </c>
      <c r="AE54" s="25">
        <f>VISHAL!AE54+'ULTRA-TECH'!AE54+'TOP TECH'!AE54+SHYAM!AE54+'SHREE GANESH'!AE54+'SCAN STEEL (2)'!AE54+'SCAN STEEL'!AE54+SATGURU!AE54+'SHREE SALSAR'!AE54+REFLUGENT!AE54+RELIABLE!AE54+'RADHA RAMAN'!AE54+'RADHA KRISHNA'!AE54+RSP!AE54+'MSP-SPONGE'!AE54+MAHAVIR!AE54+MAITHAN!AE54+GRASIM!AE54+BAJRANGBALI!AE54+Balasore!AE54</f>
        <v>61.58</v>
      </c>
      <c r="AF54" s="25">
        <f>VISHAL!AF54+'ULTRA-TECH'!AF54+'TOP TECH'!AF54+SHYAM!AF54+'SHREE GANESH'!AF54+'SCAN STEEL (2)'!AF54+'SCAN STEEL'!AF54+SATGURU!AF54+'SHREE SALSAR'!AF54+REFLUGENT!AF54+RELIABLE!AF54+'RADHA RAMAN'!AF54+'RADHA KRISHNA'!AF54+RSP!AF54+'MSP-SPONGE'!AF54+MAHAVIR!AF54+MAITHAN!AF54+GRASIM!AF54+BAJRANGBALI!AF54+Balasore!AF54</f>
        <v>78.02</v>
      </c>
    </row>
    <row r="55" spans="1:32" x14ac:dyDescent="0.25">
      <c r="A55" s="26" t="s">
        <v>52</v>
      </c>
      <c r="B55" s="25">
        <f>VISHAL!B55+'ULTRA-TECH'!B55+'TOP TECH'!B55+SHYAM!B55+'SHREE GANESH'!B55+'SCAN STEEL (2)'!B55+'SCAN STEEL'!B55+SATGURU!B55+'SHREE SALSAR'!B55+REFLUGENT!B55+RELIABLE!B55+'RADHA RAMAN'!B55+'RADHA KRISHNA'!B55+RSP!B55+'MSP-SPONGE'!B55+MAHAVIR!B55+MAITHAN!B55+GRASIM!B55+BAJRANGBALI!B55+Balasore!B55</f>
        <v>47.05</v>
      </c>
      <c r="C55" s="25">
        <f>VISHAL!C55+'ULTRA-TECH'!C55+'TOP TECH'!C55+SHYAM!C55+'SHREE GANESH'!C55+'SCAN STEEL (2)'!C55+'SCAN STEEL'!C55+SATGURU!C55+'SHREE SALSAR'!C55+REFLUGENT!C55+RELIABLE!C55+'RADHA RAMAN'!C55+'RADHA KRISHNA'!C55+RSP!C55+'MSP-SPONGE'!C55+MAHAVIR!C55+MAITHAN!C55+GRASIM!C55+BAJRANGBALI!C55+Balasore!C55</f>
        <v>81.389999999999986</v>
      </c>
      <c r="D55" s="25">
        <f>VISHAL!D55+'ULTRA-TECH'!D55+'TOP TECH'!D55+SHYAM!D55+'SHREE GANESH'!D55+'SCAN STEEL (2)'!D55+'SCAN STEEL'!D55+SATGURU!D55+'SHREE SALSAR'!D55+REFLUGENT!D55+RELIABLE!D55+'RADHA RAMAN'!D55+'RADHA KRISHNA'!D55+RSP!D55+'MSP-SPONGE'!D55+MAHAVIR!D55+MAITHAN!D55+GRASIM!D55+BAJRANGBALI!D55+Balasore!D55</f>
        <v>81.89</v>
      </c>
      <c r="E55" s="25">
        <f>VISHAL!E55+'ULTRA-TECH'!E55+'TOP TECH'!E55+SHYAM!E55+'SHREE GANESH'!E55+'SCAN STEEL (2)'!E55+'SCAN STEEL'!E55+SATGURU!E55+'SHREE SALSAR'!E55+REFLUGENT!E55+RELIABLE!E55+'RADHA RAMAN'!E55+'RADHA KRISHNA'!E55+RSP!E55+'MSP-SPONGE'!E55+MAHAVIR!E55+MAITHAN!E55+GRASIM!E55+BAJRANGBALI!E55+Balasore!E55</f>
        <v>84.070000000000007</v>
      </c>
      <c r="F55" s="25">
        <f>VISHAL!F55+'ULTRA-TECH'!F55+'TOP TECH'!F55+SHYAM!F55+'SHREE GANESH'!F55+'SCAN STEEL (2)'!F55+'SCAN STEEL'!F55+SATGURU!F55+'SHREE SALSAR'!F55+REFLUGENT!F55+RELIABLE!F55+'RADHA RAMAN'!F55+'RADHA KRISHNA'!F55+RSP!F55+'MSP-SPONGE'!F55+MAHAVIR!F55+MAITHAN!F55+GRASIM!F55+BAJRANGBALI!F55+Balasore!F55</f>
        <v>68.990000000000009</v>
      </c>
      <c r="G55" s="25">
        <f>VISHAL!G55+'ULTRA-TECH'!G55+'TOP TECH'!G55+SHYAM!G55+'SHREE GANESH'!G55+'SCAN STEEL (2)'!G55+'SCAN STEEL'!G55+SATGURU!G55+'SHREE SALSAR'!G55+REFLUGENT!G55+RELIABLE!G55+'RADHA RAMAN'!G55+'RADHA KRISHNA'!G55+RSP!G55+'MSP-SPONGE'!G55+MAHAVIR!G55+MAITHAN!G55+GRASIM!G55+BAJRANGBALI!G55+Balasore!G55</f>
        <v>67.11</v>
      </c>
      <c r="H55" s="25">
        <f>VISHAL!H55+'ULTRA-TECH'!H55+'TOP TECH'!H55+SHYAM!H55+'SHREE GANESH'!H55+'SCAN STEEL (2)'!H55+'SCAN STEEL'!H55+SATGURU!H55+'SHREE SALSAR'!H55+REFLUGENT!H55+RELIABLE!H55+'RADHA RAMAN'!H55+'RADHA KRISHNA'!H55+RSP!H55+'MSP-SPONGE'!H55+MAHAVIR!H55+MAITHAN!H55+GRASIM!H55+BAJRANGBALI!H55+Balasore!H55</f>
        <v>66.62</v>
      </c>
      <c r="I55" s="25">
        <f>VISHAL!I55+'ULTRA-TECH'!I55+'TOP TECH'!I55+SHYAM!I55+'SHREE GANESH'!I55+'SCAN STEEL (2)'!I55+'SCAN STEEL'!I55+SATGURU!I55+'SHREE SALSAR'!I55+REFLUGENT!I55+RELIABLE!I55+'RADHA RAMAN'!I55+'RADHA KRISHNA'!I55+RSP!I55+'MSP-SPONGE'!I55+MAHAVIR!I55+MAITHAN!I55+GRASIM!I55+BAJRANGBALI!I55+Balasore!I55</f>
        <v>73.850000000000009</v>
      </c>
      <c r="J55" s="25">
        <f>VISHAL!J55+'ULTRA-TECH'!J55+'TOP TECH'!J55+SHYAM!J55+'SHREE GANESH'!J55+'SCAN STEEL (2)'!J55+'SCAN STEEL'!J55+SATGURU!J55+'SHREE SALSAR'!J55+REFLUGENT!J55+RELIABLE!J55+'RADHA RAMAN'!J55+'RADHA KRISHNA'!J55+RSP!J55+'MSP-SPONGE'!J55+MAHAVIR!J55+MAITHAN!J55+GRASIM!J55+BAJRANGBALI!J55+Balasore!J55</f>
        <v>74.45</v>
      </c>
      <c r="K55" s="25">
        <f>VISHAL!K55+'ULTRA-TECH'!K55+'TOP TECH'!K55+SHYAM!K55+'SHREE GANESH'!K55+'SCAN STEEL (2)'!K55+'SCAN STEEL'!K55+SATGURU!K55+'SHREE SALSAR'!K55+REFLUGENT!K55+RELIABLE!K55+'RADHA RAMAN'!K55+'RADHA KRISHNA'!K55+RSP!K55+'MSP-SPONGE'!K55+MAHAVIR!K55+MAITHAN!K55+GRASIM!K55+BAJRANGBALI!K55+Balasore!K55</f>
        <v>74.55</v>
      </c>
      <c r="L55" s="25">
        <f>VISHAL!L55+'ULTRA-TECH'!L55+'TOP TECH'!L55+SHYAM!L55+'SHREE GANESH'!L55+'SCAN STEEL (2)'!L55+'SCAN STEEL'!L55+SATGURU!L55+'SHREE SALSAR'!L55+REFLUGENT!L55+RELIABLE!L55+'RADHA RAMAN'!L55+'RADHA KRISHNA'!L55+RSP!L55+'MSP-SPONGE'!L55+MAHAVIR!L55+MAITHAN!L55+GRASIM!L55+BAJRANGBALI!L55+Balasore!L55</f>
        <v>61.260000000000005</v>
      </c>
      <c r="M55" s="25">
        <f>VISHAL!M55+'ULTRA-TECH'!M55+'TOP TECH'!M55+SHYAM!M55+'SHREE GANESH'!M55+'SCAN STEEL (2)'!M55+'SCAN STEEL'!M55+SATGURU!M55+'SHREE SALSAR'!M55+REFLUGENT!M55+RELIABLE!M55+'RADHA RAMAN'!M55+'RADHA KRISHNA'!M55+RSP!M55+'MSP-SPONGE'!M55+MAHAVIR!M55+MAITHAN!M55+GRASIM!M55+BAJRANGBALI!M55+Balasore!M55</f>
        <v>56.900000000000006</v>
      </c>
      <c r="N55" s="25">
        <f>VISHAL!N55+'ULTRA-TECH'!N55+'TOP TECH'!N55+SHYAM!N55+'SHREE GANESH'!N55+'SCAN STEEL (2)'!N55+'SCAN STEEL'!N55+SATGURU!N55+'SHREE SALSAR'!N55+REFLUGENT!N55+RELIABLE!N55+'RADHA RAMAN'!N55+'RADHA KRISHNA'!N55+RSP!N55+'MSP-SPONGE'!N55+MAHAVIR!N55+MAITHAN!N55+GRASIM!N55+BAJRANGBALI!N55+Balasore!N55</f>
        <v>46.910000000000004</v>
      </c>
      <c r="O55" s="25">
        <f>VISHAL!O55+'ULTRA-TECH'!O55+'TOP TECH'!O55+SHYAM!O55+'SHREE GANESH'!O55+'SCAN STEEL (2)'!O55+'SCAN STEEL'!O55+SATGURU!O55+'SHREE SALSAR'!O55+REFLUGENT!O55+RELIABLE!O55+'RADHA RAMAN'!O55+'RADHA KRISHNA'!O55+RSP!O55+'MSP-SPONGE'!O55+MAHAVIR!O55+MAITHAN!O55+GRASIM!O55+BAJRANGBALI!O55+Balasore!O55</f>
        <v>62.34</v>
      </c>
      <c r="P55" s="25">
        <f>VISHAL!P55+'ULTRA-TECH'!P55+'TOP TECH'!P55+SHYAM!P55+'SHREE GANESH'!P55+'SCAN STEEL (2)'!P55+'SCAN STEEL'!P55+SATGURU!P55+'SHREE SALSAR'!P55+REFLUGENT!P55+RELIABLE!P55+'RADHA RAMAN'!P55+'RADHA KRISHNA'!P55+RSP!P55+'MSP-SPONGE'!P55+MAHAVIR!P55+MAITHAN!P55+GRASIM!P55+BAJRANGBALI!P55+Balasore!P55</f>
        <v>55.620000000000005</v>
      </c>
      <c r="Q55" s="25">
        <f>VISHAL!Q55+'ULTRA-TECH'!Q55+'TOP TECH'!Q55+SHYAM!Q55+'SHREE GANESH'!Q55+'SCAN STEEL (2)'!Q55+'SCAN STEEL'!Q55+SATGURU!Q55+'SHREE SALSAR'!Q55+REFLUGENT!Q55+RELIABLE!Q55+'RADHA RAMAN'!Q55+'RADHA KRISHNA'!Q55+RSP!Q55+'MSP-SPONGE'!Q55+MAHAVIR!Q55+MAITHAN!Q55+GRASIM!Q55+BAJRANGBALI!Q55+Balasore!Q55</f>
        <v>48.089999999999996</v>
      </c>
      <c r="R55" s="25">
        <f>VISHAL!R55+'ULTRA-TECH'!R55+'TOP TECH'!R55+SHYAM!R55+'SHREE GANESH'!R55+'SCAN STEEL (2)'!R55+'SCAN STEEL'!R55+SATGURU!R55+'SHREE SALSAR'!R55+REFLUGENT!R55+RELIABLE!R55+'RADHA RAMAN'!R55+'RADHA KRISHNA'!R55+RSP!R55+'MSP-SPONGE'!R55+MAHAVIR!R55+MAITHAN!R55+GRASIM!R55+BAJRANGBALI!R55+Balasore!R55</f>
        <v>68.38</v>
      </c>
      <c r="S55" s="25">
        <f>VISHAL!S55+'ULTRA-TECH'!S55+'TOP TECH'!S55+SHYAM!S55+'SHREE GANESH'!S55+'SCAN STEEL (2)'!S55+'SCAN STEEL'!S55+SATGURU!S55+'SHREE SALSAR'!S55+REFLUGENT!S55+RELIABLE!S55+'RADHA RAMAN'!S55+'RADHA KRISHNA'!S55+RSP!S55+'MSP-SPONGE'!S55+MAHAVIR!S55+MAITHAN!S55+GRASIM!S55+BAJRANGBALI!S55+Balasore!S55</f>
        <v>75.800000000000011</v>
      </c>
      <c r="T55" s="25">
        <f>VISHAL!T55+'ULTRA-TECH'!T55+'TOP TECH'!T55+SHYAM!T55+'SHREE GANESH'!T55+'SCAN STEEL (2)'!T55+'SCAN STEEL'!T55+SATGURU!T55+'SHREE SALSAR'!T55+REFLUGENT!T55+RELIABLE!T55+'RADHA RAMAN'!T55+'RADHA KRISHNA'!T55+RSP!T55+'MSP-SPONGE'!T55+MAHAVIR!T55+MAITHAN!T55+GRASIM!T55+BAJRANGBALI!T55+Balasore!T55</f>
        <v>55.260000000000005</v>
      </c>
      <c r="U55" s="25">
        <f>VISHAL!U55+'ULTRA-TECH'!U55+'TOP TECH'!U55+SHYAM!U55+'SHREE GANESH'!U55+'SCAN STEEL (2)'!U55+'SCAN STEEL'!U55+SATGURU!U55+'SHREE SALSAR'!U55+REFLUGENT!U55+RELIABLE!U55+'RADHA RAMAN'!U55+'RADHA KRISHNA'!U55+RSP!U55+'MSP-SPONGE'!U55+MAHAVIR!U55+MAITHAN!U55+GRASIM!U55+BAJRANGBALI!U55+Balasore!U55</f>
        <v>46.07</v>
      </c>
      <c r="V55" s="25">
        <f>VISHAL!V55+'ULTRA-TECH'!V55+'TOP TECH'!V55+SHYAM!V55+'SHREE GANESH'!V55+'SCAN STEEL (2)'!V55+'SCAN STEEL'!V55+SATGURU!V55+'SHREE SALSAR'!V55+REFLUGENT!V55+RELIABLE!V55+'RADHA RAMAN'!V55+'RADHA KRISHNA'!V55+RSP!V55+'MSP-SPONGE'!V55+MAHAVIR!V55+MAITHAN!V55+GRASIM!V55+BAJRANGBALI!V55+Balasore!V55</f>
        <v>68.91</v>
      </c>
      <c r="W55" s="25">
        <f>VISHAL!W55+'ULTRA-TECH'!W55+'TOP TECH'!W55+SHYAM!W55+'SHREE GANESH'!W55+'SCAN STEEL (2)'!W55+'SCAN STEEL'!W55+SATGURU!W55+'SHREE SALSAR'!W55+REFLUGENT!W55+RELIABLE!W55+'RADHA RAMAN'!W55+'RADHA KRISHNA'!W55+RSP!W55+'MSP-SPONGE'!W55+MAHAVIR!W55+MAITHAN!W55+GRASIM!W55+BAJRANGBALI!W55+Balasore!W55</f>
        <v>68.509999999999991</v>
      </c>
      <c r="X55" s="25">
        <f>VISHAL!X55+'ULTRA-TECH'!X55+'TOP TECH'!X55+SHYAM!X55+'SHREE GANESH'!X55+'SCAN STEEL (2)'!X55+'SCAN STEEL'!X55+SATGURU!X55+'SHREE SALSAR'!X55+REFLUGENT!X55+RELIABLE!X55+'RADHA RAMAN'!X55+'RADHA KRISHNA'!X55+RSP!X55+'MSP-SPONGE'!X55+MAHAVIR!X55+MAITHAN!X55+GRASIM!X55+BAJRANGBALI!X55+Balasore!X55</f>
        <v>75.22999999999999</v>
      </c>
      <c r="Y55" s="25">
        <f>VISHAL!Y55+'ULTRA-TECH'!Y55+'TOP TECH'!Y55+SHYAM!Y55+'SHREE GANESH'!Y55+'SCAN STEEL (2)'!Y55+'SCAN STEEL'!Y55+SATGURU!Y55+'SHREE SALSAR'!Y55+REFLUGENT!Y55+RELIABLE!Y55+'RADHA RAMAN'!Y55+'RADHA KRISHNA'!Y55+RSP!Y55+'MSP-SPONGE'!Y55+MAHAVIR!Y55+MAITHAN!Y55+GRASIM!Y55+BAJRANGBALI!Y55+Balasore!Y55</f>
        <v>77.509999999999991</v>
      </c>
      <c r="Z55" s="25">
        <f>VISHAL!Z55+'ULTRA-TECH'!Z55+'TOP TECH'!Z55+SHYAM!Z55+'SHREE GANESH'!Z55+'SCAN STEEL (2)'!Z55+'SCAN STEEL'!Z55+SATGURU!Z55+'SHREE SALSAR'!Z55+REFLUGENT!Z55+RELIABLE!Z55+'RADHA RAMAN'!Z55+'RADHA KRISHNA'!Z55+RSP!Z55+'MSP-SPONGE'!Z55+MAHAVIR!Z55+MAITHAN!Z55+GRASIM!Z55+BAJRANGBALI!Z55+Balasore!Z55</f>
        <v>71.77</v>
      </c>
      <c r="AA55" s="25">
        <f>VISHAL!AA55+'ULTRA-TECH'!AA55+'TOP TECH'!AA55+SHYAM!AA55+'SHREE GANESH'!AA55+'SCAN STEEL (2)'!AA55+'SCAN STEEL'!AA55+SATGURU!AA55+'SHREE SALSAR'!AA55+REFLUGENT!AA55+RELIABLE!AA55+'RADHA RAMAN'!AA55+'RADHA KRISHNA'!AA55+RSP!AA55+'MSP-SPONGE'!AA55+MAHAVIR!AA55+MAITHAN!AA55+GRASIM!AA55+BAJRANGBALI!AA55+Balasore!AA55</f>
        <v>58.610000000000007</v>
      </c>
      <c r="AB55" s="25">
        <f>VISHAL!AB55+'ULTRA-TECH'!AB55+'TOP TECH'!AB55+SHYAM!AB55+'SHREE GANESH'!AB55+'SCAN STEEL (2)'!AB55+'SCAN STEEL'!AB55+SATGURU!AB55+'SHREE SALSAR'!AB55+REFLUGENT!AB55+RELIABLE!AB55+'RADHA RAMAN'!AB55+'RADHA KRISHNA'!AB55+RSP!AB55+'MSP-SPONGE'!AB55+MAHAVIR!AB55+MAITHAN!AB55+GRASIM!AB55+BAJRANGBALI!AB55+Balasore!AB55</f>
        <v>61.489999999999995</v>
      </c>
      <c r="AC55" s="25">
        <f>VISHAL!AC55+'ULTRA-TECH'!AC55+'TOP TECH'!AC55+SHYAM!AC55+'SHREE GANESH'!AC55+'SCAN STEEL (2)'!AC55+'SCAN STEEL'!AC55+SATGURU!AC55+'SHREE SALSAR'!AC55+REFLUGENT!AC55+RELIABLE!AC55+'RADHA RAMAN'!AC55+'RADHA KRISHNA'!AC55+RSP!AC55+'MSP-SPONGE'!AC55+MAHAVIR!AC55+MAITHAN!AC55+GRASIM!AC55+BAJRANGBALI!AC55+Balasore!AC55</f>
        <v>51.43</v>
      </c>
      <c r="AD55" s="25">
        <f>VISHAL!AD55+'ULTRA-TECH'!AD55+'TOP TECH'!AD55+SHYAM!AD55+'SHREE GANESH'!AD55+'SCAN STEEL (2)'!AD55+'SCAN STEEL'!AD55+SATGURU!AD55+'SHREE SALSAR'!AD55+REFLUGENT!AD55+RELIABLE!AD55+'RADHA RAMAN'!AD55+'RADHA KRISHNA'!AD55+RSP!AD55+'MSP-SPONGE'!AD55+MAHAVIR!AD55+MAITHAN!AD55+GRASIM!AD55+BAJRANGBALI!AD55+Balasore!AD55</f>
        <v>63.96</v>
      </c>
      <c r="AE55" s="25">
        <f>VISHAL!AE55+'ULTRA-TECH'!AE55+'TOP TECH'!AE55+SHYAM!AE55+'SHREE GANESH'!AE55+'SCAN STEEL (2)'!AE55+'SCAN STEEL'!AE55+SATGURU!AE55+'SHREE SALSAR'!AE55+REFLUGENT!AE55+RELIABLE!AE55+'RADHA RAMAN'!AE55+'RADHA KRISHNA'!AE55+RSP!AE55+'MSP-SPONGE'!AE55+MAHAVIR!AE55+MAITHAN!AE55+GRASIM!AE55+BAJRANGBALI!AE55+Balasore!AE55</f>
        <v>61.58</v>
      </c>
      <c r="AF55" s="25">
        <f>VISHAL!AF55+'ULTRA-TECH'!AF55+'TOP TECH'!AF55+SHYAM!AF55+'SHREE GANESH'!AF55+'SCAN STEEL (2)'!AF55+'SCAN STEEL'!AF55+SATGURU!AF55+'SHREE SALSAR'!AF55+REFLUGENT!AF55+RELIABLE!AF55+'RADHA RAMAN'!AF55+'RADHA KRISHNA'!AF55+RSP!AF55+'MSP-SPONGE'!AF55+MAHAVIR!AF55+MAITHAN!AF55+GRASIM!AF55+BAJRANGBALI!AF55+Balasore!AF55</f>
        <v>78.02</v>
      </c>
    </row>
    <row r="56" spans="1:32" x14ac:dyDescent="0.25">
      <c r="A56" s="26" t="s">
        <v>53</v>
      </c>
      <c r="B56" s="25">
        <f>VISHAL!B56+'ULTRA-TECH'!B56+'TOP TECH'!B56+SHYAM!B56+'SHREE GANESH'!B56+'SCAN STEEL (2)'!B56+'SCAN STEEL'!B56+SATGURU!B56+'SHREE SALSAR'!B56+REFLUGENT!B56+RELIABLE!B56+'RADHA RAMAN'!B56+'RADHA KRISHNA'!B56+RSP!B56+'MSP-SPONGE'!B56+MAHAVIR!B56+MAITHAN!B56+GRASIM!B56+BAJRANGBALI!B56+Balasore!B56</f>
        <v>47.05</v>
      </c>
      <c r="C56" s="25">
        <f>VISHAL!C56+'ULTRA-TECH'!C56+'TOP TECH'!C56+SHYAM!C56+'SHREE GANESH'!C56+'SCAN STEEL (2)'!C56+'SCAN STEEL'!C56+SATGURU!C56+'SHREE SALSAR'!C56+REFLUGENT!C56+RELIABLE!C56+'RADHA RAMAN'!C56+'RADHA KRISHNA'!C56+RSP!C56+'MSP-SPONGE'!C56+MAHAVIR!C56+MAITHAN!C56+GRASIM!C56+BAJRANGBALI!C56+Balasore!C56</f>
        <v>81.389999999999986</v>
      </c>
      <c r="D56" s="25">
        <f>VISHAL!D56+'ULTRA-TECH'!D56+'TOP TECH'!D56+SHYAM!D56+'SHREE GANESH'!D56+'SCAN STEEL (2)'!D56+'SCAN STEEL'!D56+SATGURU!D56+'SHREE SALSAR'!D56+REFLUGENT!D56+RELIABLE!D56+'RADHA RAMAN'!D56+'RADHA KRISHNA'!D56+RSP!D56+'MSP-SPONGE'!D56+MAHAVIR!D56+MAITHAN!D56+GRASIM!D56+BAJRANGBALI!D56+Balasore!D56</f>
        <v>81.89</v>
      </c>
      <c r="E56" s="25">
        <f>VISHAL!E56+'ULTRA-TECH'!E56+'TOP TECH'!E56+SHYAM!E56+'SHREE GANESH'!E56+'SCAN STEEL (2)'!E56+'SCAN STEEL'!E56+SATGURU!E56+'SHREE SALSAR'!E56+REFLUGENT!E56+RELIABLE!E56+'RADHA RAMAN'!E56+'RADHA KRISHNA'!E56+RSP!E56+'MSP-SPONGE'!E56+MAHAVIR!E56+MAITHAN!E56+GRASIM!E56+BAJRANGBALI!E56+Balasore!E56</f>
        <v>84.070000000000007</v>
      </c>
      <c r="F56" s="25">
        <f>VISHAL!F56+'ULTRA-TECH'!F56+'TOP TECH'!F56+SHYAM!F56+'SHREE GANESH'!F56+'SCAN STEEL (2)'!F56+'SCAN STEEL'!F56+SATGURU!F56+'SHREE SALSAR'!F56+REFLUGENT!F56+RELIABLE!F56+'RADHA RAMAN'!F56+'RADHA KRISHNA'!F56+RSP!F56+'MSP-SPONGE'!F56+MAHAVIR!F56+MAITHAN!F56+GRASIM!F56+BAJRANGBALI!F56+Balasore!F56</f>
        <v>68.990000000000009</v>
      </c>
      <c r="G56" s="25">
        <f>VISHAL!G56+'ULTRA-TECH'!G56+'TOP TECH'!G56+SHYAM!G56+'SHREE GANESH'!G56+'SCAN STEEL (2)'!G56+'SCAN STEEL'!G56+SATGURU!G56+'SHREE SALSAR'!G56+REFLUGENT!G56+RELIABLE!G56+'RADHA RAMAN'!G56+'RADHA KRISHNA'!G56+RSP!G56+'MSP-SPONGE'!G56+MAHAVIR!G56+MAITHAN!G56+GRASIM!G56+BAJRANGBALI!G56+Balasore!G56</f>
        <v>67.11</v>
      </c>
      <c r="H56" s="25">
        <f>VISHAL!H56+'ULTRA-TECH'!H56+'TOP TECH'!H56+SHYAM!H56+'SHREE GANESH'!H56+'SCAN STEEL (2)'!H56+'SCAN STEEL'!H56+SATGURU!H56+'SHREE SALSAR'!H56+REFLUGENT!H56+RELIABLE!H56+'RADHA RAMAN'!H56+'RADHA KRISHNA'!H56+RSP!H56+'MSP-SPONGE'!H56+MAHAVIR!H56+MAITHAN!H56+GRASIM!H56+BAJRANGBALI!H56+Balasore!H56</f>
        <v>82.18</v>
      </c>
      <c r="I56" s="25">
        <f>VISHAL!I56+'ULTRA-TECH'!I56+'TOP TECH'!I56+SHYAM!I56+'SHREE GANESH'!I56+'SCAN STEEL (2)'!I56+'SCAN STEEL'!I56+SATGURU!I56+'SHREE SALSAR'!I56+REFLUGENT!I56+RELIABLE!I56+'RADHA RAMAN'!I56+'RADHA KRISHNA'!I56+RSP!I56+'MSP-SPONGE'!I56+MAHAVIR!I56+MAITHAN!I56+GRASIM!I56+BAJRANGBALI!I56+Balasore!I56</f>
        <v>89.420000000000016</v>
      </c>
      <c r="J56" s="25">
        <f>VISHAL!J56+'ULTRA-TECH'!J56+'TOP TECH'!J56+SHYAM!J56+'SHREE GANESH'!J56+'SCAN STEEL (2)'!J56+'SCAN STEEL'!J56+SATGURU!J56+'SHREE SALSAR'!J56+REFLUGENT!J56+RELIABLE!J56+'RADHA RAMAN'!J56+'RADHA KRISHNA'!J56+RSP!J56+'MSP-SPONGE'!J56+MAHAVIR!J56+MAITHAN!J56+GRASIM!J56+BAJRANGBALI!J56+Balasore!J56</f>
        <v>90.01</v>
      </c>
      <c r="K56" s="25">
        <f>VISHAL!K56+'ULTRA-TECH'!K56+'TOP TECH'!K56+SHYAM!K56+'SHREE GANESH'!K56+'SCAN STEEL (2)'!K56+'SCAN STEEL'!K56+SATGURU!K56+'SHREE SALSAR'!K56+REFLUGENT!K56+RELIABLE!K56+'RADHA RAMAN'!K56+'RADHA KRISHNA'!K56+RSP!K56+'MSP-SPONGE'!K56+MAHAVIR!K56+MAITHAN!K56+GRASIM!K56+BAJRANGBALI!K56+Balasore!K56</f>
        <v>77.320000000000007</v>
      </c>
      <c r="L56" s="25">
        <f>VISHAL!L56+'ULTRA-TECH'!L56+'TOP TECH'!L56+SHYAM!L56+'SHREE GANESH'!L56+'SCAN STEEL (2)'!L56+'SCAN STEEL'!L56+SATGURU!L56+'SHREE SALSAR'!L56+REFLUGENT!L56+RELIABLE!L56+'RADHA RAMAN'!L56+'RADHA KRISHNA'!L56+RSP!L56+'MSP-SPONGE'!L56+MAHAVIR!L56+MAITHAN!L56+GRASIM!L56+BAJRANGBALI!L56+Balasore!L56</f>
        <v>61.260000000000005</v>
      </c>
      <c r="M56" s="25">
        <f>VISHAL!M56+'ULTRA-TECH'!M56+'TOP TECH'!M56+SHYAM!M56+'SHREE GANESH'!M56+'SCAN STEEL (2)'!M56+'SCAN STEEL'!M56+SATGURU!M56+'SHREE SALSAR'!M56+REFLUGENT!M56+RELIABLE!M56+'RADHA RAMAN'!M56+'RADHA KRISHNA'!M56+RSP!M56+'MSP-SPONGE'!M56+MAHAVIR!M56+MAITHAN!M56+GRASIM!M56+BAJRANGBALI!M56+Balasore!M56</f>
        <v>56.900000000000006</v>
      </c>
      <c r="N56" s="25">
        <f>VISHAL!N56+'ULTRA-TECH'!N56+'TOP TECH'!N56+SHYAM!N56+'SHREE GANESH'!N56+'SCAN STEEL (2)'!N56+'SCAN STEEL'!N56+SATGURU!N56+'SHREE SALSAR'!N56+REFLUGENT!N56+RELIABLE!N56+'RADHA RAMAN'!N56+'RADHA KRISHNA'!N56+RSP!N56+'MSP-SPONGE'!N56+MAHAVIR!N56+MAITHAN!N56+GRASIM!N56+BAJRANGBALI!N56+Balasore!N56</f>
        <v>46.910000000000004</v>
      </c>
      <c r="O56" s="25">
        <f>VISHAL!O56+'ULTRA-TECH'!O56+'TOP TECH'!O56+SHYAM!O56+'SHREE GANESH'!O56+'SCAN STEEL (2)'!O56+'SCAN STEEL'!O56+SATGURU!O56+'SHREE SALSAR'!O56+REFLUGENT!O56+RELIABLE!O56+'RADHA RAMAN'!O56+'RADHA KRISHNA'!O56+RSP!O56+'MSP-SPONGE'!O56+MAHAVIR!O56+MAITHAN!O56+GRASIM!O56+BAJRANGBALI!O56+Balasore!O56</f>
        <v>62.34</v>
      </c>
      <c r="P56" s="25">
        <f>VISHAL!P56+'ULTRA-TECH'!P56+'TOP TECH'!P56+SHYAM!P56+'SHREE GANESH'!P56+'SCAN STEEL (2)'!P56+'SCAN STEEL'!P56+SATGURU!P56+'SHREE SALSAR'!P56+REFLUGENT!P56+RELIABLE!P56+'RADHA RAMAN'!P56+'RADHA KRISHNA'!P56+RSP!P56+'MSP-SPONGE'!P56+MAHAVIR!P56+MAITHAN!P56+GRASIM!P56+BAJRANGBALI!P56+Balasore!P56</f>
        <v>55.620000000000005</v>
      </c>
      <c r="Q56" s="25">
        <f>VISHAL!Q56+'ULTRA-TECH'!Q56+'TOP TECH'!Q56+SHYAM!Q56+'SHREE GANESH'!Q56+'SCAN STEEL (2)'!Q56+'SCAN STEEL'!Q56+SATGURU!Q56+'SHREE SALSAR'!Q56+REFLUGENT!Q56+RELIABLE!Q56+'RADHA RAMAN'!Q56+'RADHA KRISHNA'!Q56+RSP!Q56+'MSP-SPONGE'!Q56+MAHAVIR!Q56+MAITHAN!Q56+GRASIM!Q56+BAJRANGBALI!Q56+Balasore!Q56</f>
        <v>48.089999999999996</v>
      </c>
      <c r="R56" s="25">
        <f>VISHAL!R56+'ULTRA-TECH'!R56+'TOP TECH'!R56+SHYAM!R56+'SHREE GANESH'!R56+'SCAN STEEL (2)'!R56+'SCAN STEEL'!R56+SATGURU!R56+'SHREE SALSAR'!R56+REFLUGENT!R56+RELIABLE!R56+'RADHA RAMAN'!R56+'RADHA KRISHNA'!R56+RSP!R56+'MSP-SPONGE'!R56+MAHAVIR!R56+MAITHAN!R56+GRASIM!R56+BAJRANGBALI!R56+Balasore!R56</f>
        <v>68.38</v>
      </c>
      <c r="S56" s="25">
        <f>VISHAL!S56+'ULTRA-TECH'!S56+'TOP TECH'!S56+SHYAM!S56+'SHREE GANESH'!S56+'SCAN STEEL (2)'!S56+'SCAN STEEL'!S56+SATGURU!S56+'SHREE SALSAR'!S56+REFLUGENT!S56+RELIABLE!S56+'RADHA RAMAN'!S56+'RADHA KRISHNA'!S56+RSP!S56+'MSP-SPONGE'!S56+MAHAVIR!S56+MAITHAN!S56+GRASIM!S56+BAJRANGBALI!S56+Balasore!S56</f>
        <v>75.800000000000011</v>
      </c>
      <c r="T56" s="25">
        <f>VISHAL!T56+'ULTRA-TECH'!T56+'TOP TECH'!T56+SHYAM!T56+'SHREE GANESH'!T56+'SCAN STEEL (2)'!T56+'SCAN STEEL'!T56+SATGURU!T56+'SHREE SALSAR'!T56+REFLUGENT!T56+RELIABLE!T56+'RADHA RAMAN'!T56+'RADHA KRISHNA'!T56+RSP!T56+'MSP-SPONGE'!T56+MAHAVIR!T56+MAITHAN!T56+GRASIM!T56+BAJRANGBALI!T56+Balasore!T56</f>
        <v>62.680000000000007</v>
      </c>
      <c r="U56" s="25">
        <f>VISHAL!U56+'ULTRA-TECH'!U56+'TOP TECH'!U56+SHYAM!U56+'SHREE GANESH'!U56+'SCAN STEEL (2)'!U56+'SCAN STEEL'!U56+SATGURU!U56+'SHREE SALSAR'!U56+REFLUGENT!U56+RELIABLE!U56+'RADHA RAMAN'!U56+'RADHA KRISHNA'!U56+RSP!U56+'MSP-SPONGE'!U56+MAHAVIR!U56+MAITHAN!U56+GRASIM!U56+BAJRANGBALI!U56+Balasore!U56</f>
        <v>48.74</v>
      </c>
      <c r="V56" s="25">
        <f>VISHAL!V56+'ULTRA-TECH'!V56+'TOP TECH'!V56+SHYAM!V56+'SHREE GANESH'!V56+'SCAN STEEL (2)'!V56+'SCAN STEEL'!V56+SATGURU!V56+'SHREE SALSAR'!V56+REFLUGENT!V56+RELIABLE!V56+'RADHA RAMAN'!V56+'RADHA KRISHNA'!V56+RSP!V56+'MSP-SPONGE'!V56+MAHAVIR!V56+MAITHAN!V56+GRASIM!V56+BAJRANGBALI!V56+Balasore!V56</f>
        <v>67.42</v>
      </c>
      <c r="W56" s="25">
        <f>VISHAL!W56+'ULTRA-TECH'!W56+'TOP TECH'!W56+SHYAM!W56+'SHREE GANESH'!W56+'SCAN STEEL (2)'!W56+'SCAN STEEL'!W56+SATGURU!W56+'SHREE SALSAR'!W56+REFLUGENT!W56+RELIABLE!W56+'RADHA RAMAN'!W56+'RADHA KRISHNA'!W56+RSP!W56+'MSP-SPONGE'!W56+MAHAVIR!W56+MAITHAN!W56+GRASIM!W56+BAJRANGBALI!W56+Balasore!W56</f>
        <v>67.03</v>
      </c>
      <c r="X56" s="25">
        <f>VISHAL!X56+'ULTRA-TECH'!X56+'TOP TECH'!X56+SHYAM!X56+'SHREE GANESH'!X56+'SCAN STEEL (2)'!X56+'SCAN STEEL'!X56+SATGURU!X56+'SHREE SALSAR'!X56+REFLUGENT!X56+RELIABLE!X56+'RADHA RAMAN'!X56+'RADHA KRISHNA'!X56+RSP!X56+'MSP-SPONGE'!X56+MAHAVIR!X56+MAITHAN!X56+GRASIM!X56+BAJRANGBALI!X56+Balasore!X56</f>
        <v>70.289999999999992</v>
      </c>
      <c r="Y56" s="25">
        <f>VISHAL!Y56+'ULTRA-TECH'!Y56+'TOP TECH'!Y56+SHYAM!Y56+'SHREE GANESH'!Y56+'SCAN STEEL (2)'!Y56+'SCAN STEEL'!Y56+SATGURU!Y56+'SHREE SALSAR'!Y56+REFLUGENT!Y56+RELIABLE!Y56+'RADHA RAMAN'!Y56+'RADHA KRISHNA'!Y56+RSP!Y56+'MSP-SPONGE'!Y56+MAHAVIR!Y56+MAITHAN!Y56+GRASIM!Y56+BAJRANGBALI!Y56+Balasore!Y56</f>
        <v>72.559999999999988</v>
      </c>
      <c r="Z56" s="25">
        <f>VISHAL!Z56+'ULTRA-TECH'!Z56+'TOP TECH'!Z56+SHYAM!Z56+'SHREE GANESH'!Z56+'SCAN STEEL (2)'!Z56+'SCAN STEEL'!Z56+SATGURU!Z56+'SHREE SALSAR'!Z56+REFLUGENT!Z56+RELIABLE!Z56+'RADHA RAMAN'!Z56+'RADHA KRISHNA'!Z56+RSP!Z56+'MSP-SPONGE'!Z56+MAHAVIR!Z56+MAITHAN!Z56+GRASIM!Z56+BAJRANGBALI!Z56+Balasore!Z56</f>
        <v>71.77</v>
      </c>
      <c r="AA56" s="25">
        <f>VISHAL!AA56+'ULTRA-TECH'!AA56+'TOP TECH'!AA56+SHYAM!AA56+'SHREE GANESH'!AA56+'SCAN STEEL (2)'!AA56+'SCAN STEEL'!AA56+SATGURU!AA56+'SHREE SALSAR'!AA56+REFLUGENT!AA56+RELIABLE!AA56+'RADHA RAMAN'!AA56+'RADHA KRISHNA'!AA56+RSP!AA56+'MSP-SPONGE'!AA56+MAHAVIR!AA56+MAITHAN!AA56+GRASIM!AA56+BAJRANGBALI!AA56+Balasore!AA56</f>
        <v>67.62</v>
      </c>
      <c r="AB56" s="25">
        <f>VISHAL!AB56+'ULTRA-TECH'!AB56+'TOP TECH'!AB56+SHYAM!AB56+'SHREE GANESH'!AB56+'SCAN STEEL (2)'!AB56+'SCAN STEEL'!AB56+SATGURU!AB56+'SHREE SALSAR'!AB56+REFLUGENT!AB56+RELIABLE!AB56+'RADHA RAMAN'!AB56+'RADHA KRISHNA'!AB56+RSP!AB56+'MSP-SPONGE'!AB56+MAHAVIR!AB56+MAITHAN!AB56+GRASIM!AB56+BAJRANGBALI!AB56+Balasore!AB56</f>
        <v>67.930000000000007</v>
      </c>
      <c r="AC56" s="25">
        <f>VISHAL!AC56+'ULTRA-TECH'!AC56+'TOP TECH'!AC56+SHYAM!AC56+'SHREE GANESH'!AC56+'SCAN STEEL (2)'!AC56+'SCAN STEEL'!AC56+SATGURU!AC56+'SHREE SALSAR'!AC56+REFLUGENT!AC56+RELIABLE!AC56+'RADHA RAMAN'!AC56+'RADHA KRISHNA'!AC56+RSP!AC56+'MSP-SPONGE'!AC56+MAHAVIR!AC56+MAITHAN!AC56+GRASIM!AC56+BAJRANGBALI!AC56+Balasore!AC56</f>
        <v>64.259999999999991</v>
      </c>
      <c r="AD56" s="25">
        <f>VISHAL!AD56+'ULTRA-TECH'!AD56+'TOP TECH'!AD56+SHYAM!AD56+'SHREE GANESH'!AD56+'SCAN STEEL (2)'!AD56+'SCAN STEEL'!AD56+SATGURU!AD56+'SHREE SALSAR'!AD56+REFLUGENT!AD56+RELIABLE!AD56+'RADHA RAMAN'!AD56+'RADHA KRISHNA'!AD56+RSP!AD56+'MSP-SPONGE'!AD56+MAHAVIR!AD56+MAITHAN!AD56+GRASIM!AD56+BAJRANGBALI!AD56+Balasore!AD56</f>
        <v>72.97</v>
      </c>
      <c r="AE56" s="25">
        <f>VISHAL!AE56+'ULTRA-TECH'!AE56+'TOP TECH'!AE56+SHYAM!AE56+'SHREE GANESH'!AE56+'SCAN STEEL (2)'!AE56+'SCAN STEEL'!AE56+SATGURU!AE56+'SHREE SALSAR'!AE56+REFLUGENT!AE56+RELIABLE!AE56+'RADHA RAMAN'!AE56+'RADHA KRISHNA'!AE56+RSP!AE56+'MSP-SPONGE'!AE56+MAHAVIR!AE56+MAITHAN!AE56+GRASIM!AE56+BAJRANGBALI!AE56+Balasore!AE56</f>
        <v>62.77</v>
      </c>
      <c r="AF56" s="25">
        <f>VISHAL!AF56+'ULTRA-TECH'!AF56+'TOP TECH'!AF56+SHYAM!AF56+'SHREE GANESH'!AF56+'SCAN STEEL (2)'!AF56+'SCAN STEEL'!AF56+SATGURU!AF56+'SHREE SALSAR'!AF56+REFLUGENT!AF56+RELIABLE!AF56+'RADHA RAMAN'!AF56+'RADHA KRISHNA'!AF56+RSP!AF56+'MSP-SPONGE'!AF56+MAHAVIR!AF56+MAITHAN!AF56+GRASIM!AF56+BAJRANGBALI!AF56+Balasore!AF56</f>
        <v>88.22</v>
      </c>
    </row>
    <row r="57" spans="1:32" x14ac:dyDescent="0.25">
      <c r="A57" s="26" t="s">
        <v>54</v>
      </c>
      <c r="B57" s="25">
        <f>VISHAL!B57+'ULTRA-TECH'!B57+'TOP TECH'!B57+SHYAM!B57+'SHREE GANESH'!B57+'SCAN STEEL (2)'!B57+'SCAN STEEL'!B57+SATGURU!B57+'SHREE SALSAR'!B57+REFLUGENT!B57+RELIABLE!B57+'RADHA RAMAN'!B57+'RADHA KRISHNA'!B57+RSP!B57+'MSP-SPONGE'!B57+MAHAVIR!B57+MAITHAN!B57+GRASIM!B57+BAJRANGBALI!B57+Balasore!B57</f>
        <v>47.05</v>
      </c>
      <c r="C57" s="25">
        <f>VISHAL!C57+'ULTRA-TECH'!C57+'TOP TECH'!C57+SHYAM!C57+'SHREE GANESH'!C57+'SCAN STEEL (2)'!C57+'SCAN STEEL'!C57+SATGURU!C57+'SHREE SALSAR'!C57+REFLUGENT!C57+RELIABLE!C57+'RADHA RAMAN'!C57+'RADHA KRISHNA'!C57+RSP!C57+'MSP-SPONGE'!C57+MAHAVIR!C57+MAITHAN!C57+GRASIM!C57+BAJRANGBALI!C57+Balasore!C57</f>
        <v>81.389999999999986</v>
      </c>
      <c r="D57" s="25">
        <f>VISHAL!D57+'ULTRA-TECH'!D57+'TOP TECH'!D57+SHYAM!D57+'SHREE GANESH'!D57+'SCAN STEEL (2)'!D57+'SCAN STEEL'!D57+SATGURU!D57+'SHREE SALSAR'!D57+REFLUGENT!D57+RELIABLE!D57+'RADHA RAMAN'!D57+'RADHA KRISHNA'!D57+RSP!D57+'MSP-SPONGE'!D57+MAHAVIR!D57+MAITHAN!D57+GRASIM!D57+BAJRANGBALI!D57+Balasore!D57</f>
        <v>81.89</v>
      </c>
      <c r="E57" s="25">
        <f>VISHAL!E57+'ULTRA-TECH'!E57+'TOP TECH'!E57+SHYAM!E57+'SHREE GANESH'!E57+'SCAN STEEL (2)'!E57+'SCAN STEEL'!E57+SATGURU!E57+'SHREE SALSAR'!E57+REFLUGENT!E57+RELIABLE!E57+'RADHA RAMAN'!E57+'RADHA KRISHNA'!E57+RSP!E57+'MSP-SPONGE'!E57+MAHAVIR!E57+MAITHAN!E57+GRASIM!E57+BAJRANGBALI!E57+Balasore!E57</f>
        <v>84.070000000000007</v>
      </c>
      <c r="F57" s="25">
        <f>VISHAL!F57+'ULTRA-TECH'!F57+'TOP TECH'!F57+SHYAM!F57+'SHREE GANESH'!F57+'SCAN STEEL (2)'!F57+'SCAN STEEL'!F57+SATGURU!F57+'SHREE SALSAR'!F57+REFLUGENT!F57+RELIABLE!F57+'RADHA RAMAN'!F57+'RADHA KRISHNA'!F57+RSP!F57+'MSP-SPONGE'!F57+MAHAVIR!F57+MAITHAN!F57+GRASIM!F57+BAJRANGBALI!F57+Balasore!F57</f>
        <v>68.990000000000009</v>
      </c>
      <c r="G57" s="25">
        <f>VISHAL!G57+'ULTRA-TECH'!G57+'TOP TECH'!G57+SHYAM!G57+'SHREE GANESH'!G57+'SCAN STEEL (2)'!G57+'SCAN STEEL'!G57+SATGURU!G57+'SHREE SALSAR'!G57+REFLUGENT!G57+RELIABLE!G57+'RADHA RAMAN'!G57+'RADHA KRISHNA'!G57+RSP!G57+'MSP-SPONGE'!G57+MAHAVIR!G57+MAITHAN!G57+GRASIM!G57+BAJRANGBALI!G57+Balasore!G57</f>
        <v>67.11</v>
      </c>
      <c r="H57" s="25">
        <f>VISHAL!H57+'ULTRA-TECH'!H57+'TOP TECH'!H57+SHYAM!H57+'SHREE GANESH'!H57+'SCAN STEEL (2)'!H57+'SCAN STEEL'!H57+SATGURU!H57+'SHREE SALSAR'!H57+REFLUGENT!H57+RELIABLE!H57+'RADHA RAMAN'!H57+'RADHA KRISHNA'!H57+RSP!H57+'MSP-SPONGE'!H57+MAHAVIR!H57+MAITHAN!H57+GRASIM!H57+BAJRANGBALI!H57+Balasore!H57</f>
        <v>71.900000000000006</v>
      </c>
      <c r="I57" s="25">
        <f>VISHAL!I57+'ULTRA-TECH'!I57+'TOP TECH'!I57+SHYAM!I57+'SHREE GANESH'!I57+'SCAN STEEL (2)'!I57+'SCAN STEEL'!I57+SATGURU!I57+'SHREE SALSAR'!I57+REFLUGENT!I57+RELIABLE!I57+'RADHA RAMAN'!I57+'RADHA KRISHNA'!I57+RSP!I57+'MSP-SPONGE'!I57+MAHAVIR!I57+MAITHAN!I57+GRASIM!I57+BAJRANGBALI!I57+Balasore!I57</f>
        <v>89.420000000000016</v>
      </c>
      <c r="J57" s="25">
        <f>VISHAL!J57+'ULTRA-TECH'!J57+'TOP TECH'!J57+SHYAM!J57+'SHREE GANESH'!J57+'SCAN STEEL (2)'!J57+'SCAN STEEL'!J57+SATGURU!J57+'SHREE SALSAR'!J57+REFLUGENT!J57+RELIABLE!J57+'RADHA RAMAN'!J57+'RADHA KRISHNA'!J57+RSP!J57+'MSP-SPONGE'!J57+MAHAVIR!J57+MAITHAN!J57+GRASIM!J57+BAJRANGBALI!J57+Balasore!J57</f>
        <v>90.01</v>
      </c>
      <c r="K57" s="25">
        <f>VISHAL!K57+'ULTRA-TECH'!K57+'TOP TECH'!K57+SHYAM!K57+'SHREE GANESH'!K57+'SCAN STEEL (2)'!K57+'SCAN STEEL'!K57+SATGURU!K57+'SHREE SALSAR'!K57+REFLUGENT!K57+RELIABLE!K57+'RADHA RAMAN'!K57+'RADHA KRISHNA'!K57+RSP!K57+'MSP-SPONGE'!K57+MAHAVIR!K57+MAITHAN!K57+GRASIM!K57+BAJRANGBALI!K57+Balasore!K57</f>
        <v>85.65000000000002</v>
      </c>
      <c r="L57" s="25">
        <f>VISHAL!L57+'ULTRA-TECH'!L57+'TOP TECH'!L57+SHYAM!L57+'SHREE GANESH'!L57+'SCAN STEEL (2)'!L57+'SCAN STEEL'!L57+SATGURU!L57+'SHREE SALSAR'!L57+REFLUGENT!L57+RELIABLE!L57+'RADHA RAMAN'!L57+'RADHA KRISHNA'!L57+RSP!L57+'MSP-SPONGE'!L57+MAHAVIR!L57+MAITHAN!L57+GRASIM!L57+BAJRANGBALI!L57+Balasore!L57</f>
        <v>61.260000000000005</v>
      </c>
      <c r="M57" s="25">
        <f>VISHAL!M57+'ULTRA-TECH'!M57+'TOP TECH'!M57+SHYAM!M57+'SHREE GANESH'!M57+'SCAN STEEL (2)'!M57+'SCAN STEEL'!M57+SATGURU!M57+'SHREE SALSAR'!M57+REFLUGENT!M57+RELIABLE!M57+'RADHA RAMAN'!M57+'RADHA KRISHNA'!M57+RSP!M57+'MSP-SPONGE'!M57+MAHAVIR!M57+MAITHAN!M57+GRASIM!M57+BAJRANGBALI!M57+Balasore!M57</f>
        <v>56.900000000000006</v>
      </c>
      <c r="N57" s="25">
        <f>VISHAL!N57+'ULTRA-TECH'!N57+'TOP TECH'!N57+SHYAM!N57+'SHREE GANESH'!N57+'SCAN STEEL (2)'!N57+'SCAN STEEL'!N57+SATGURU!N57+'SHREE SALSAR'!N57+REFLUGENT!N57+RELIABLE!N57+'RADHA RAMAN'!N57+'RADHA KRISHNA'!N57+RSP!N57+'MSP-SPONGE'!N57+MAHAVIR!N57+MAITHAN!N57+GRASIM!N57+BAJRANGBALI!N57+Balasore!N57</f>
        <v>46.910000000000004</v>
      </c>
      <c r="O57" s="25">
        <f>VISHAL!O57+'ULTRA-TECH'!O57+'TOP TECH'!O57+SHYAM!O57+'SHREE GANESH'!O57+'SCAN STEEL (2)'!O57+'SCAN STEEL'!O57+SATGURU!O57+'SHREE SALSAR'!O57+REFLUGENT!O57+RELIABLE!O57+'RADHA RAMAN'!O57+'RADHA KRISHNA'!O57+RSP!O57+'MSP-SPONGE'!O57+MAHAVIR!O57+MAITHAN!O57+GRASIM!O57+BAJRANGBALI!O57+Balasore!O57</f>
        <v>62.34</v>
      </c>
      <c r="P57" s="25">
        <f>VISHAL!P57+'ULTRA-TECH'!P57+'TOP TECH'!P57+SHYAM!P57+'SHREE GANESH'!P57+'SCAN STEEL (2)'!P57+'SCAN STEEL'!P57+SATGURU!P57+'SHREE SALSAR'!P57+REFLUGENT!P57+RELIABLE!P57+'RADHA RAMAN'!P57+'RADHA KRISHNA'!P57+RSP!P57+'MSP-SPONGE'!P57+MAHAVIR!P57+MAITHAN!P57+GRASIM!P57+BAJRANGBALI!P57+Balasore!P57</f>
        <v>55.620000000000005</v>
      </c>
      <c r="Q57" s="25">
        <f>VISHAL!Q57+'ULTRA-TECH'!Q57+'TOP TECH'!Q57+SHYAM!Q57+'SHREE GANESH'!Q57+'SCAN STEEL (2)'!Q57+'SCAN STEEL'!Q57+SATGURU!Q57+'SHREE SALSAR'!Q57+REFLUGENT!Q57+RELIABLE!Q57+'RADHA RAMAN'!Q57+'RADHA KRISHNA'!Q57+RSP!Q57+'MSP-SPONGE'!Q57+MAHAVIR!Q57+MAITHAN!Q57+GRASIM!Q57+BAJRANGBALI!Q57+Balasore!Q57</f>
        <v>48.089999999999996</v>
      </c>
      <c r="R57" s="25">
        <f>VISHAL!R57+'ULTRA-TECH'!R57+'TOP TECH'!R57+SHYAM!R57+'SHREE GANESH'!R57+'SCAN STEEL (2)'!R57+'SCAN STEEL'!R57+SATGURU!R57+'SHREE SALSAR'!R57+REFLUGENT!R57+RELIABLE!R57+'RADHA RAMAN'!R57+'RADHA KRISHNA'!R57+RSP!R57+'MSP-SPONGE'!R57+MAHAVIR!R57+MAITHAN!R57+GRASIM!R57+BAJRANGBALI!R57+Balasore!R57</f>
        <v>69.569999999999993</v>
      </c>
      <c r="S57" s="25">
        <f>VISHAL!S57+'ULTRA-TECH'!S57+'TOP TECH'!S57+SHYAM!S57+'SHREE GANESH'!S57+'SCAN STEEL (2)'!S57+'SCAN STEEL'!S57+SATGURU!S57+'SHREE SALSAR'!S57+REFLUGENT!S57+RELIABLE!S57+'RADHA RAMAN'!S57+'RADHA KRISHNA'!S57+RSP!S57+'MSP-SPONGE'!S57+MAHAVIR!S57+MAITHAN!S57+GRASIM!S57+BAJRANGBALI!S57+Balasore!S57</f>
        <v>75.800000000000011</v>
      </c>
      <c r="T57" s="25">
        <f>VISHAL!T57+'ULTRA-TECH'!T57+'TOP TECH'!T57+SHYAM!T57+'SHREE GANESH'!T57+'SCAN STEEL (2)'!T57+'SCAN STEEL'!T57+SATGURU!T57+'SHREE SALSAR'!T57+REFLUGENT!T57+RELIABLE!T57+'RADHA RAMAN'!T57+'RADHA KRISHNA'!T57+RSP!T57+'MSP-SPONGE'!T57+MAHAVIR!T57+MAITHAN!T57+GRASIM!T57+BAJRANGBALI!T57+Balasore!T57</f>
        <v>63.61</v>
      </c>
      <c r="U57" s="25">
        <f>VISHAL!U57+'ULTRA-TECH'!U57+'TOP TECH'!U57+SHYAM!U57+'SHREE GANESH'!U57+'SCAN STEEL (2)'!U57+'SCAN STEEL'!U57+SATGURU!U57+'SHREE SALSAR'!U57+REFLUGENT!U57+RELIABLE!U57+'RADHA RAMAN'!U57+'RADHA KRISHNA'!U57+RSP!U57+'MSP-SPONGE'!U57+MAHAVIR!U57+MAITHAN!U57+GRASIM!U57+BAJRANGBALI!U57+Balasore!U57</f>
        <v>48.74</v>
      </c>
      <c r="V57" s="25">
        <f>VISHAL!V57+'ULTRA-TECH'!V57+'TOP TECH'!V57+SHYAM!V57+'SHREE GANESH'!V57+'SCAN STEEL (2)'!V57+'SCAN STEEL'!V57+SATGURU!V57+'SHREE SALSAR'!V57+REFLUGENT!V57+RELIABLE!V57+'RADHA RAMAN'!V57+'RADHA KRISHNA'!V57+RSP!V57+'MSP-SPONGE'!V57+MAHAVIR!V57+MAITHAN!V57+GRASIM!V57+BAJRANGBALI!V57+Balasore!V57</f>
        <v>67.42</v>
      </c>
      <c r="W57" s="25">
        <f>VISHAL!W57+'ULTRA-TECH'!W57+'TOP TECH'!W57+SHYAM!W57+'SHREE GANESH'!W57+'SCAN STEEL (2)'!W57+'SCAN STEEL'!W57+SATGURU!W57+'SHREE SALSAR'!W57+REFLUGENT!W57+RELIABLE!W57+'RADHA RAMAN'!W57+'RADHA KRISHNA'!W57+RSP!W57+'MSP-SPONGE'!W57+MAHAVIR!W57+MAITHAN!W57+GRASIM!W57+BAJRANGBALI!W57+Balasore!W57</f>
        <v>67.03</v>
      </c>
      <c r="X57" s="25">
        <f>VISHAL!X57+'ULTRA-TECH'!X57+'TOP TECH'!X57+SHYAM!X57+'SHREE GANESH'!X57+'SCAN STEEL (2)'!X57+'SCAN STEEL'!X57+SATGURU!X57+'SHREE SALSAR'!X57+REFLUGENT!X57+RELIABLE!X57+'RADHA RAMAN'!X57+'RADHA KRISHNA'!X57+RSP!X57+'MSP-SPONGE'!X57+MAHAVIR!X57+MAITHAN!X57+GRASIM!X57+BAJRANGBALI!X57+Balasore!X57</f>
        <v>70.289999999999992</v>
      </c>
      <c r="Y57" s="25">
        <f>VISHAL!Y57+'ULTRA-TECH'!Y57+'TOP TECH'!Y57+SHYAM!Y57+'SHREE GANESH'!Y57+'SCAN STEEL (2)'!Y57+'SCAN STEEL'!Y57+SATGURU!Y57+'SHREE SALSAR'!Y57+REFLUGENT!Y57+RELIABLE!Y57+'RADHA RAMAN'!Y57+'RADHA KRISHNA'!Y57+RSP!Y57+'MSP-SPONGE'!Y57+MAHAVIR!Y57+MAITHAN!Y57+GRASIM!Y57+BAJRANGBALI!Y57+Balasore!Y57</f>
        <v>72.559999999999988</v>
      </c>
      <c r="Z57" s="25">
        <f>VISHAL!Z57+'ULTRA-TECH'!Z57+'TOP TECH'!Z57+SHYAM!Z57+'SHREE GANESH'!Z57+'SCAN STEEL (2)'!Z57+'SCAN STEEL'!Z57+SATGURU!Z57+'SHREE SALSAR'!Z57+REFLUGENT!Z57+RELIABLE!Z57+'RADHA RAMAN'!Z57+'RADHA KRISHNA'!Z57+RSP!Z57+'MSP-SPONGE'!Z57+MAHAVIR!Z57+MAITHAN!Z57+GRASIM!Z57+BAJRANGBALI!Z57+Balasore!Z57</f>
        <v>78.94</v>
      </c>
      <c r="AA57" s="25">
        <f>VISHAL!AA57+'ULTRA-TECH'!AA57+'TOP TECH'!AA57+SHYAM!AA57+'SHREE GANESH'!AA57+'SCAN STEEL (2)'!AA57+'SCAN STEEL'!AA57+SATGURU!AA57+'SHREE SALSAR'!AA57+REFLUGENT!AA57+RELIABLE!AA57+'RADHA RAMAN'!AA57+'RADHA KRISHNA'!AA57+RSP!AA57+'MSP-SPONGE'!AA57+MAHAVIR!AA57+MAITHAN!AA57+GRASIM!AA57+BAJRANGBALI!AA57+Balasore!AA57</f>
        <v>67.62</v>
      </c>
      <c r="AB57" s="25">
        <f>VISHAL!AB57+'ULTRA-TECH'!AB57+'TOP TECH'!AB57+SHYAM!AB57+'SHREE GANESH'!AB57+'SCAN STEEL (2)'!AB57+'SCAN STEEL'!AB57+SATGURU!AB57+'SHREE SALSAR'!AB57+REFLUGENT!AB57+RELIABLE!AB57+'RADHA RAMAN'!AB57+'RADHA KRISHNA'!AB57+RSP!AB57+'MSP-SPONGE'!AB57+MAHAVIR!AB57+MAITHAN!AB57+GRASIM!AB57+BAJRANGBALI!AB57+Balasore!AB57</f>
        <v>70.5</v>
      </c>
      <c r="AC57" s="25">
        <f>VISHAL!AC57+'ULTRA-TECH'!AC57+'TOP TECH'!AC57+SHYAM!AC57+'SHREE GANESH'!AC57+'SCAN STEEL (2)'!AC57+'SCAN STEEL'!AC57+SATGURU!AC57+'SHREE SALSAR'!AC57+REFLUGENT!AC57+RELIABLE!AC57+'RADHA RAMAN'!AC57+'RADHA KRISHNA'!AC57+RSP!AC57+'MSP-SPONGE'!AC57+MAHAVIR!AC57+MAITHAN!AC57+GRASIM!AC57+BAJRANGBALI!AC57+Balasore!AC57</f>
        <v>64.259999999999991</v>
      </c>
      <c r="AD57" s="25">
        <f>VISHAL!AD57+'ULTRA-TECH'!AD57+'TOP TECH'!AD57+SHYAM!AD57+'SHREE GANESH'!AD57+'SCAN STEEL (2)'!AD57+'SCAN STEEL'!AD57+SATGURU!AD57+'SHREE SALSAR'!AD57+REFLUGENT!AD57+RELIABLE!AD57+'RADHA RAMAN'!AD57+'RADHA KRISHNA'!AD57+RSP!AD57+'MSP-SPONGE'!AD57+MAHAVIR!AD57+MAITHAN!AD57+GRASIM!AD57+BAJRANGBALI!AD57+Balasore!AD57</f>
        <v>72.97</v>
      </c>
      <c r="AE57" s="25">
        <f>VISHAL!AE57+'ULTRA-TECH'!AE57+'TOP TECH'!AE57+SHYAM!AE57+'SHREE GANESH'!AE57+'SCAN STEEL (2)'!AE57+'SCAN STEEL'!AE57+SATGURU!AE57+'SHREE SALSAR'!AE57+REFLUGENT!AE57+RELIABLE!AE57+'RADHA RAMAN'!AE57+'RADHA KRISHNA'!AE57+RSP!AE57+'MSP-SPONGE'!AE57+MAHAVIR!AE57+MAITHAN!AE57+GRASIM!AE57+BAJRANGBALI!AE57+Balasore!AE57</f>
        <v>62.77</v>
      </c>
      <c r="AF57" s="25">
        <f>VISHAL!AF57+'ULTRA-TECH'!AF57+'TOP TECH'!AF57+SHYAM!AF57+'SHREE GANESH'!AF57+'SCAN STEEL (2)'!AF57+'SCAN STEEL'!AF57+SATGURU!AF57+'SHREE SALSAR'!AF57+REFLUGENT!AF57+RELIABLE!AF57+'RADHA RAMAN'!AF57+'RADHA KRISHNA'!AF57+RSP!AF57+'MSP-SPONGE'!AF57+MAHAVIR!AF57+MAITHAN!AF57+GRASIM!AF57+BAJRANGBALI!AF57+Balasore!AF57</f>
        <v>88.22</v>
      </c>
    </row>
    <row r="58" spans="1:32" x14ac:dyDescent="0.25">
      <c r="A58" s="26" t="s">
        <v>55</v>
      </c>
      <c r="B58" s="25">
        <f>VISHAL!B58+'ULTRA-TECH'!B58+'TOP TECH'!B58+SHYAM!B58+'SHREE GANESH'!B58+'SCAN STEEL (2)'!B58+'SCAN STEEL'!B58+SATGURU!B58+'SHREE SALSAR'!B58+REFLUGENT!B58+RELIABLE!B58+'RADHA RAMAN'!B58+'RADHA KRISHNA'!B58+RSP!B58+'MSP-SPONGE'!B58+MAHAVIR!B58+MAITHAN!B58+GRASIM!B58+BAJRANGBALI!B58+Balasore!B58</f>
        <v>47.05</v>
      </c>
      <c r="C58" s="25">
        <f>VISHAL!C58+'ULTRA-TECH'!C58+'TOP TECH'!C58+SHYAM!C58+'SHREE GANESH'!C58+'SCAN STEEL (2)'!C58+'SCAN STEEL'!C58+SATGURU!C58+'SHREE SALSAR'!C58+REFLUGENT!C58+RELIABLE!C58+'RADHA RAMAN'!C58+'RADHA KRISHNA'!C58+RSP!C58+'MSP-SPONGE'!C58+MAHAVIR!C58+MAITHAN!C58+GRASIM!C58+BAJRANGBALI!C58+Balasore!C58</f>
        <v>81.389999999999986</v>
      </c>
      <c r="D58" s="25">
        <f>VISHAL!D58+'ULTRA-TECH'!D58+'TOP TECH'!D58+SHYAM!D58+'SHREE GANESH'!D58+'SCAN STEEL (2)'!D58+'SCAN STEEL'!D58+SATGURU!D58+'SHREE SALSAR'!D58+REFLUGENT!D58+RELIABLE!D58+'RADHA RAMAN'!D58+'RADHA KRISHNA'!D58+RSP!D58+'MSP-SPONGE'!D58+MAHAVIR!D58+MAITHAN!D58+GRASIM!D58+BAJRANGBALI!D58+Balasore!D58</f>
        <v>81.89</v>
      </c>
      <c r="E58" s="25">
        <f>VISHAL!E58+'ULTRA-TECH'!E58+'TOP TECH'!E58+SHYAM!E58+'SHREE GANESH'!E58+'SCAN STEEL (2)'!E58+'SCAN STEEL'!E58+SATGURU!E58+'SHREE SALSAR'!E58+REFLUGENT!E58+RELIABLE!E58+'RADHA RAMAN'!E58+'RADHA KRISHNA'!E58+RSP!E58+'MSP-SPONGE'!E58+MAHAVIR!E58+MAITHAN!E58+GRASIM!E58+BAJRANGBALI!E58+Balasore!E58</f>
        <v>84.070000000000007</v>
      </c>
      <c r="F58" s="25">
        <f>VISHAL!F58+'ULTRA-TECH'!F58+'TOP TECH'!F58+SHYAM!F58+'SHREE GANESH'!F58+'SCAN STEEL (2)'!F58+'SCAN STEEL'!F58+SATGURU!F58+'SHREE SALSAR'!F58+REFLUGENT!F58+RELIABLE!F58+'RADHA RAMAN'!F58+'RADHA KRISHNA'!F58+RSP!F58+'MSP-SPONGE'!F58+MAHAVIR!F58+MAITHAN!F58+GRASIM!F58+BAJRANGBALI!F58+Balasore!F58</f>
        <v>68.990000000000009</v>
      </c>
      <c r="G58" s="25">
        <f>VISHAL!G58+'ULTRA-TECH'!G58+'TOP TECH'!G58+SHYAM!G58+'SHREE GANESH'!G58+'SCAN STEEL (2)'!G58+'SCAN STEEL'!G58+SATGURU!G58+'SHREE SALSAR'!G58+REFLUGENT!G58+RELIABLE!G58+'RADHA RAMAN'!G58+'RADHA KRISHNA'!G58+RSP!G58+'MSP-SPONGE'!G58+MAHAVIR!G58+MAITHAN!G58+GRASIM!G58+BAJRANGBALI!G58+Balasore!G58</f>
        <v>82.670000000000016</v>
      </c>
      <c r="H58" s="25">
        <f>VISHAL!H58+'ULTRA-TECH'!H58+'TOP TECH'!H58+SHYAM!H58+'SHREE GANESH'!H58+'SCAN STEEL (2)'!H58+'SCAN STEEL'!H58+SATGURU!H58+'SHREE SALSAR'!H58+REFLUGENT!H58+RELIABLE!H58+'RADHA RAMAN'!H58+'RADHA KRISHNA'!H58+RSP!H58+'MSP-SPONGE'!H58+MAHAVIR!H58+MAITHAN!H58+GRASIM!H58+BAJRANGBALI!H58+Balasore!H58</f>
        <v>68.64</v>
      </c>
      <c r="I58" s="25">
        <f>VISHAL!I58+'ULTRA-TECH'!I58+'TOP TECH'!I58+SHYAM!I58+'SHREE GANESH'!I58+'SCAN STEEL (2)'!I58+'SCAN STEEL'!I58+SATGURU!I58+'SHREE SALSAR'!I58+REFLUGENT!I58+RELIABLE!I58+'RADHA RAMAN'!I58+'RADHA KRISHNA'!I58+RSP!I58+'MSP-SPONGE'!I58+MAHAVIR!I58+MAITHAN!I58+GRASIM!I58+BAJRANGBALI!I58+Balasore!I58</f>
        <v>89.420000000000016</v>
      </c>
      <c r="J58" s="25">
        <f>VISHAL!J58+'ULTRA-TECH'!J58+'TOP TECH'!J58+SHYAM!J58+'SHREE GANESH'!J58+'SCAN STEEL (2)'!J58+'SCAN STEEL'!J58+SATGURU!J58+'SHREE SALSAR'!J58+REFLUGENT!J58+RELIABLE!J58+'RADHA RAMAN'!J58+'RADHA KRISHNA'!J58+RSP!J58+'MSP-SPONGE'!J58+MAHAVIR!J58+MAITHAN!J58+GRASIM!J58+BAJRANGBALI!J58+Balasore!J58</f>
        <v>90.01</v>
      </c>
      <c r="K58" s="25">
        <f>VISHAL!K58+'ULTRA-TECH'!K58+'TOP TECH'!K58+SHYAM!K58+'SHREE GANESH'!K58+'SCAN STEEL (2)'!K58+'SCAN STEEL'!K58+SATGURU!K58+'SHREE SALSAR'!K58+REFLUGENT!K58+RELIABLE!K58+'RADHA RAMAN'!K58+'RADHA KRISHNA'!K58+RSP!K58+'MSP-SPONGE'!K58+MAHAVIR!K58+MAITHAN!K58+GRASIM!K58+BAJRANGBALI!K58+Balasore!K58</f>
        <v>92.88000000000001</v>
      </c>
      <c r="L58" s="25">
        <f>VISHAL!L58+'ULTRA-TECH'!L58+'TOP TECH'!L58+SHYAM!L58+'SHREE GANESH'!L58+'SCAN STEEL (2)'!L58+'SCAN STEEL'!L58+SATGURU!L58+'SHREE SALSAR'!L58+REFLUGENT!L58+RELIABLE!L58+'RADHA RAMAN'!L58+'RADHA KRISHNA'!L58+RSP!L58+'MSP-SPONGE'!L58+MAHAVIR!L58+MAITHAN!L58+GRASIM!L58+BAJRANGBALI!L58+Balasore!L58</f>
        <v>61.260000000000005</v>
      </c>
      <c r="M58" s="25">
        <f>VISHAL!M58+'ULTRA-TECH'!M58+'TOP TECH'!M58+SHYAM!M58+'SHREE GANESH'!M58+'SCAN STEEL (2)'!M58+'SCAN STEEL'!M58+SATGURU!M58+'SHREE SALSAR'!M58+REFLUGENT!M58+RELIABLE!M58+'RADHA RAMAN'!M58+'RADHA KRISHNA'!M58+RSP!M58+'MSP-SPONGE'!M58+MAHAVIR!M58+MAITHAN!M58+GRASIM!M58+BAJRANGBALI!M58+Balasore!M58</f>
        <v>56.900000000000006</v>
      </c>
      <c r="N58" s="25">
        <f>VISHAL!N58+'ULTRA-TECH'!N58+'TOP TECH'!N58+SHYAM!N58+'SHREE GANESH'!N58+'SCAN STEEL (2)'!N58+'SCAN STEEL'!N58+SATGURU!N58+'SHREE SALSAR'!N58+REFLUGENT!N58+RELIABLE!N58+'RADHA RAMAN'!N58+'RADHA KRISHNA'!N58+RSP!N58+'MSP-SPONGE'!N58+MAHAVIR!N58+MAITHAN!N58+GRASIM!N58+BAJRANGBALI!N58+Balasore!N58</f>
        <v>46.910000000000004</v>
      </c>
      <c r="O58" s="25">
        <f>VISHAL!O58+'ULTRA-TECH'!O58+'TOP TECH'!O58+SHYAM!O58+'SHREE GANESH'!O58+'SCAN STEEL (2)'!O58+'SCAN STEEL'!O58+SATGURU!O58+'SHREE SALSAR'!O58+REFLUGENT!O58+RELIABLE!O58+'RADHA RAMAN'!O58+'RADHA KRISHNA'!O58+RSP!O58+'MSP-SPONGE'!O58+MAHAVIR!O58+MAITHAN!O58+GRASIM!O58+BAJRANGBALI!O58+Balasore!O58</f>
        <v>62.34</v>
      </c>
      <c r="P58" s="25">
        <f>VISHAL!P58+'ULTRA-TECH'!P58+'TOP TECH'!P58+SHYAM!P58+'SHREE GANESH'!P58+'SCAN STEEL (2)'!P58+'SCAN STEEL'!P58+SATGURU!P58+'SHREE SALSAR'!P58+REFLUGENT!P58+RELIABLE!P58+'RADHA RAMAN'!P58+'RADHA KRISHNA'!P58+RSP!P58+'MSP-SPONGE'!P58+MAHAVIR!P58+MAITHAN!P58+GRASIM!P58+BAJRANGBALI!P58+Balasore!P58</f>
        <v>55.620000000000005</v>
      </c>
      <c r="Q58" s="25">
        <f>VISHAL!Q58+'ULTRA-TECH'!Q58+'TOP TECH'!Q58+SHYAM!Q58+'SHREE GANESH'!Q58+'SCAN STEEL (2)'!Q58+'SCAN STEEL'!Q58+SATGURU!Q58+'SHREE SALSAR'!Q58+REFLUGENT!Q58+RELIABLE!Q58+'RADHA RAMAN'!Q58+'RADHA KRISHNA'!Q58+RSP!Q58+'MSP-SPONGE'!Q58+MAHAVIR!Q58+MAITHAN!Q58+GRASIM!Q58+BAJRANGBALI!Q58+Balasore!Q58</f>
        <v>48.089999999999996</v>
      </c>
      <c r="R58" s="25">
        <f>VISHAL!R58+'ULTRA-TECH'!R58+'TOP TECH'!R58+SHYAM!R58+'SHREE GANESH'!R58+'SCAN STEEL (2)'!R58+'SCAN STEEL'!R58+SATGURU!R58+'SHREE SALSAR'!R58+REFLUGENT!R58+RELIABLE!R58+'RADHA RAMAN'!R58+'RADHA KRISHNA'!R58+RSP!R58+'MSP-SPONGE'!R58+MAHAVIR!R58+MAITHAN!R58+GRASIM!R58+BAJRANGBALI!R58+Balasore!R58</f>
        <v>69.569999999999993</v>
      </c>
      <c r="S58" s="25">
        <f>VISHAL!S58+'ULTRA-TECH'!S58+'TOP TECH'!S58+SHYAM!S58+'SHREE GANESH'!S58+'SCAN STEEL (2)'!S58+'SCAN STEEL'!S58+SATGURU!S58+'SHREE SALSAR'!S58+REFLUGENT!S58+RELIABLE!S58+'RADHA RAMAN'!S58+'RADHA KRISHNA'!S58+RSP!S58+'MSP-SPONGE'!S58+MAHAVIR!S58+MAITHAN!S58+GRASIM!S58+BAJRANGBALI!S58+Balasore!S58</f>
        <v>75.800000000000011</v>
      </c>
      <c r="T58" s="25">
        <f>VISHAL!T58+'ULTRA-TECH'!T58+'TOP TECH'!T58+SHYAM!T58+'SHREE GANESH'!T58+'SCAN STEEL (2)'!T58+'SCAN STEEL'!T58+SATGURU!T58+'SHREE SALSAR'!T58+REFLUGENT!T58+RELIABLE!T58+'RADHA RAMAN'!T58+'RADHA KRISHNA'!T58+RSP!T58+'MSP-SPONGE'!T58+MAHAVIR!T58+MAITHAN!T58+GRASIM!T58+BAJRANGBALI!T58+Balasore!T58</f>
        <v>62.680000000000007</v>
      </c>
      <c r="U58" s="25">
        <f>VISHAL!U58+'ULTRA-TECH'!U58+'TOP TECH'!U58+SHYAM!U58+'SHREE GANESH'!U58+'SCAN STEEL (2)'!U58+'SCAN STEEL'!U58+SATGURU!U58+'SHREE SALSAR'!U58+REFLUGENT!U58+RELIABLE!U58+'RADHA RAMAN'!U58+'RADHA KRISHNA'!U58+RSP!U58+'MSP-SPONGE'!U58+MAHAVIR!U58+MAITHAN!U58+GRASIM!U58+BAJRANGBALI!U58+Balasore!U58</f>
        <v>52.690000000000005</v>
      </c>
      <c r="V58" s="25">
        <f>VISHAL!V58+'ULTRA-TECH'!V58+'TOP TECH'!V58+SHYAM!V58+'SHREE GANESH'!V58+'SCAN STEEL (2)'!V58+'SCAN STEEL'!V58+SATGURU!V58+'SHREE SALSAR'!V58+REFLUGENT!V58+RELIABLE!V58+'RADHA RAMAN'!V58+'RADHA KRISHNA'!V58+RSP!V58+'MSP-SPONGE'!V58+MAHAVIR!V58+MAITHAN!V58+GRASIM!V58+BAJRANGBALI!V58+Balasore!V58</f>
        <v>67.42</v>
      </c>
      <c r="W58" s="25">
        <f>VISHAL!W58+'ULTRA-TECH'!W58+'TOP TECH'!W58+SHYAM!W58+'SHREE GANESH'!W58+'SCAN STEEL (2)'!W58+'SCAN STEEL'!W58+SATGURU!W58+'SHREE SALSAR'!W58+REFLUGENT!W58+RELIABLE!W58+'RADHA RAMAN'!W58+'RADHA KRISHNA'!W58+RSP!W58+'MSP-SPONGE'!W58+MAHAVIR!W58+MAITHAN!W58+GRASIM!W58+BAJRANGBALI!W58+Balasore!W58</f>
        <v>67.03</v>
      </c>
      <c r="X58" s="25">
        <f>VISHAL!X58+'ULTRA-TECH'!X58+'TOP TECH'!X58+SHYAM!X58+'SHREE GANESH'!X58+'SCAN STEEL (2)'!X58+'SCAN STEEL'!X58+SATGURU!X58+'SHREE SALSAR'!X58+REFLUGENT!X58+RELIABLE!X58+'RADHA RAMAN'!X58+'RADHA KRISHNA'!X58+RSP!X58+'MSP-SPONGE'!X58+MAHAVIR!X58+MAITHAN!X58+GRASIM!X58+BAJRANGBALI!X58+Balasore!X58</f>
        <v>70.289999999999992</v>
      </c>
      <c r="Y58" s="25">
        <f>VISHAL!Y58+'ULTRA-TECH'!Y58+'TOP TECH'!Y58+SHYAM!Y58+'SHREE GANESH'!Y58+'SCAN STEEL (2)'!Y58+'SCAN STEEL'!Y58+SATGURU!Y58+'SHREE SALSAR'!Y58+REFLUGENT!Y58+RELIABLE!Y58+'RADHA RAMAN'!Y58+'RADHA KRISHNA'!Y58+RSP!Y58+'MSP-SPONGE'!Y58+MAHAVIR!Y58+MAITHAN!Y58+GRASIM!Y58+BAJRANGBALI!Y58+Balasore!Y58</f>
        <v>72.559999999999988</v>
      </c>
      <c r="Z58" s="25">
        <f>VISHAL!Z58+'ULTRA-TECH'!Z58+'TOP TECH'!Z58+SHYAM!Z58+'SHREE GANESH'!Z58+'SCAN STEEL (2)'!Z58+'SCAN STEEL'!Z58+SATGURU!Z58+'SHREE SALSAR'!Z58+REFLUGENT!Z58+RELIABLE!Z58+'RADHA RAMAN'!Z58+'RADHA KRISHNA'!Z58+RSP!Z58+'MSP-SPONGE'!Z58+MAHAVIR!Z58+MAITHAN!Z58+GRASIM!Z58+BAJRANGBALI!Z58+Balasore!Z58</f>
        <v>87.389999999999986</v>
      </c>
      <c r="AA58" s="25">
        <f>VISHAL!AA58+'ULTRA-TECH'!AA58+'TOP TECH'!AA58+SHYAM!AA58+'SHREE GANESH'!AA58+'SCAN STEEL (2)'!AA58+'SCAN STEEL'!AA58+SATGURU!AA58+'SHREE SALSAR'!AA58+REFLUGENT!AA58+RELIABLE!AA58+'RADHA RAMAN'!AA58+'RADHA KRISHNA'!AA58+RSP!AA58+'MSP-SPONGE'!AA58+MAHAVIR!AA58+MAITHAN!AA58+GRASIM!AA58+BAJRANGBALI!AA58+Balasore!AA58</f>
        <v>67.62</v>
      </c>
      <c r="AB58" s="25">
        <f>VISHAL!AB58+'ULTRA-TECH'!AB58+'TOP TECH'!AB58+SHYAM!AB58+'SHREE GANESH'!AB58+'SCAN STEEL (2)'!AB58+'SCAN STEEL'!AB58+SATGURU!AB58+'SHREE SALSAR'!AB58+REFLUGENT!AB58+RELIABLE!AB58+'RADHA RAMAN'!AB58+'RADHA KRISHNA'!AB58+RSP!AB58+'MSP-SPONGE'!AB58+MAHAVIR!AB58+MAITHAN!AB58+GRASIM!AB58+BAJRANGBALI!AB58+Balasore!AB58</f>
        <v>70.5</v>
      </c>
      <c r="AC58" s="25">
        <f>VISHAL!AC58+'ULTRA-TECH'!AC58+'TOP TECH'!AC58+SHYAM!AC58+'SHREE GANESH'!AC58+'SCAN STEEL (2)'!AC58+'SCAN STEEL'!AC58+SATGURU!AC58+'SHREE SALSAR'!AC58+REFLUGENT!AC58+RELIABLE!AC58+'RADHA RAMAN'!AC58+'RADHA KRISHNA'!AC58+RSP!AC58+'MSP-SPONGE'!AC58+MAHAVIR!AC58+MAITHAN!AC58+GRASIM!AC58+BAJRANGBALI!AC58+Balasore!AC58</f>
        <v>70.989999999999995</v>
      </c>
      <c r="AD58" s="25">
        <f>VISHAL!AD58+'ULTRA-TECH'!AD58+'TOP TECH'!AD58+SHYAM!AD58+'SHREE GANESH'!AD58+'SCAN STEEL (2)'!AD58+'SCAN STEEL'!AD58+SATGURU!AD58+'SHREE SALSAR'!AD58+REFLUGENT!AD58+RELIABLE!AD58+'RADHA RAMAN'!AD58+'RADHA KRISHNA'!AD58+RSP!AD58+'MSP-SPONGE'!AD58+MAHAVIR!AD58+MAITHAN!AD58+GRASIM!AD58+BAJRANGBALI!AD58+Balasore!AD58</f>
        <v>72.97</v>
      </c>
      <c r="AE58" s="25">
        <f>VISHAL!AE58+'ULTRA-TECH'!AE58+'TOP TECH'!AE58+SHYAM!AE58+'SHREE GANESH'!AE58+'SCAN STEEL (2)'!AE58+'SCAN STEEL'!AE58+SATGURU!AE58+'SHREE SALSAR'!AE58+REFLUGENT!AE58+RELIABLE!AE58+'RADHA RAMAN'!AE58+'RADHA KRISHNA'!AE58+RSP!AE58+'MSP-SPONGE'!AE58+MAHAVIR!AE58+MAITHAN!AE58+GRASIM!AE58+BAJRANGBALI!AE58+Balasore!AE58</f>
        <v>62.77</v>
      </c>
      <c r="AF58" s="25">
        <f>VISHAL!AF58+'ULTRA-TECH'!AF58+'TOP TECH'!AF58+SHYAM!AF58+'SHREE GANESH'!AF58+'SCAN STEEL (2)'!AF58+'SCAN STEEL'!AF58+SATGURU!AF58+'SHREE SALSAR'!AF58+REFLUGENT!AF58+RELIABLE!AF58+'RADHA RAMAN'!AF58+'RADHA KRISHNA'!AF58+RSP!AF58+'MSP-SPONGE'!AF58+MAHAVIR!AF58+MAITHAN!AF58+GRASIM!AF58+BAJRANGBALI!AF58+Balasore!AF58</f>
        <v>88.22</v>
      </c>
    </row>
    <row r="59" spans="1:32" x14ac:dyDescent="0.25">
      <c r="A59" s="26" t="s">
        <v>56</v>
      </c>
      <c r="B59" s="25">
        <f>VISHAL!B59+'ULTRA-TECH'!B59+'TOP TECH'!B59+SHYAM!B59+'SHREE GANESH'!B59+'SCAN STEEL (2)'!B59+'SCAN STEEL'!B59+SATGURU!B59+'SHREE SALSAR'!B59+REFLUGENT!B59+RELIABLE!B59+'RADHA RAMAN'!B59+'RADHA KRISHNA'!B59+RSP!B59+'MSP-SPONGE'!B59+MAHAVIR!B59+MAITHAN!B59+GRASIM!B59+BAJRANGBALI!B59+Balasore!B59</f>
        <v>47.05</v>
      </c>
      <c r="C59" s="25">
        <f>VISHAL!C59+'ULTRA-TECH'!C59+'TOP TECH'!C59+SHYAM!C59+'SHREE GANESH'!C59+'SCAN STEEL (2)'!C59+'SCAN STEEL'!C59+SATGURU!C59+'SHREE SALSAR'!C59+REFLUGENT!C59+RELIABLE!C59+'RADHA RAMAN'!C59+'RADHA KRISHNA'!C59+RSP!C59+'MSP-SPONGE'!C59+MAHAVIR!C59+MAITHAN!C59+GRASIM!C59+BAJRANGBALI!C59+Balasore!C59</f>
        <v>81.389999999999986</v>
      </c>
      <c r="D59" s="25">
        <f>VISHAL!D59+'ULTRA-TECH'!D59+'TOP TECH'!D59+SHYAM!D59+'SHREE GANESH'!D59+'SCAN STEEL (2)'!D59+'SCAN STEEL'!D59+SATGURU!D59+'SHREE SALSAR'!D59+REFLUGENT!D59+RELIABLE!D59+'RADHA RAMAN'!D59+'RADHA KRISHNA'!D59+RSP!D59+'MSP-SPONGE'!D59+MAHAVIR!D59+MAITHAN!D59+GRASIM!D59+BAJRANGBALI!D59+Balasore!D59</f>
        <v>81.89</v>
      </c>
      <c r="E59" s="25">
        <f>VISHAL!E59+'ULTRA-TECH'!E59+'TOP TECH'!E59+SHYAM!E59+'SHREE GANESH'!E59+'SCAN STEEL (2)'!E59+'SCAN STEEL'!E59+SATGURU!E59+'SHREE SALSAR'!E59+REFLUGENT!E59+RELIABLE!E59+'RADHA RAMAN'!E59+'RADHA KRISHNA'!E59+RSP!E59+'MSP-SPONGE'!E59+MAHAVIR!E59+MAITHAN!E59+GRASIM!E59+BAJRANGBALI!E59+Balasore!E59</f>
        <v>84.070000000000007</v>
      </c>
      <c r="F59" s="25">
        <f>VISHAL!F59+'ULTRA-TECH'!F59+'TOP TECH'!F59+SHYAM!F59+'SHREE GANESH'!F59+'SCAN STEEL (2)'!F59+'SCAN STEEL'!F59+SATGURU!F59+'SHREE SALSAR'!F59+REFLUGENT!F59+RELIABLE!F59+'RADHA RAMAN'!F59+'RADHA KRISHNA'!F59+RSP!F59+'MSP-SPONGE'!F59+MAHAVIR!F59+MAITHAN!F59+GRASIM!F59+BAJRANGBALI!F59+Balasore!F59</f>
        <v>68.990000000000009</v>
      </c>
      <c r="G59" s="25">
        <f>VISHAL!G59+'ULTRA-TECH'!G59+'TOP TECH'!G59+SHYAM!G59+'SHREE GANESH'!G59+'SCAN STEEL (2)'!G59+'SCAN STEEL'!G59+SATGURU!G59+'SHREE SALSAR'!G59+REFLUGENT!G59+RELIABLE!G59+'RADHA RAMAN'!G59+'RADHA KRISHNA'!G59+RSP!G59+'MSP-SPONGE'!G59+MAHAVIR!G59+MAITHAN!G59+GRASIM!G59+BAJRANGBALI!G59+Balasore!G59</f>
        <v>80.48</v>
      </c>
      <c r="H59" s="25">
        <f>VISHAL!H59+'ULTRA-TECH'!H59+'TOP TECH'!H59+SHYAM!H59+'SHREE GANESH'!H59+'SCAN STEEL (2)'!H59+'SCAN STEEL'!H59+SATGURU!H59+'SHREE SALSAR'!H59+REFLUGENT!H59+RELIABLE!H59+'RADHA RAMAN'!H59+'RADHA KRISHNA'!H59+RSP!H59+'MSP-SPONGE'!H59+MAHAVIR!H59+MAITHAN!H59+GRASIM!H59+BAJRANGBALI!H59+Balasore!H59</f>
        <v>82.18</v>
      </c>
      <c r="I59" s="25">
        <f>VISHAL!I59+'ULTRA-TECH'!I59+'TOP TECH'!I59+SHYAM!I59+'SHREE GANESH'!I59+'SCAN STEEL (2)'!I59+'SCAN STEEL'!I59+SATGURU!I59+'SHREE SALSAR'!I59+REFLUGENT!I59+RELIABLE!I59+'RADHA RAMAN'!I59+'RADHA KRISHNA'!I59+RSP!I59+'MSP-SPONGE'!I59+MAHAVIR!I59+MAITHAN!I59+GRASIM!I59+BAJRANGBALI!I59+Balasore!I59</f>
        <v>89.420000000000016</v>
      </c>
      <c r="J59" s="25">
        <f>VISHAL!J59+'ULTRA-TECH'!J59+'TOP TECH'!J59+SHYAM!J59+'SHREE GANESH'!J59+'SCAN STEEL (2)'!J59+'SCAN STEEL'!J59+SATGURU!J59+'SHREE SALSAR'!J59+REFLUGENT!J59+RELIABLE!J59+'RADHA RAMAN'!J59+'RADHA KRISHNA'!J59+RSP!J59+'MSP-SPONGE'!J59+MAHAVIR!J59+MAITHAN!J59+GRASIM!J59+BAJRANGBALI!J59+Balasore!J59</f>
        <v>90.01</v>
      </c>
      <c r="K59" s="25">
        <f>VISHAL!K59+'ULTRA-TECH'!K59+'TOP TECH'!K59+SHYAM!K59+'SHREE GANESH'!K59+'SCAN STEEL (2)'!K59+'SCAN STEEL'!K59+SATGURU!K59+'SHREE SALSAR'!K59+REFLUGENT!K59+RELIABLE!K59+'RADHA RAMAN'!K59+'RADHA KRISHNA'!K59+RSP!K59+'MSP-SPONGE'!K59+MAHAVIR!K59+MAITHAN!K59+GRASIM!K59+BAJRANGBALI!K59+Balasore!K59</f>
        <v>92.88000000000001</v>
      </c>
      <c r="L59" s="25">
        <f>VISHAL!L59+'ULTRA-TECH'!L59+'TOP TECH'!L59+SHYAM!L59+'SHREE GANESH'!L59+'SCAN STEEL (2)'!L59+'SCAN STEEL'!L59+SATGURU!L59+'SHREE SALSAR'!L59+REFLUGENT!L59+RELIABLE!L59+'RADHA RAMAN'!L59+'RADHA KRISHNA'!L59+RSP!L59+'MSP-SPONGE'!L59+MAHAVIR!L59+MAITHAN!L59+GRASIM!L59+BAJRANGBALI!L59+Balasore!L59</f>
        <v>61.260000000000005</v>
      </c>
      <c r="M59" s="25">
        <f>VISHAL!M59+'ULTRA-TECH'!M59+'TOP TECH'!M59+SHYAM!M59+'SHREE GANESH'!M59+'SCAN STEEL (2)'!M59+'SCAN STEEL'!M59+SATGURU!M59+'SHREE SALSAR'!M59+REFLUGENT!M59+RELIABLE!M59+'RADHA RAMAN'!M59+'RADHA KRISHNA'!M59+RSP!M59+'MSP-SPONGE'!M59+MAHAVIR!M59+MAITHAN!M59+GRASIM!M59+BAJRANGBALI!M59+Balasore!M59</f>
        <v>56.900000000000006</v>
      </c>
      <c r="N59" s="25">
        <f>VISHAL!N59+'ULTRA-TECH'!N59+'TOP TECH'!N59+SHYAM!N59+'SHREE GANESH'!N59+'SCAN STEEL (2)'!N59+'SCAN STEEL'!N59+SATGURU!N59+'SHREE SALSAR'!N59+REFLUGENT!N59+RELIABLE!N59+'RADHA RAMAN'!N59+'RADHA KRISHNA'!N59+RSP!N59+'MSP-SPONGE'!N59+MAHAVIR!N59+MAITHAN!N59+GRASIM!N59+BAJRANGBALI!N59+Balasore!N59</f>
        <v>46.910000000000004</v>
      </c>
      <c r="O59" s="25">
        <f>VISHAL!O59+'ULTRA-TECH'!O59+'TOP TECH'!O59+SHYAM!O59+'SHREE GANESH'!O59+'SCAN STEEL (2)'!O59+'SCAN STEEL'!O59+SATGURU!O59+'SHREE SALSAR'!O59+REFLUGENT!O59+RELIABLE!O59+'RADHA RAMAN'!O59+'RADHA KRISHNA'!O59+RSP!O59+'MSP-SPONGE'!O59+MAHAVIR!O59+MAITHAN!O59+GRASIM!O59+BAJRANGBALI!O59+Balasore!O59</f>
        <v>62.34</v>
      </c>
      <c r="P59" s="25">
        <f>VISHAL!P59+'ULTRA-TECH'!P59+'TOP TECH'!P59+SHYAM!P59+'SHREE GANESH'!P59+'SCAN STEEL (2)'!P59+'SCAN STEEL'!P59+SATGURU!P59+'SHREE SALSAR'!P59+REFLUGENT!P59+RELIABLE!P59+'RADHA RAMAN'!P59+'RADHA KRISHNA'!P59+RSP!P59+'MSP-SPONGE'!P59+MAHAVIR!P59+MAITHAN!P59+GRASIM!P59+BAJRANGBALI!P59+Balasore!P59</f>
        <v>55.620000000000005</v>
      </c>
      <c r="Q59" s="25">
        <f>VISHAL!Q59+'ULTRA-TECH'!Q59+'TOP TECH'!Q59+SHYAM!Q59+'SHREE GANESH'!Q59+'SCAN STEEL (2)'!Q59+'SCAN STEEL'!Q59+SATGURU!Q59+'SHREE SALSAR'!Q59+REFLUGENT!Q59+RELIABLE!Q59+'RADHA RAMAN'!Q59+'RADHA KRISHNA'!Q59+RSP!Q59+'MSP-SPONGE'!Q59+MAHAVIR!Q59+MAITHAN!Q59+GRASIM!Q59+BAJRANGBALI!Q59+Balasore!Q59</f>
        <v>48.089999999999996</v>
      </c>
      <c r="R59" s="25">
        <f>VISHAL!R59+'ULTRA-TECH'!R59+'TOP TECH'!R59+SHYAM!R59+'SHREE GANESH'!R59+'SCAN STEEL (2)'!R59+'SCAN STEEL'!R59+SATGURU!R59+'SHREE SALSAR'!R59+REFLUGENT!R59+RELIABLE!R59+'RADHA RAMAN'!R59+'RADHA KRISHNA'!R59+RSP!R59+'MSP-SPONGE'!R59+MAHAVIR!R59+MAITHAN!R59+GRASIM!R59+BAJRANGBALI!R59+Balasore!R59</f>
        <v>69.569999999999993</v>
      </c>
      <c r="S59" s="25">
        <f>VISHAL!S59+'ULTRA-TECH'!S59+'TOP TECH'!S59+SHYAM!S59+'SHREE GANESH'!S59+'SCAN STEEL (2)'!S59+'SCAN STEEL'!S59+SATGURU!S59+'SHREE SALSAR'!S59+REFLUGENT!S59+RELIABLE!S59+'RADHA RAMAN'!S59+'RADHA KRISHNA'!S59+RSP!S59+'MSP-SPONGE'!S59+MAHAVIR!S59+MAITHAN!S59+GRASIM!S59+BAJRANGBALI!S59+Balasore!S59</f>
        <v>75.800000000000011</v>
      </c>
      <c r="T59" s="25">
        <f>VISHAL!T59+'ULTRA-TECH'!T59+'TOP TECH'!T59+SHYAM!T59+'SHREE GANESH'!T59+'SCAN STEEL (2)'!T59+'SCAN STEEL'!T59+SATGURU!T59+'SHREE SALSAR'!T59+REFLUGENT!T59+RELIABLE!T59+'RADHA RAMAN'!T59+'RADHA KRISHNA'!T59+RSP!T59+'MSP-SPONGE'!T59+MAHAVIR!T59+MAITHAN!T59+GRASIM!T59+BAJRANGBALI!T59+Balasore!T59</f>
        <v>62.680000000000007</v>
      </c>
      <c r="U59" s="25">
        <f>VISHAL!U59+'ULTRA-TECH'!U59+'TOP TECH'!U59+SHYAM!U59+'SHREE GANESH'!U59+'SCAN STEEL (2)'!U59+'SCAN STEEL'!U59+SATGURU!U59+'SHREE SALSAR'!U59+REFLUGENT!U59+RELIABLE!U59+'RADHA RAMAN'!U59+'RADHA KRISHNA'!U59+RSP!U59+'MSP-SPONGE'!U59+MAHAVIR!U59+MAITHAN!U59+GRASIM!U59+BAJRANGBALI!U59+Balasore!U59</f>
        <v>52.690000000000005</v>
      </c>
      <c r="V59" s="25">
        <f>VISHAL!V59+'ULTRA-TECH'!V59+'TOP TECH'!V59+SHYAM!V59+'SHREE GANESH'!V59+'SCAN STEEL (2)'!V59+'SCAN STEEL'!V59+SATGURU!V59+'SHREE SALSAR'!V59+REFLUGENT!V59+RELIABLE!V59+'RADHA RAMAN'!V59+'RADHA KRISHNA'!V59+RSP!V59+'MSP-SPONGE'!V59+MAHAVIR!V59+MAITHAN!V59+GRASIM!V59+BAJRANGBALI!V59+Balasore!V59</f>
        <v>67.42</v>
      </c>
      <c r="W59" s="25">
        <f>VISHAL!W59+'ULTRA-TECH'!W59+'TOP TECH'!W59+SHYAM!W59+'SHREE GANESH'!W59+'SCAN STEEL (2)'!W59+'SCAN STEEL'!W59+SATGURU!W59+'SHREE SALSAR'!W59+REFLUGENT!W59+RELIABLE!W59+'RADHA RAMAN'!W59+'RADHA KRISHNA'!W59+RSP!W59+'MSP-SPONGE'!W59+MAHAVIR!W59+MAITHAN!W59+GRASIM!W59+BAJRANGBALI!W59+Balasore!W59</f>
        <v>67.03</v>
      </c>
      <c r="X59" s="25">
        <f>VISHAL!X59+'ULTRA-TECH'!X59+'TOP TECH'!X59+SHYAM!X59+'SHREE GANESH'!X59+'SCAN STEEL (2)'!X59+'SCAN STEEL'!X59+SATGURU!X59+'SHREE SALSAR'!X59+REFLUGENT!X59+RELIABLE!X59+'RADHA RAMAN'!X59+'RADHA KRISHNA'!X59+RSP!X59+'MSP-SPONGE'!X59+MAHAVIR!X59+MAITHAN!X59+GRASIM!X59+BAJRANGBALI!X59+Balasore!X59</f>
        <v>70.289999999999992</v>
      </c>
      <c r="Y59" s="25">
        <f>VISHAL!Y59+'ULTRA-TECH'!Y59+'TOP TECH'!Y59+SHYAM!Y59+'SHREE GANESH'!Y59+'SCAN STEEL (2)'!Y59+'SCAN STEEL'!Y59+SATGURU!Y59+'SHREE SALSAR'!Y59+REFLUGENT!Y59+RELIABLE!Y59+'RADHA RAMAN'!Y59+'RADHA KRISHNA'!Y59+RSP!Y59+'MSP-SPONGE'!Y59+MAHAVIR!Y59+MAITHAN!Y59+GRASIM!Y59+BAJRANGBALI!Y59+Balasore!Y59</f>
        <v>72.559999999999988</v>
      </c>
      <c r="Z59" s="25">
        <f>VISHAL!Z59+'ULTRA-TECH'!Z59+'TOP TECH'!Z59+SHYAM!Z59+'SHREE GANESH'!Z59+'SCAN STEEL (2)'!Z59+'SCAN STEEL'!Z59+SATGURU!Z59+'SHREE SALSAR'!Z59+REFLUGENT!Z59+RELIABLE!Z59+'RADHA RAMAN'!Z59+'RADHA KRISHNA'!Z59+RSP!Z59+'MSP-SPONGE'!Z59+MAHAVIR!Z59+MAITHAN!Z59+GRASIM!Z59+BAJRANGBALI!Z59+Balasore!Z59</f>
        <v>87.389999999999986</v>
      </c>
      <c r="AA59" s="25">
        <f>VISHAL!AA59+'ULTRA-TECH'!AA59+'TOP TECH'!AA59+SHYAM!AA59+'SHREE GANESH'!AA59+'SCAN STEEL (2)'!AA59+'SCAN STEEL'!AA59+SATGURU!AA59+'SHREE SALSAR'!AA59+REFLUGENT!AA59+RELIABLE!AA59+'RADHA RAMAN'!AA59+'RADHA KRISHNA'!AA59+RSP!AA59+'MSP-SPONGE'!AA59+MAHAVIR!AA59+MAITHAN!AA59+GRASIM!AA59+BAJRANGBALI!AA59+Balasore!AA59</f>
        <v>67.62</v>
      </c>
      <c r="AB59" s="25">
        <f>VISHAL!AB59+'ULTRA-TECH'!AB59+'TOP TECH'!AB59+SHYAM!AB59+'SHREE GANESH'!AB59+'SCAN STEEL (2)'!AB59+'SCAN STEEL'!AB59+SATGURU!AB59+'SHREE SALSAR'!AB59+REFLUGENT!AB59+RELIABLE!AB59+'RADHA RAMAN'!AB59+'RADHA KRISHNA'!AB59+RSP!AB59+'MSP-SPONGE'!AB59+MAHAVIR!AB59+MAITHAN!AB59+GRASIM!AB59+BAJRANGBALI!AB59+Balasore!AB59</f>
        <v>70.680000000000007</v>
      </c>
      <c r="AC59" s="25">
        <f>VISHAL!AC59+'ULTRA-TECH'!AC59+'TOP TECH'!AC59+SHYAM!AC59+'SHREE GANESH'!AC59+'SCAN STEEL (2)'!AC59+'SCAN STEEL'!AC59+SATGURU!AC59+'SHREE SALSAR'!AC59+REFLUGENT!AC59+RELIABLE!AC59+'RADHA RAMAN'!AC59+'RADHA KRISHNA'!AC59+RSP!AC59+'MSP-SPONGE'!AC59+MAHAVIR!AC59+MAITHAN!AC59+GRASIM!AC59+BAJRANGBALI!AC59+Balasore!AC59</f>
        <v>70.989999999999995</v>
      </c>
      <c r="AD59" s="25">
        <f>VISHAL!AD59+'ULTRA-TECH'!AD59+'TOP TECH'!AD59+SHYAM!AD59+'SHREE GANESH'!AD59+'SCAN STEEL (2)'!AD59+'SCAN STEEL'!AD59+SATGURU!AD59+'SHREE SALSAR'!AD59+REFLUGENT!AD59+RELIABLE!AD59+'RADHA RAMAN'!AD59+'RADHA KRISHNA'!AD59+RSP!AD59+'MSP-SPONGE'!AD59+MAHAVIR!AD59+MAITHAN!AD59+GRASIM!AD59+BAJRANGBALI!AD59+Balasore!AD59</f>
        <v>72.97</v>
      </c>
      <c r="AE59" s="25">
        <f>VISHAL!AE59+'ULTRA-TECH'!AE59+'TOP TECH'!AE59+SHYAM!AE59+'SHREE GANESH'!AE59+'SCAN STEEL (2)'!AE59+'SCAN STEEL'!AE59+SATGURU!AE59+'SHREE SALSAR'!AE59+REFLUGENT!AE59+RELIABLE!AE59+'RADHA RAMAN'!AE59+'RADHA KRISHNA'!AE59+RSP!AE59+'MSP-SPONGE'!AE59+MAHAVIR!AE59+MAITHAN!AE59+GRASIM!AE59+BAJRANGBALI!AE59+Balasore!AE59</f>
        <v>62.77</v>
      </c>
      <c r="AF59" s="25">
        <f>VISHAL!AF59+'ULTRA-TECH'!AF59+'TOP TECH'!AF59+SHYAM!AF59+'SHREE GANESH'!AF59+'SCAN STEEL (2)'!AF59+'SCAN STEEL'!AF59+SATGURU!AF59+'SHREE SALSAR'!AF59+REFLUGENT!AF59+RELIABLE!AF59+'RADHA RAMAN'!AF59+'RADHA KRISHNA'!AF59+RSP!AF59+'MSP-SPONGE'!AF59+MAHAVIR!AF59+MAITHAN!AF59+GRASIM!AF59+BAJRANGBALI!AF59+Balasore!AF59</f>
        <v>88.22</v>
      </c>
    </row>
    <row r="60" spans="1:32" x14ac:dyDescent="0.25">
      <c r="A60" s="26" t="s">
        <v>57</v>
      </c>
      <c r="B60" s="25">
        <f>VISHAL!B60+'ULTRA-TECH'!B60+'TOP TECH'!B60+SHYAM!B60+'SHREE GANESH'!B60+'SCAN STEEL (2)'!B60+'SCAN STEEL'!B60+SATGURU!B60+'SHREE SALSAR'!B60+REFLUGENT!B60+RELIABLE!B60+'RADHA RAMAN'!B60+'RADHA KRISHNA'!B60+RSP!B60+'MSP-SPONGE'!B60+MAHAVIR!B60+MAITHAN!B60+GRASIM!B60+BAJRANGBALI!B60+Balasore!B60</f>
        <v>47.05</v>
      </c>
      <c r="C60" s="25">
        <f>VISHAL!C60+'ULTRA-TECH'!C60+'TOP TECH'!C60+SHYAM!C60+'SHREE GANESH'!C60+'SCAN STEEL (2)'!C60+'SCAN STEEL'!C60+SATGURU!C60+'SHREE SALSAR'!C60+REFLUGENT!C60+RELIABLE!C60+'RADHA RAMAN'!C60+'RADHA KRISHNA'!C60+RSP!C60+'MSP-SPONGE'!C60+MAHAVIR!C60+MAITHAN!C60+GRASIM!C60+BAJRANGBALI!C60+Balasore!C60</f>
        <v>81.389999999999986</v>
      </c>
      <c r="D60" s="25">
        <f>VISHAL!D60+'ULTRA-TECH'!D60+'TOP TECH'!D60+SHYAM!D60+'SHREE GANESH'!D60+'SCAN STEEL (2)'!D60+'SCAN STEEL'!D60+SATGURU!D60+'SHREE SALSAR'!D60+REFLUGENT!D60+RELIABLE!D60+'RADHA RAMAN'!D60+'RADHA KRISHNA'!D60+RSP!D60+'MSP-SPONGE'!D60+MAHAVIR!D60+MAITHAN!D60+GRASIM!D60+BAJRANGBALI!D60+Balasore!D60</f>
        <v>81.89</v>
      </c>
      <c r="E60" s="25">
        <f>VISHAL!E60+'ULTRA-TECH'!E60+'TOP TECH'!E60+SHYAM!E60+'SHREE GANESH'!E60+'SCAN STEEL (2)'!E60+'SCAN STEEL'!E60+SATGURU!E60+'SHREE SALSAR'!E60+REFLUGENT!E60+RELIABLE!E60+'RADHA RAMAN'!E60+'RADHA KRISHNA'!E60+RSP!E60+'MSP-SPONGE'!E60+MAHAVIR!E60+MAITHAN!E60+GRASIM!E60+BAJRANGBALI!E60+Balasore!E60</f>
        <v>84.070000000000007</v>
      </c>
      <c r="F60" s="25">
        <f>VISHAL!F60+'ULTRA-TECH'!F60+'TOP TECH'!F60+SHYAM!F60+'SHREE GANESH'!F60+'SCAN STEEL (2)'!F60+'SCAN STEEL'!F60+SATGURU!F60+'SHREE SALSAR'!F60+REFLUGENT!F60+RELIABLE!F60+'RADHA RAMAN'!F60+'RADHA KRISHNA'!F60+RSP!F60+'MSP-SPONGE'!F60+MAHAVIR!F60+MAITHAN!F60+GRASIM!F60+BAJRANGBALI!F60+Balasore!F60</f>
        <v>68.990000000000009</v>
      </c>
      <c r="G60" s="25">
        <f>VISHAL!G60+'ULTRA-TECH'!G60+'TOP TECH'!G60+SHYAM!G60+'SHREE GANESH'!G60+'SCAN STEEL (2)'!G60+'SCAN STEEL'!G60+SATGURU!G60+'SHREE SALSAR'!G60+REFLUGENT!G60+RELIABLE!G60+'RADHA RAMAN'!G60+'RADHA KRISHNA'!G60+RSP!G60+'MSP-SPONGE'!G60+MAHAVIR!G60+MAITHAN!G60+GRASIM!G60+BAJRANGBALI!G60+Balasore!G60</f>
        <v>67.11</v>
      </c>
      <c r="H60" s="25">
        <f>VISHAL!H60+'ULTRA-TECH'!H60+'TOP TECH'!H60+SHYAM!H60+'SHREE GANESH'!H60+'SCAN STEEL (2)'!H60+'SCAN STEEL'!H60+SATGURU!H60+'SHREE SALSAR'!H60+REFLUGENT!H60+RELIABLE!H60+'RADHA RAMAN'!H60+'RADHA KRISHNA'!H60+RSP!H60+'MSP-SPONGE'!H60+MAHAVIR!H60+MAITHAN!H60+GRASIM!H60+BAJRANGBALI!H60+Balasore!H60</f>
        <v>77.34</v>
      </c>
      <c r="I60" s="25">
        <f>VISHAL!I60+'ULTRA-TECH'!I60+'TOP TECH'!I60+SHYAM!I60+'SHREE GANESH'!I60+'SCAN STEEL (2)'!I60+'SCAN STEEL'!I60+SATGURU!I60+'SHREE SALSAR'!I60+REFLUGENT!I60+RELIABLE!I60+'RADHA RAMAN'!I60+'RADHA KRISHNA'!I60+RSP!I60+'MSP-SPONGE'!I60+MAHAVIR!I60+MAITHAN!I60+GRASIM!I60+BAJRANGBALI!I60+Balasore!I60</f>
        <v>89.420000000000016</v>
      </c>
      <c r="J60" s="25">
        <f>VISHAL!J60+'ULTRA-TECH'!J60+'TOP TECH'!J60+SHYAM!J60+'SHREE GANESH'!J60+'SCAN STEEL (2)'!J60+'SCAN STEEL'!J60+SATGURU!J60+'SHREE SALSAR'!J60+REFLUGENT!J60+RELIABLE!J60+'RADHA RAMAN'!J60+'RADHA KRISHNA'!J60+RSP!J60+'MSP-SPONGE'!J60+MAHAVIR!J60+MAITHAN!J60+GRASIM!J60+BAJRANGBALI!J60+Balasore!J60</f>
        <v>90.01</v>
      </c>
      <c r="K60" s="25">
        <f>VISHAL!K60+'ULTRA-TECH'!K60+'TOP TECH'!K60+SHYAM!K60+'SHREE GANESH'!K60+'SCAN STEEL (2)'!K60+'SCAN STEEL'!K60+SATGURU!K60+'SHREE SALSAR'!K60+REFLUGENT!K60+RELIABLE!K60+'RADHA RAMAN'!K60+'RADHA KRISHNA'!K60+RSP!K60+'MSP-SPONGE'!K60+MAHAVIR!K60+MAITHAN!K60+GRASIM!K60+BAJRANGBALI!K60+Balasore!K60</f>
        <v>63.900000000000006</v>
      </c>
      <c r="L60" s="25">
        <f>VISHAL!L60+'ULTRA-TECH'!L60+'TOP TECH'!L60+SHYAM!L60+'SHREE GANESH'!L60+'SCAN STEEL (2)'!L60+'SCAN STEEL'!L60+SATGURU!L60+'SHREE SALSAR'!L60+REFLUGENT!L60+RELIABLE!L60+'RADHA RAMAN'!L60+'RADHA KRISHNA'!L60+RSP!L60+'MSP-SPONGE'!L60+MAHAVIR!L60+MAITHAN!L60+GRASIM!L60+BAJRANGBALI!L60+Balasore!L60</f>
        <v>61.260000000000005</v>
      </c>
      <c r="M60" s="25">
        <f>VISHAL!M60+'ULTRA-TECH'!M60+'TOP TECH'!M60+SHYAM!M60+'SHREE GANESH'!M60+'SCAN STEEL (2)'!M60+'SCAN STEEL'!M60+SATGURU!M60+'SHREE SALSAR'!M60+REFLUGENT!M60+RELIABLE!M60+'RADHA RAMAN'!M60+'RADHA KRISHNA'!M60+RSP!M60+'MSP-SPONGE'!M60+MAHAVIR!M60+MAITHAN!M60+GRASIM!M60+BAJRANGBALI!M60+Balasore!M60</f>
        <v>56.900000000000006</v>
      </c>
      <c r="N60" s="25">
        <f>VISHAL!N60+'ULTRA-TECH'!N60+'TOP TECH'!N60+SHYAM!N60+'SHREE GANESH'!N60+'SCAN STEEL (2)'!N60+'SCAN STEEL'!N60+SATGURU!N60+'SHREE SALSAR'!N60+REFLUGENT!N60+RELIABLE!N60+'RADHA RAMAN'!N60+'RADHA KRISHNA'!N60+RSP!N60+'MSP-SPONGE'!N60+MAHAVIR!N60+MAITHAN!N60+GRASIM!N60+BAJRANGBALI!N60+Balasore!N60</f>
        <v>46.910000000000004</v>
      </c>
      <c r="O60" s="25">
        <f>VISHAL!O60+'ULTRA-TECH'!O60+'TOP TECH'!O60+SHYAM!O60+'SHREE GANESH'!O60+'SCAN STEEL (2)'!O60+'SCAN STEEL'!O60+SATGURU!O60+'SHREE SALSAR'!O60+REFLUGENT!O60+RELIABLE!O60+'RADHA RAMAN'!O60+'RADHA KRISHNA'!O60+RSP!O60+'MSP-SPONGE'!O60+MAHAVIR!O60+MAITHAN!O60+GRASIM!O60+BAJRANGBALI!O60+Balasore!O60</f>
        <v>62.34</v>
      </c>
      <c r="P60" s="25">
        <f>VISHAL!P60+'ULTRA-TECH'!P60+'TOP TECH'!P60+SHYAM!P60+'SHREE GANESH'!P60+'SCAN STEEL (2)'!P60+'SCAN STEEL'!P60+SATGURU!P60+'SHREE SALSAR'!P60+REFLUGENT!P60+RELIABLE!P60+'RADHA RAMAN'!P60+'RADHA KRISHNA'!P60+RSP!P60+'MSP-SPONGE'!P60+MAHAVIR!P60+MAITHAN!P60+GRASIM!P60+BAJRANGBALI!P60+Balasore!P60</f>
        <v>55.620000000000005</v>
      </c>
      <c r="Q60" s="25">
        <f>VISHAL!Q60+'ULTRA-TECH'!Q60+'TOP TECH'!Q60+SHYAM!Q60+'SHREE GANESH'!Q60+'SCAN STEEL (2)'!Q60+'SCAN STEEL'!Q60+SATGURU!Q60+'SHREE SALSAR'!Q60+REFLUGENT!Q60+RELIABLE!Q60+'RADHA RAMAN'!Q60+'RADHA KRISHNA'!Q60+RSP!Q60+'MSP-SPONGE'!Q60+MAHAVIR!Q60+MAITHAN!Q60+GRASIM!Q60+BAJRANGBALI!Q60+Balasore!Q60</f>
        <v>48.089999999999996</v>
      </c>
      <c r="R60" s="25">
        <f>VISHAL!R60+'ULTRA-TECH'!R60+'TOP TECH'!R60+SHYAM!R60+'SHREE GANESH'!R60+'SCAN STEEL (2)'!R60+'SCAN STEEL'!R60+SATGURU!R60+'SHREE SALSAR'!R60+REFLUGENT!R60+RELIABLE!R60+'RADHA RAMAN'!R60+'RADHA KRISHNA'!R60+RSP!R60+'MSP-SPONGE'!R60+MAHAVIR!R60+MAITHAN!R60+GRASIM!R60+BAJRANGBALI!R60+Balasore!R60</f>
        <v>69.569999999999993</v>
      </c>
      <c r="S60" s="25">
        <f>VISHAL!S60+'ULTRA-TECH'!S60+'TOP TECH'!S60+SHYAM!S60+'SHREE GANESH'!S60+'SCAN STEEL (2)'!S60+'SCAN STEEL'!S60+SATGURU!S60+'SHREE SALSAR'!S60+REFLUGENT!S60+RELIABLE!S60+'RADHA RAMAN'!S60+'RADHA KRISHNA'!S60+RSP!S60+'MSP-SPONGE'!S60+MAHAVIR!S60+MAITHAN!S60+GRASIM!S60+BAJRANGBALI!S60+Balasore!S60</f>
        <v>75.800000000000011</v>
      </c>
      <c r="T60" s="25">
        <f>VISHAL!T60+'ULTRA-TECH'!T60+'TOP TECH'!T60+SHYAM!T60+'SHREE GANESH'!T60+'SCAN STEEL (2)'!T60+'SCAN STEEL'!T60+SATGURU!T60+'SHREE SALSAR'!T60+REFLUGENT!T60+RELIABLE!T60+'RADHA RAMAN'!T60+'RADHA KRISHNA'!T60+RSP!T60+'MSP-SPONGE'!T60+MAHAVIR!T60+MAITHAN!T60+GRASIM!T60+BAJRANGBALI!T60+Balasore!T60</f>
        <v>62.680000000000007</v>
      </c>
      <c r="U60" s="25">
        <f>VISHAL!U60+'ULTRA-TECH'!U60+'TOP TECH'!U60+SHYAM!U60+'SHREE GANESH'!U60+'SCAN STEEL (2)'!U60+'SCAN STEEL'!U60+SATGURU!U60+'SHREE SALSAR'!U60+REFLUGENT!U60+RELIABLE!U60+'RADHA RAMAN'!U60+'RADHA KRISHNA'!U60+RSP!U60+'MSP-SPONGE'!U60+MAHAVIR!U60+MAITHAN!U60+GRASIM!U60+BAJRANGBALI!U60+Balasore!U60</f>
        <v>56.150000000000006</v>
      </c>
      <c r="V60" s="25">
        <f>VISHAL!V60+'ULTRA-TECH'!V60+'TOP TECH'!V60+SHYAM!V60+'SHREE GANESH'!V60+'SCAN STEEL (2)'!V60+'SCAN STEEL'!V60+SATGURU!V60+'SHREE SALSAR'!V60+REFLUGENT!V60+RELIABLE!V60+'RADHA RAMAN'!V60+'RADHA KRISHNA'!V60+RSP!V60+'MSP-SPONGE'!V60+MAHAVIR!V60+MAITHAN!V60+GRASIM!V60+BAJRANGBALI!V60+Balasore!V60</f>
        <v>67.42</v>
      </c>
      <c r="W60" s="25">
        <f>VISHAL!W60+'ULTRA-TECH'!W60+'TOP TECH'!W60+SHYAM!W60+'SHREE GANESH'!W60+'SCAN STEEL (2)'!W60+'SCAN STEEL'!W60+SATGURU!W60+'SHREE SALSAR'!W60+REFLUGENT!W60+RELIABLE!W60+'RADHA RAMAN'!W60+'RADHA KRISHNA'!W60+RSP!W60+'MSP-SPONGE'!W60+MAHAVIR!W60+MAITHAN!W60+GRASIM!W60+BAJRANGBALI!W60+Balasore!W60</f>
        <v>67.03</v>
      </c>
      <c r="X60" s="25">
        <f>VISHAL!X60+'ULTRA-TECH'!X60+'TOP TECH'!X60+SHYAM!X60+'SHREE GANESH'!X60+'SCAN STEEL (2)'!X60+'SCAN STEEL'!X60+SATGURU!X60+'SHREE SALSAR'!X60+REFLUGENT!X60+RELIABLE!X60+'RADHA RAMAN'!X60+'RADHA KRISHNA'!X60+RSP!X60+'MSP-SPONGE'!X60+MAHAVIR!X60+MAITHAN!X60+GRASIM!X60+BAJRANGBALI!X60+Balasore!X60</f>
        <v>70.289999999999992</v>
      </c>
      <c r="Y60" s="25">
        <f>VISHAL!Y60+'ULTRA-TECH'!Y60+'TOP TECH'!Y60+SHYAM!Y60+'SHREE GANESH'!Y60+'SCAN STEEL (2)'!Y60+'SCAN STEEL'!Y60+SATGURU!Y60+'SHREE SALSAR'!Y60+REFLUGENT!Y60+RELIABLE!Y60+'RADHA RAMAN'!Y60+'RADHA KRISHNA'!Y60+RSP!Y60+'MSP-SPONGE'!Y60+MAHAVIR!Y60+MAITHAN!Y60+GRASIM!Y60+BAJRANGBALI!Y60+Balasore!Y60</f>
        <v>72.559999999999988</v>
      </c>
      <c r="Z60" s="25">
        <f>VISHAL!Z60+'ULTRA-TECH'!Z60+'TOP TECH'!Z60+SHYAM!Z60+'SHREE GANESH'!Z60+'SCAN STEEL (2)'!Z60+'SCAN STEEL'!Z60+SATGURU!Z60+'SHREE SALSAR'!Z60+REFLUGENT!Z60+RELIABLE!Z60+'RADHA RAMAN'!Z60+'RADHA KRISHNA'!Z60+RSP!Z60+'MSP-SPONGE'!Z60+MAHAVIR!Z60+MAITHAN!Z60+GRASIM!Z60+BAJRANGBALI!Z60+Balasore!Z60</f>
        <v>87.389999999999986</v>
      </c>
      <c r="AA60" s="25">
        <f>VISHAL!AA60+'ULTRA-TECH'!AA60+'TOP TECH'!AA60+SHYAM!AA60+'SHREE GANESH'!AA60+'SCAN STEEL (2)'!AA60+'SCAN STEEL'!AA60+SATGURU!AA60+'SHREE SALSAR'!AA60+REFLUGENT!AA60+RELIABLE!AA60+'RADHA RAMAN'!AA60+'RADHA KRISHNA'!AA60+RSP!AA60+'MSP-SPONGE'!AA60+MAHAVIR!AA60+MAITHAN!AA60+GRASIM!AA60+BAJRANGBALI!AA60+Balasore!AA60</f>
        <v>67.62</v>
      </c>
      <c r="AB60" s="25">
        <f>VISHAL!AB60+'ULTRA-TECH'!AB60+'TOP TECH'!AB60+SHYAM!AB60+'SHREE GANESH'!AB60+'SCAN STEEL (2)'!AB60+'SCAN STEEL'!AB60+SATGURU!AB60+'SHREE SALSAR'!AB60+REFLUGENT!AB60+RELIABLE!AB60+'RADHA RAMAN'!AB60+'RADHA KRISHNA'!AB60+RSP!AB60+'MSP-SPONGE'!AB60+MAHAVIR!AB60+MAITHAN!AB60+GRASIM!AB60+BAJRANGBALI!AB60+Balasore!AB60</f>
        <v>71.680000000000007</v>
      </c>
      <c r="AC60" s="25">
        <f>VISHAL!AC60+'ULTRA-TECH'!AC60+'TOP TECH'!AC60+SHYAM!AC60+'SHREE GANESH'!AC60+'SCAN STEEL (2)'!AC60+'SCAN STEEL'!AC60+SATGURU!AC60+'SHREE SALSAR'!AC60+REFLUGENT!AC60+RELIABLE!AC60+'RADHA RAMAN'!AC60+'RADHA KRISHNA'!AC60+RSP!AC60+'MSP-SPONGE'!AC60+MAHAVIR!AC60+MAITHAN!AC60+GRASIM!AC60+BAJRANGBALI!AC60+Balasore!AC60</f>
        <v>73.27</v>
      </c>
      <c r="AD60" s="25">
        <f>VISHAL!AD60+'ULTRA-TECH'!AD60+'TOP TECH'!AD60+SHYAM!AD60+'SHREE GANESH'!AD60+'SCAN STEEL (2)'!AD60+'SCAN STEEL'!AD60+SATGURU!AD60+'SHREE SALSAR'!AD60+REFLUGENT!AD60+RELIABLE!AD60+'RADHA RAMAN'!AD60+'RADHA KRISHNA'!AD60+RSP!AD60+'MSP-SPONGE'!AD60+MAHAVIR!AD60+MAITHAN!AD60+GRASIM!AD60+BAJRANGBALI!AD60+Balasore!AD60</f>
        <v>72.97</v>
      </c>
      <c r="AE60" s="25">
        <f>VISHAL!AE60+'ULTRA-TECH'!AE60+'TOP TECH'!AE60+SHYAM!AE60+'SHREE GANESH'!AE60+'SCAN STEEL (2)'!AE60+'SCAN STEEL'!AE60+SATGURU!AE60+'SHREE SALSAR'!AE60+REFLUGENT!AE60+RELIABLE!AE60+'RADHA RAMAN'!AE60+'RADHA KRISHNA'!AE60+RSP!AE60+'MSP-SPONGE'!AE60+MAHAVIR!AE60+MAITHAN!AE60+GRASIM!AE60+BAJRANGBALI!AE60+Balasore!AE60</f>
        <v>62.77</v>
      </c>
      <c r="AF60" s="25">
        <f>VISHAL!AF60+'ULTRA-TECH'!AF60+'TOP TECH'!AF60+SHYAM!AF60+'SHREE GANESH'!AF60+'SCAN STEEL (2)'!AF60+'SCAN STEEL'!AF60+SATGURU!AF60+'SHREE SALSAR'!AF60+REFLUGENT!AF60+RELIABLE!AF60+'RADHA RAMAN'!AF60+'RADHA KRISHNA'!AF60+RSP!AF60+'MSP-SPONGE'!AF60+MAHAVIR!AF60+MAITHAN!AF60+GRASIM!AF60+BAJRANGBALI!AF60+Balasore!AF60</f>
        <v>88.22</v>
      </c>
    </row>
    <row r="61" spans="1:32" x14ac:dyDescent="0.25">
      <c r="A61" s="26" t="s">
        <v>58</v>
      </c>
      <c r="B61" s="25">
        <f>VISHAL!B61+'ULTRA-TECH'!B61+'TOP TECH'!B61+SHYAM!B61+'SHREE GANESH'!B61+'SCAN STEEL (2)'!B61+'SCAN STEEL'!B61+SATGURU!B61+'SHREE SALSAR'!B61+REFLUGENT!B61+RELIABLE!B61+'RADHA RAMAN'!B61+'RADHA KRISHNA'!B61+RSP!B61+'MSP-SPONGE'!B61+MAHAVIR!B61+MAITHAN!B61+GRASIM!B61+BAJRANGBALI!B61+Balasore!B61</f>
        <v>47.05</v>
      </c>
      <c r="C61" s="25">
        <f>VISHAL!C61+'ULTRA-TECH'!C61+'TOP TECH'!C61+SHYAM!C61+'SHREE GANESH'!C61+'SCAN STEEL (2)'!C61+'SCAN STEEL'!C61+SATGURU!C61+'SHREE SALSAR'!C61+REFLUGENT!C61+RELIABLE!C61+'RADHA RAMAN'!C61+'RADHA KRISHNA'!C61+RSP!C61+'MSP-SPONGE'!C61+MAHAVIR!C61+MAITHAN!C61+GRASIM!C61+BAJRANGBALI!C61+Balasore!C61</f>
        <v>81.389999999999986</v>
      </c>
      <c r="D61" s="25">
        <f>VISHAL!D61+'ULTRA-TECH'!D61+'TOP TECH'!D61+SHYAM!D61+'SHREE GANESH'!D61+'SCAN STEEL (2)'!D61+'SCAN STEEL'!D61+SATGURU!D61+'SHREE SALSAR'!D61+REFLUGENT!D61+RELIABLE!D61+'RADHA RAMAN'!D61+'RADHA KRISHNA'!D61+RSP!D61+'MSP-SPONGE'!D61+MAHAVIR!D61+MAITHAN!D61+GRASIM!D61+BAJRANGBALI!D61+Balasore!D61</f>
        <v>81.89</v>
      </c>
      <c r="E61" s="25">
        <f>VISHAL!E61+'ULTRA-TECH'!E61+'TOP TECH'!E61+SHYAM!E61+'SHREE GANESH'!E61+'SCAN STEEL (2)'!E61+'SCAN STEEL'!E61+SATGURU!E61+'SHREE SALSAR'!E61+REFLUGENT!E61+RELIABLE!E61+'RADHA RAMAN'!E61+'RADHA KRISHNA'!E61+RSP!E61+'MSP-SPONGE'!E61+MAHAVIR!E61+MAITHAN!E61+GRASIM!E61+BAJRANGBALI!E61+Balasore!E61</f>
        <v>84.070000000000007</v>
      </c>
      <c r="F61" s="25">
        <f>VISHAL!F61+'ULTRA-TECH'!F61+'TOP TECH'!F61+SHYAM!F61+'SHREE GANESH'!F61+'SCAN STEEL (2)'!F61+'SCAN STEEL'!F61+SATGURU!F61+'SHREE SALSAR'!F61+REFLUGENT!F61+RELIABLE!F61+'RADHA RAMAN'!F61+'RADHA KRISHNA'!F61+RSP!F61+'MSP-SPONGE'!F61+MAHAVIR!F61+MAITHAN!F61+GRASIM!F61+BAJRANGBALI!F61+Balasore!F61</f>
        <v>68.990000000000009</v>
      </c>
      <c r="G61" s="25">
        <f>VISHAL!G61+'ULTRA-TECH'!G61+'TOP TECH'!G61+SHYAM!G61+'SHREE GANESH'!G61+'SCAN STEEL (2)'!G61+'SCAN STEEL'!G61+SATGURU!G61+'SHREE SALSAR'!G61+REFLUGENT!G61+RELIABLE!G61+'RADHA RAMAN'!G61+'RADHA KRISHNA'!G61+RSP!G61+'MSP-SPONGE'!G61+MAHAVIR!G61+MAITHAN!G61+GRASIM!G61+BAJRANGBALI!G61+Balasore!G61</f>
        <v>67.11</v>
      </c>
      <c r="H61" s="25">
        <f>VISHAL!H61+'ULTRA-TECH'!H61+'TOP TECH'!H61+SHYAM!H61+'SHREE GANESH'!H61+'SCAN STEEL (2)'!H61+'SCAN STEEL'!H61+SATGURU!H61+'SHREE SALSAR'!H61+REFLUGENT!H61+RELIABLE!H61+'RADHA RAMAN'!H61+'RADHA KRISHNA'!H61+RSP!H61+'MSP-SPONGE'!H61+MAHAVIR!H61+MAITHAN!H61+GRASIM!H61+BAJRANGBALI!H61+Balasore!H61</f>
        <v>66.62</v>
      </c>
      <c r="I61" s="25">
        <f>VISHAL!I61+'ULTRA-TECH'!I61+'TOP TECH'!I61+SHYAM!I61+'SHREE GANESH'!I61+'SCAN STEEL (2)'!I61+'SCAN STEEL'!I61+SATGURU!I61+'SHREE SALSAR'!I61+REFLUGENT!I61+RELIABLE!I61+'RADHA RAMAN'!I61+'RADHA KRISHNA'!I61+RSP!I61+'MSP-SPONGE'!I61+MAHAVIR!I61+MAITHAN!I61+GRASIM!I61+BAJRANGBALI!I61+Balasore!I61</f>
        <v>73.850000000000009</v>
      </c>
      <c r="J61" s="25">
        <f>VISHAL!J61+'ULTRA-TECH'!J61+'TOP TECH'!J61+SHYAM!J61+'SHREE GANESH'!J61+'SCAN STEEL (2)'!J61+'SCAN STEEL'!J61+SATGURU!J61+'SHREE SALSAR'!J61+REFLUGENT!J61+RELIABLE!J61+'RADHA RAMAN'!J61+'RADHA KRISHNA'!J61+RSP!J61+'MSP-SPONGE'!J61+MAHAVIR!J61+MAITHAN!J61+GRASIM!J61+BAJRANGBALI!J61+Balasore!J61</f>
        <v>90.01</v>
      </c>
      <c r="K61" s="25">
        <f>VISHAL!K61+'ULTRA-TECH'!K61+'TOP TECH'!K61+SHYAM!K61+'SHREE GANESH'!K61+'SCAN STEEL (2)'!K61+'SCAN STEEL'!K61+SATGURU!K61+'SHREE SALSAR'!K61+REFLUGENT!K61+RELIABLE!K61+'RADHA RAMAN'!K61+'RADHA KRISHNA'!K61+RSP!K61+'MSP-SPONGE'!K61+MAHAVIR!K61+MAITHAN!K61+GRASIM!K61+BAJRANGBALI!K61+Balasore!K61</f>
        <v>57.500000000000007</v>
      </c>
      <c r="L61" s="25">
        <f>VISHAL!L61+'ULTRA-TECH'!L61+'TOP TECH'!L61+SHYAM!L61+'SHREE GANESH'!L61+'SCAN STEEL (2)'!L61+'SCAN STEEL'!L61+SATGURU!L61+'SHREE SALSAR'!L61+REFLUGENT!L61+RELIABLE!L61+'RADHA RAMAN'!L61+'RADHA KRISHNA'!L61+RSP!L61+'MSP-SPONGE'!L61+MAHAVIR!L61+MAITHAN!L61+GRASIM!L61+BAJRANGBALI!L61+Balasore!L61</f>
        <v>61.260000000000005</v>
      </c>
      <c r="M61" s="25">
        <f>VISHAL!M61+'ULTRA-TECH'!M61+'TOP TECH'!M61+SHYAM!M61+'SHREE GANESH'!M61+'SCAN STEEL (2)'!M61+'SCAN STEEL'!M61+SATGURU!M61+'SHREE SALSAR'!M61+REFLUGENT!M61+RELIABLE!M61+'RADHA RAMAN'!M61+'RADHA KRISHNA'!M61+RSP!M61+'MSP-SPONGE'!M61+MAHAVIR!M61+MAITHAN!M61+GRASIM!M61+BAJRANGBALI!M61+Balasore!M61</f>
        <v>56.900000000000006</v>
      </c>
      <c r="N61" s="25">
        <f>VISHAL!N61+'ULTRA-TECH'!N61+'TOP TECH'!N61+SHYAM!N61+'SHREE GANESH'!N61+'SCAN STEEL (2)'!N61+'SCAN STEEL'!N61+SATGURU!N61+'SHREE SALSAR'!N61+REFLUGENT!N61+RELIABLE!N61+'RADHA RAMAN'!N61+'RADHA KRISHNA'!N61+RSP!N61+'MSP-SPONGE'!N61+MAHAVIR!N61+MAITHAN!N61+GRASIM!N61+BAJRANGBALI!N61+Balasore!N61</f>
        <v>46.910000000000004</v>
      </c>
      <c r="O61" s="25">
        <f>VISHAL!O61+'ULTRA-TECH'!O61+'TOP TECH'!O61+SHYAM!O61+'SHREE GANESH'!O61+'SCAN STEEL (2)'!O61+'SCAN STEEL'!O61+SATGURU!O61+'SHREE SALSAR'!O61+REFLUGENT!O61+RELIABLE!O61+'RADHA RAMAN'!O61+'RADHA KRISHNA'!O61+RSP!O61+'MSP-SPONGE'!O61+MAHAVIR!O61+MAITHAN!O61+GRASIM!O61+BAJRANGBALI!O61+Balasore!O61</f>
        <v>62.34</v>
      </c>
      <c r="P61" s="25">
        <f>VISHAL!P61+'ULTRA-TECH'!P61+'TOP TECH'!P61+SHYAM!P61+'SHREE GANESH'!P61+'SCAN STEEL (2)'!P61+'SCAN STEEL'!P61+SATGURU!P61+'SHREE SALSAR'!P61+REFLUGENT!P61+RELIABLE!P61+'RADHA RAMAN'!P61+'RADHA KRISHNA'!P61+RSP!P61+'MSP-SPONGE'!P61+MAHAVIR!P61+MAITHAN!P61+GRASIM!P61+BAJRANGBALI!P61+Balasore!P61</f>
        <v>55.620000000000005</v>
      </c>
      <c r="Q61" s="25">
        <f>VISHAL!Q61+'ULTRA-TECH'!Q61+'TOP TECH'!Q61+SHYAM!Q61+'SHREE GANESH'!Q61+'SCAN STEEL (2)'!Q61+'SCAN STEEL'!Q61+SATGURU!Q61+'SHREE SALSAR'!Q61+REFLUGENT!Q61+RELIABLE!Q61+'RADHA RAMAN'!Q61+'RADHA KRISHNA'!Q61+RSP!Q61+'MSP-SPONGE'!Q61+MAHAVIR!Q61+MAITHAN!Q61+GRASIM!Q61+BAJRANGBALI!Q61+Balasore!Q61</f>
        <v>48.089999999999996</v>
      </c>
      <c r="R61" s="25">
        <f>VISHAL!R61+'ULTRA-TECH'!R61+'TOP TECH'!R61+SHYAM!R61+'SHREE GANESH'!R61+'SCAN STEEL (2)'!R61+'SCAN STEEL'!R61+SATGURU!R61+'SHREE SALSAR'!R61+REFLUGENT!R61+RELIABLE!R61+'RADHA RAMAN'!R61+'RADHA KRISHNA'!R61+RSP!R61+'MSP-SPONGE'!R61+MAHAVIR!R61+MAITHAN!R61+GRASIM!R61+BAJRANGBALI!R61+Balasore!R61</f>
        <v>69.569999999999993</v>
      </c>
      <c r="S61" s="25">
        <f>VISHAL!S61+'ULTRA-TECH'!S61+'TOP TECH'!S61+SHYAM!S61+'SHREE GANESH'!S61+'SCAN STEEL (2)'!S61+'SCAN STEEL'!S61+SATGURU!S61+'SHREE SALSAR'!S61+REFLUGENT!S61+RELIABLE!S61+'RADHA RAMAN'!S61+'RADHA KRISHNA'!S61+RSP!S61+'MSP-SPONGE'!S61+MAHAVIR!S61+MAITHAN!S61+GRASIM!S61+BAJRANGBALI!S61+Balasore!S61</f>
        <v>75.800000000000011</v>
      </c>
      <c r="T61" s="25">
        <f>VISHAL!T61+'ULTRA-TECH'!T61+'TOP TECH'!T61+SHYAM!T61+'SHREE GANESH'!T61+'SCAN STEEL (2)'!T61+'SCAN STEEL'!T61+SATGURU!T61+'SHREE SALSAR'!T61+REFLUGENT!T61+RELIABLE!T61+'RADHA RAMAN'!T61+'RADHA KRISHNA'!T61+RSP!T61+'MSP-SPONGE'!T61+MAHAVIR!T61+MAITHAN!T61+GRASIM!T61+BAJRANGBALI!T61+Balasore!T61</f>
        <v>62.680000000000007</v>
      </c>
      <c r="U61" s="25">
        <f>VISHAL!U61+'ULTRA-TECH'!U61+'TOP TECH'!U61+SHYAM!U61+'SHREE GANESH'!U61+'SCAN STEEL (2)'!U61+'SCAN STEEL'!U61+SATGURU!U61+'SHREE SALSAR'!U61+REFLUGENT!U61+RELIABLE!U61+'RADHA RAMAN'!U61+'RADHA KRISHNA'!U61+RSP!U61+'MSP-SPONGE'!U61+MAHAVIR!U61+MAITHAN!U61+GRASIM!U61+BAJRANGBALI!U61+Balasore!U61</f>
        <v>56.150000000000006</v>
      </c>
      <c r="V61" s="25">
        <f>VISHAL!V61+'ULTRA-TECH'!V61+'TOP TECH'!V61+SHYAM!V61+'SHREE GANESH'!V61+'SCAN STEEL (2)'!V61+'SCAN STEEL'!V61+SATGURU!V61+'SHREE SALSAR'!V61+REFLUGENT!V61+RELIABLE!V61+'RADHA RAMAN'!V61+'RADHA KRISHNA'!V61+RSP!V61+'MSP-SPONGE'!V61+MAHAVIR!V61+MAITHAN!V61+GRASIM!V61+BAJRANGBALI!V61+Balasore!V61</f>
        <v>67.42</v>
      </c>
      <c r="W61" s="25">
        <f>VISHAL!W61+'ULTRA-TECH'!W61+'TOP TECH'!W61+SHYAM!W61+'SHREE GANESH'!W61+'SCAN STEEL (2)'!W61+'SCAN STEEL'!W61+SATGURU!W61+'SHREE SALSAR'!W61+REFLUGENT!W61+RELIABLE!W61+'RADHA RAMAN'!W61+'RADHA KRISHNA'!W61+RSP!W61+'MSP-SPONGE'!W61+MAHAVIR!W61+MAITHAN!W61+GRASIM!W61+BAJRANGBALI!W61+Balasore!W61</f>
        <v>67.03</v>
      </c>
      <c r="X61" s="25">
        <f>VISHAL!X61+'ULTRA-TECH'!X61+'TOP TECH'!X61+SHYAM!X61+'SHREE GANESH'!X61+'SCAN STEEL (2)'!X61+'SCAN STEEL'!X61+SATGURU!X61+'SHREE SALSAR'!X61+REFLUGENT!X61+RELIABLE!X61+'RADHA RAMAN'!X61+'RADHA KRISHNA'!X61+RSP!X61+'MSP-SPONGE'!X61+MAHAVIR!X61+MAITHAN!X61+GRASIM!X61+BAJRANGBALI!X61+Balasore!X61</f>
        <v>70.289999999999992</v>
      </c>
      <c r="Y61" s="25">
        <f>VISHAL!Y61+'ULTRA-TECH'!Y61+'TOP TECH'!Y61+SHYAM!Y61+'SHREE GANESH'!Y61+'SCAN STEEL (2)'!Y61+'SCAN STEEL'!Y61+SATGURU!Y61+'SHREE SALSAR'!Y61+REFLUGENT!Y61+RELIABLE!Y61+'RADHA RAMAN'!Y61+'RADHA KRISHNA'!Y61+RSP!Y61+'MSP-SPONGE'!Y61+MAHAVIR!Y61+MAITHAN!Y61+GRASIM!Y61+BAJRANGBALI!Y61+Balasore!Y61</f>
        <v>72.559999999999988</v>
      </c>
      <c r="Z61" s="25">
        <f>VISHAL!Z61+'ULTRA-TECH'!Z61+'TOP TECH'!Z61+SHYAM!Z61+'SHREE GANESH'!Z61+'SCAN STEEL (2)'!Z61+'SCAN STEEL'!Z61+SATGURU!Z61+'SHREE SALSAR'!Z61+REFLUGENT!Z61+RELIABLE!Z61+'RADHA RAMAN'!Z61+'RADHA KRISHNA'!Z61+RSP!Z61+'MSP-SPONGE'!Z61+MAHAVIR!Z61+MAITHAN!Z61+GRASIM!Z61+BAJRANGBALI!Z61+Balasore!Z61</f>
        <v>87.389999999999986</v>
      </c>
      <c r="AA61" s="25">
        <f>VISHAL!AA61+'ULTRA-TECH'!AA61+'TOP TECH'!AA61+SHYAM!AA61+'SHREE GANESH'!AA61+'SCAN STEEL (2)'!AA61+'SCAN STEEL'!AA61+SATGURU!AA61+'SHREE SALSAR'!AA61+REFLUGENT!AA61+RELIABLE!AA61+'RADHA RAMAN'!AA61+'RADHA KRISHNA'!AA61+RSP!AA61+'MSP-SPONGE'!AA61+MAHAVIR!AA61+MAITHAN!AA61+GRASIM!AA61+BAJRANGBALI!AA61+Balasore!AA61</f>
        <v>67.62</v>
      </c>
      <c r="AB61" s="25">
        <f>VISHAL!AB61+'ULTRA-TECH'!AB61+'TOP TECH'!AB61+SHYAM!AB61+'SHREE GANESH'!AB61+'SCAN STEEL (2)'!AB61+'SCAN STEEL'!AB61+SATGURU!AB61+'SHREE SALSAR'!AB61+REFLUGENT!AB61+RELIABLE!AB61+'RADHA RAMAN'!AB61+'RADHA KRISHNA'!AB61+RSP!AB61+'MSP-SPONGE'!AB61+MAHAVIR!AB61+MAITHAN!AB61+GRASIM!AB61+BAJRANGBALI!AB61+Balasore!AB61</f>
        <v>71.179999999999993</v>
      </c>
      <c r="AC61" s="25">
        <f>VISHAL!AC61+'ULTRA-TECH'!AC61+'TOP TECH'!AC61+SHYAM!AC61+'SHREE GANESH'!AC61+'SCAN STEEL (2)'!AC61+'SCAN STEEL'!AC61+SATGURU!AC61+'SHREE SALSAR'!AC61+REFLUGENT!AC61+RELIABLE!AC61+'RADHA RAMAN'!AC61+'RADHA KRISHNA'!AC61+RSP!AC61+'MSP-SPONGE'!AC61+MAHAVIR!AC61+MAITHAN!AC61+GRASIM!AC61+BAJRANGBALI!AC61+Balasore!AC61</f>
        <v>73.27</v>
      </c>
      <c r="AD61" s="25">
        <f>VISHAL!AD61+'ULTRA-TECH'!AD61+'TOP TECH'!AD61+SHYAM!AD61+'SHREE GANESH'!AD61+'SCAN STEEL (2)'!AD61+'SCAN STEEL'!AD61+SATGURU!AD61+'SHREE SALSAR'!AD61+REFLUGENT!AD61+RELIABLE!AD61+'RADHA RAMAN'!AD61+'RADHA KRISHNA'!AD61+RSP!AD61+'MSP-SPONGE'!AD61+MAHAVIR!AD61+MAITHAN!AD61+GRASIM!AD61+BAJRANGBALI!AD61+Balasore!AD61</f>
        <v>72.97</v>
      </c>
      <c r="AE61" s="25">
        <f>VISHAL!AE61+'ULTRA-TECH'!AE61+'TOP TECH'!AE61+SHYAM!AE61+'SHREE GANESH'!AE61+'SCAN STEEL (2)'!AE61+'SCAN STEEL'!AE61+SATGURU!AE61+'SHREE SALSAR'!AE61+REFLUGENT!AE61+RELIABLE!AE61+'RADHA RAMAN'!AE61+'RADHA KRISHNA'!AE61+RSP!AE61+'MSP-SPONGE'!AE61+MAHAVIR!AE61+MAITHAN!AE61+GRASIM!AE61+BAJRANGBALI!AE61+Balasore!AE61</f>
        <v>62.77</v>
      </c>
      <c r="AF61" s="25">
        <f>VISHAL!AF61+'ULTRA-TECH'!AF61+'TOP TECH'!AF61+SHYAM!AF61+'SHREE GANESH'!AF61+'SCAN STEEL (2)'!AF61+'SCAN STEEL'!AF61+SATGURU!AF61+'SHREE SALSAR'!AF61+REFLUGENT!AF61+RELIABLE!AF61+'RADHA RAMAN'!AF61+'RADHA KRISHNA'!AF61+RSP!AF61+'MSP-SPONGE'!AF61+MAHAVIR!AF61+MAITHAN!AF61+GRASIM!AF61+BAJRANGBALI!AF61+Balasore!AF61</f>
        <v>88.22</v>
      </c>
    </row>
    <row r="62" spans="1:32" x14ac:dyDescent="0.25">
      <c r="A62" s="26" t="s">
        <v>59</v>
      </c>
      <c r="B62" s="25">
        <f>VISHAL!B62+'ULTRA-TECH'!B62+'TOP TECH'!B62+SHYAM!B62+'SHREE GANESH'!B62+'SCAN STEEL (2)'!B62+'SCAN STEEL'!B62+SATGURU!B62+'SHREE SALSAR'!B62+REFLUGENT!B62+RELIABLE!B62+'RADHA RAMAN'!B62+'RADHA KRISHNA'!B62+RSP!B62+'MSP-SPONGE'!B62+MAHAVIR!B62+MAITHAN!B62+GRASIM!B62+BAJRANGBALI!B62+Balasore!B62</f>
        <v>47.05</v>
      </c>
      <c r="C62" s="25">
        <f>VISHAL!C62+'ULTRA-TECH'!C62+'TOP TECH'!C62+SHYAM!C62+'SHREE GANESH'!C62+'SCAN STEEL (2)'!C62+'SCAN STEEL'!C62+SATGURU!C62+'SHREE SALSAR'!C62+REFLUGENT!C62+RELIABLE!C62+'RADHA RAMAN'!C62+'RADHA KRISHNA'!C62+RSP!C62+'MSP-SPONGE'!C62+MAHAVIR!C62+MAITHAN!C62+GRASIM!C62+BAJRANGBALI!C62+Balasore!C62</f>
        <v>81.389999999999986</v>
      </c>
      <c r="D62" s="25">
        <f>VISHAL!D62+'ULTRA-TECH'!D62+'TOP TECH'!D62+SHYAM!D62+'SHREE GANESH'!D62+'SCAN STEEL (2)'!D62+'SCAN STEEL'!D62+SATGURU!D62+'SHREE SALSAR'!D62+REFLUGENT!D62+RELIABLE!D62+'RADHA RAMAN'!D62+'RADHA KRISHNA'!D62+RSP!D62+'MSP-SPONGE'!D62+MAHAVIR!D62+MAITHAN!D62+GRASIM!D62+BAJRANGBALI!D62+Balasore!D62</f>
        <v>81.89</v>
      </c>
      <c r="E62" s="25">
        <f>VISHAL!E62+'ULTRA-TECH'!E62+'TOP TECH'!E62+SHYAM!E62+'SHREE GANESH'!E62+'SCAN STEEL (2)'!E62+'SCAN STEEL'!E62+SATGURU!E62+'SHREE SALSAR'!E62+REFLUGENT!E62+RELIABLE!E62+'RADHA RAMAN'!E62+'RADHA KRISHNA'!E62+RSP!E62+'MSP-SPONGE'!E62+MAHAVIR!E62+MAITHAN!E62+GRASIM!E62+BAJRANGBALI!E62+Balasore!E62</f>
        <v>84.070000000000007</v>
      </c>
      <c r="F62" s="25">
        <f>VISHAL!F62+'ULTRA-TECH'!F62+'TOP TECH'!F62+SHYAM!F62+'SHREE GANESH'!F62+'SCAN STEEL (2)'!F62+'SCAN STEEL'!F62+SATGURU!F62+'SHREE SALSAR'!F62+REFLUGENT!F62+RELIABLE!F62+'RADHA RAMAN'!F62+'RADHA KRISHNA'!F62+RSP!F62+'MSP-SPONGE'!F62+MAHAVIR!F62+MAITHAN!F62+GRASIM!F62+BAJRANGBALI!F62+Balasore!F62</f>
        <v>68.990000000000009</v>
      </c>
      <c r="G62" s="25">
        <f>VISHAL!G62+'ULTRA-TECH'!G62+'TOP TECH'!G62+SHYAM!G62+'SHREE GANESH'!G62+'SCAN STEEL (2)'!G62+'SCAN STEEL'!G62+SATGURU!G62+'SHREE SALSAR'!G62+REFLUGENT!G62+RELIABLE!G62+'RADHA RAMAN'!G62+'RADHA KRISHNA'!G62+RSP!G62+'MSP-SPONGE'!G62+MAHAVIR!G62+MAITHAN!G62+GRASIM!G62+BAJRANGBALI!G62+Balasore!G62</f>
        <v>67.11</v>
      </c>
      <c r="H62" s="25">
        <f>VISHAL!H62+'ULTRA-TECH'!H62+'TOP TECH'!H62+SHYAM!H62+'SHREE GANESH'!H62+'SCAN STEEL (2)'!H62+'SCAN STEEL'!H62+SATGURU!H62+'SHREE SALSAR'!H62+REFLUGENT!H62+RELIABLE!H62+'RADHA RAMAN'!H62+'RADHA KRISHNA'!H62+RSP!H62+'MSP-SPONGE'!H62+MAHAVIR!H62+MAITHAN!H62+GRASIM!H62+BAJRANGBALI!H62+Balasore!H62</f>
        <v>66.62</v>
      </c>
      <c r="I62" s="25">
        <f>VISHAL!I62+'ULTRA-TECH'!I62+'TOP TECH'!I62+SHYAM!I62+'SHREE GANESH'!I62+'SCAN STEEL (2)'!I62+'SCAN STEEL'!I62+SATGURU!I62+'SHREE SALSAR'!I62+REFLUGENT!I62+RELIABLE!I62+'RADHA RAMAN'!I62+'RADHA KRISHNA'!I62+RSP!I62+'MSP-SPONGE'!I62+MAHAVIR!I62+MAITHAN!I62+GRASIM!I62+BAJRANGBALI!I62+Balasore!I62</f>
        <v>73.850000000000009</v>
      </c>
      <c r="J62" s="25">
        <f>VISHAL!J62+'ULTRA-TECH'!J62+'TOP TECH'!J62+SHYAM!J62+'SHREE GANESH'!J62+'SCAN STEEL (2)'!J62+'SCAN STEEL'!J62+SATGURU!J62+'SHREE SALSAR'!J62+REFLUGENT!J62+RELIABLE!J62+'RADHA RAMAN'!J62+'RADHA KRISHNA'!J62+RSP!J62+'MSP-SPONGE'!J62+MAHAVIR!J62+MAITHAN!J62+GRASIM!J62+BAJRANGBALI!J62+Balasore!J62</f>
        <v>90.01</v>
      </c>
      <c r="K62" s="25">
        <f>VISHAL!K62+'ULTRA-TECH'!K62+'TOP TECH'!K62+SHYAM!K62+'SHREE GANESH'!K62+'SCAN STEEL (2)'!K62+'SCAN STEEL'!K62+SATGURU!K62+'SHREE SALSAR'!K62+REFLUGENT!K62+RELIABLE!K62+'RADHA RAMAN'!K62+'RADHA KRISHNA'!K62+RSP!K62+'MSP-SPONGE'!K62+MAHAVIR!K62+MAITHAN!K62+GRASIM!K62+BAJRANGBALI!K62+Balasore!K62</f>
        <v>57.500000000000007</v>
      </c>
      <c r="L62" s="25">
        <f>VISHAL!L62+'ULTRA-TECH'!L62+'TOP TECH'!L62+SHYAM!L62+'SHREE GANESH'!L62+'SCAN STEEL (2)'!L62+'SCAN STEEL'!L62+SATGURU!L62+'SHREE SALSAR'!L62+REFLUGENT!L62+RELIABLE!L62+'RADHA RAMAN'!L62+'RADHA KRISHNA'!L62+RSP!L62+'MSP-SPONGE'!L62+MAHAVIR!L62+MAITHAN!L62+GRASIM!L62+BAJRANGBALI!L62+Balasore!L62</f>
        <v>61.260000000000005</v>
      </c>
      <c r="M62" s="25">
        <f>VISHAL!M62+'ULTRA-TECH'!M62+'TOP TECH'!M62+SHYAM!M62+'SHREE GANESH'!M62+'SCAN STEEL (2)'!M62+'SCAN STEEL'!M62+SATGURU!M62+'SHREE SALSAR'!M62+REFLUGENT!M62+RELIABLE!M62+'RADHA RAMAN'!M62+'RADHA KRISHNA'!M62+RSP!M62+'MSP-SPONGE'!M62+MAHAVIR!M62+MAITHAN!M62+GRASIM!M62+BAJRANGBALI!M62+Balasore!M62</f>
        <v>56.900000000000006</v>
      </c>
      <c r="N62" s="25">
        <f>VISHAL!N62+'ULTRA-TECH'!N62+'TOP TECH'!N62+SHYAM!N62+'SHREE GANESH'!N62+'SCAN STEEL (2)'!N62+'SCAN STEEL'!N62+SATGURU!N62+'SHREE SALSAR'!N62+REFLUGENT!N62+RELIABLE!N62+'RADHA RAMAN'!N62+'RADHA KRISHNA'!N62+RSP!N62+'MSP-SPONGE'!N62+MAHAVIR!N62+MAITHAN!N62+GRASIM!N62+BAJRANGBALI!N62+Balasore!N62</f>
        <v>46.910000000000004</v>
      </c>
      <c r="O62" s="25">
        <f>VISHAL!O62+'ULTRA-TECH'!O62+'TOP TECH'!O62+SHYAM!O62+'SHREE GANESH'!O62+'SCAN STEEL (2)'!O62+'SCAN STEEL'!O62+SATGURU!O62+'SHREE SALSAR'!O62+REFLUGENT!O62+RELIABLE!O62+'RADHA RAMAN'!O62+'RADHA KRISHNA'!O62+RSP!O62+'MSP-SPONGE'!O62+MAHAVIR!O62+MAITHAN!O62+GRASIM!O62+BAJRANGBALI!O62+Balasore!O62</f>
        <v>62.34</v>
      </c>
      <c r="P62" s="25">
        <f>VISHAL!P62+'ULTRA-TECH'!P62+'TOP TECH'!P62+SHYAM!P62+'SHREE GANESH'!P62+'SCAN STEEL (2)'!P62+'SCAN STEEL'!P62+SATGURU!P62+'SHREE SALSAR'!P62+REFLUGENT!P62+RELIABLE!P62+'RADHA RAMAN'!P62+'RADHA KRISHNA'!P62+RSP!P62+'MSP-SPONGE'!P62+MAHAVIR!P62+MAITHAN!P62+GRASIM!P62+BAJRANGBALI!P62+Balasore!P62</f>
        <v>55.620000000000005</v>
      </c>
      <c r="Q62" s="25">
        <f>VISHAL!Q62+'ULTRA-TECH'!Q62+'TOP TECH'!Q62+SHYAM!Q62+'SHREE GANESH'!Q62+'SCAN STEEL (2)'!Q62+'SCAN STEEL'!Q62+SATGURU!Q62+'SHREE SALSAR'!Q62+REFLUGENT!Q62+RELIABLE!Q62+'RADHA RAMAN'!Q62+'RADHA KRISHNA'!Q62+RSP!Q62+'MSP-SPONGE'!Q62+MAHAVIR!Q62+MAITHAN!Q62+GRASIM!Q62+BAJRANGBALI!Q62+Balasore!Q62</f>
        <v>48.089999999999996</v>
      </c>
      <c r="R62" s="25">
        <f>VISHAL!R62+'ULTRA-TECH'!R62+'TOP TECH'!R62+SHYAM!R62+'SHREE GANESH'!R62+'SCAN STEEL (2)'!R62+'SCAN STEEL'!R62+SATGURU!R62+'SHREE SALSAR'!R62+REFLUGENT!R62+RELIABLE!R62+'RADHA RAMAN'!R62+'RADHA KRISHNA'!R62+RSP!R62+'MSP-SPONGE'!R62+MAHAVIR!R62+MAITHAN!R62+GRASIM!R62+BAJRANGBALI!R62+Balasore!R62</f>
        <v>69.569999999999993</v>
      </c>
      <c r="S62" s="25">
        <f>VISHAL!S62+'ULTRA-TECH'!S62+'TOP TECH'!S62+SHYAM!S62+'SHREE GANESH'!S62+'SCAN STEEL (2)'!S62+'SCAN STEEL'!S62+SATGURU!S62+'SHREE SALSAR'!S62+REFLUGENT!S62+RELIABLE!S62+'RADHA RAMAN'!S62+'RADHA KRISHNA'!S62+RSP!S62+'MSP-SPONGE'!S62+MAHAVIR!S62+MAITHAN!S62+GRASIM!S62+BAJRANGBALI!S62+Balasore!S62</f>
        <v>75.800000000000011</v>
      </c>
      <c r="T62" s="25">
        <f>VISHAL!T62+'ULTRA-TECH'!T62+'TOP TECH'!T62+SHYAM!T62+'SHREE GANESH'!T62+'SCAN STEEL (2)'!T62+'SCAN STEEL'!T62+SATGURU!T62+'SHREE SALSAR'!T62+REFLUGENT!T62+RELIABLE!T62+'RADHA RAMAN'!T62+'RADHA KRISHNA'!T62+RSP!T62+'MSP-SPONGE'!T62+MAHAVIR!T62+MAITHAN!T62+GRASIM!T62+BAJRANGBALI!T62+Balasore!T62</f>
        <v>62.680000000000007</v>
      </c>
      <c r="U62" s="25">
        <f>VISHAL!U62+'ULTRA-TECH'!U62+'TOP TECH'!U62+SHYAM!U62+'SHREE GANESH'!U62+'SCAN STEEL (2)'!U62+'SCAN STEEL'!U62+SATGURU!U62+'SHREE SALSAR'!U62+REFLUGENT!U62+RELIABLE!U62+'RADHA RAMAN'!U62+'RADHA KRISHNA'!U62+RSP!U62+'MSP-SPONGE'!U62+MAHAVIR!U62+MAITHAN!U62+GRASIM!U62+BAJRANGBALI!U62+Balasore!U62</f>
        <v>56.150000000000006</v>
      </c>
      <c r="V62" s="25">
        <f>VISHAL!V62+'ULTRA-TECH'!V62+'TOP TECH'!V62+SHYAM!V62+'SHREE GANESH'!V62+'SCAN STEEL (2)'!V62+'SCAN STEEL'!V62+SATGURU!V62+'SHREE SALSAR'!V62+REFLUGENT!V62+RELIABLE!V62+'RADHA RAMAN'!V62+'RADHA KRISHNA'!V62+RSP!V62+'MSP-SPONGE'!V62+MAHAVIR!V62+MAITHAN!V62+GRASIM!V62+BAJRANGBALI!V62+Balasore!V62</f>
        <v>67.42</v>
      </c>
      <c r="W62" s="25">
        <f>VISHAL!W62+'ULTRA-TECH'!W62+'TOP TECH'!W62+SHYAM!W62+'SHREE GANESH'!W62+'SCAN STEEL (2)'!W62+'SCAN STEEL'!W62+SATGURU!W62+'SHREE SALSAR'!W62+REFLUGENT!W62+RELIABLE!W62+'RADHA RAMAN'!W62+'RADHA KRISHNA'!W62+RSP!W62+'MSP-SPONGE'!W62+MAHAVIR!W62+MAITHAN!W62+GRASIM!W62+BAJRANGBALI!W62+Balasore!W62</f>
        <v>67.03</v>
      </c>
      <c r="X62" s="25">
        <f>VISHAL!X62+'ULTRA-TECH'!X62+'TOP TECH'!X62+SHYAM!X62+'SHREE GANESH'!X62+'SCAN STEEL (2)'!X62+'SCAN STEEL'!X62+SATGURU!X62+'SHREE SALSAR'!X62+REFLUGENT!X62+RELIABLE!X62+'RADHA RAMAN'!X62+'RADHA KRISHNA'!X62+RSP!X62+'MSP-SPONGE'!X62+MAHAVIR!X62+MAITHAN!X62+GRASIM!X62+BAJRANGBALI!X62+Balasore!X62</f>
        <v>70.289999999999992</v>
      </c>
      <c r="Y62" s="25">
        <f>VISHAL!Y62+'ULTRA-TECH'!Y62+'TOP TECH'!Y62+SHYAM!Y62+'SHREE GANESH'!Y62+'SCAN STEEL (2)'!Y62+'SCAN STEEL'!Y62+SATGURU!Y62+'SHREE SALSAR'!Y62+REFLUGENT!Y62+RELIABLE!Y62+'RADHA RAMAN'!Y62+'RADHA KRISHNA'!Y62+RSP!Y62+'MSP-SPONGE'!Y62+MAHAVIR!Y62+MAITHAN!Y62+GRASIM!Y62+BAJRANGBALI!Y62+Balasore!Y62</f>
        <v>72.559999999999988</v>
      </c>
      <c r="Z62" s="25">
        <f>VISHAL!Z62+'ULTRA-TECH'!Z62+'TOP TECH'!Z62+SHYAM!Z62+'SHREE GANESH'!Z62+'SCAN STEEL (2)'!Z62+'SCAN STEEL'!Z62+SATGURU!Z62+'SHREE SALSAR'!Z62+REFLUGENT!Z62+RELIABLE!Z62+'RADHA RAMAN'!Z62+'RADHA KRISHNA'!Z62+RSP!Z62+'MSP-SPONGE'!Z62+MAHAVIR!Z62+MAITHAN!Z62+GRASIM!Z62+BAJRANGBALI!Z62+Balasore!Z62</f>
        <v>87.389999999999986</v>
      </c>
      <c r="AA62" s="25">
        <f>VISHAL!AA62+'ULTRA-TECH'!AA62+'TOP TECH'!AA62+SHYAM!AA62+'SHREE GANESH'!AA62+'SCAN STEEL (2)'!AA62+'SCAN STEEL'!AA62+SATGURU!AA62+'SHREE SALSAR'!AA62+REFLUGENT!AA62+RELIABLE!AA62+'RADHA RAMAN'!AA62+'RADHA KRISHNA'!AA62+RSP!AA62+'MSP-SPONGE'!AA62+MAHAVIR!AA62+MAITHAN!AA62+GRASIM!AA62+BAJRANGBALI!AA62+Balasore!AA62</f>
        <v>67.62</v>
      </c>
      <c r="AB62" s="25">
        <f>VISHAL!AB62+'ULTRA-TECH'!AB62+'TOP TECH'!AB62+SHYAM!AB62+'SHREE GANESH'!AB62+'SCAN STEEL (2)'!AB62+'SCAN STEEL'!AB62+SATGURU!AB62+'SHREE SALSAR'!AB62+REFLUGENT!AB62+RELIABLE!AB62+'RADHA RAMAN'!AB62+'RADHA KRISHNA'!AB62+RSP!AB62+'MSP-SPONGE'!AB62+MAHAVIR!AB62+MAITHAN!AB62+GRASIM!AB62+BAJRANGBALI!AB62+Balasore!AB62</f>
        <v>70.5</v>
      </c>
      <c r="AC62" s="25">
        <f>VISHAL!AC62+'ULTRA-TECH'!AC62+'TOP TECH'!AC62+SHYAM!AC62+'SHREE GANESH'!AC62+'SCAN STEEL (2)'!AC62+'SCAN STEEL'!AC62+SATGURU!AC62+'SHREE SALSAR'!AC62+REFLUGENT!AC62+RELIABLE!AC62+'RADHA RAMAN'!AC62+'RADHA KRISHNA'!AC62+RSP!AC62+'MSP-SPONGE'!AC62+MAHAVIR!AC62+MAITHAN!AC62+GRASIM!AC62+BAJRANGBALI!AC62+Balasore!AC62</f>
        <v>73.27</v>
      </c>
      <c r="AD62" s="25">
        <f>VISHAL!AD62+'ULTRA-TECH'!AD62+'TOP TECH'!AD62+SHYAM!AD62+'SHREE GANESH'!AD62+'SCAN STEEL (2)'!AD62+'SCAN STEEL'!AD62+SATGURU!AD62+'SHREE SALSAR'!AD62+REFLUGENT!AD62+RELIABLE!AD62+'RADHA RAMAN'!AD62+'RADHA KRISHNA'!AD62+RSP!AD62+'MSP-SPONGE'!AD62+MAHAVIR!AD62+MAITHAN!AD62+GRASIM!AD62+BAJRANGBALI!AD62+Balasore!AD62</f>
        <v>72.97</v>
      </c>
      <c r="AE62" s="25">
        <f>VISHAL!AE62+'ULTRA-TECH'!AE62+'TOP TECH'!AE62+SHYAM!AE62+'SHREE GANESH'!AE62+'SCAN STEEL (2)'!AE62+'SCAN STEEL'!AE62+SATGURU!AE62+'SHREE SALSAR'!AE62+REFLUGENT!AE62+RELIABLE!AE62+'RADHA RAMAN'!AE62+'RADHA KRISHNA'!AE62+RSP!AE62+'MSP-SPONGE'!AE62+MAHAVIR!AE62+MAITHAN!AE62+GRASIM!AE62+BAJRANGBALI!AE62+Balasore!AE62</f>
        <v>62.77</v>
      </c>
      <c r="AF62" s="25">
        <f>VISHAL!AF62+'ULTRA-TECH'!AF62+'TOP TECH'!AF62+SHYAM!AF62+'SHREE GANESH'!AF62+'SCAN STEEL (2)'!AF62+'SCAN STEEL'!AF62+SATGURU!AF62+'SHREE SALSAR'!AF62+REFLUGENT!AF62+RELIABLE!AF62+'RADHA RAMAN'!AF62+'RADHA KRISHNA'!AF62+RSP!AF62+'MSP-SPONGE'!AF62+MAHAVIR!AF62+MAITHAN!AF62+GRASIM!AF62+BAJRANGBALI!AF62+Balasore!AF62</f>
        <v>88.22</v>
      </c>
    </row>
    <row r="63" spans="1:32" x14ac:dyDescent="0.25">
      <c r="A63" s="26" t="s">
        <v>60</v>
      </c>
      <c r="B63" s="25">
        <f>VISHAL!B63+'ULTRA-TECH'!B63+'TOP TECH'!B63+SHYAM!B63+'SHREE GANESH'!B63+'SCAN STEEL (2)'!B63+'SCAN STEEL'!B63+SATGURU!B63+'SHREE SALSAR'!B63+REFLUGENT!B63+RELIABLE!B63+'RADHA RAMAN'!B63+'RADHA KRISHNA'!B63+RSP!B63+'MSP-SPONGE'!B63+MAHAVIR!B63+MAITHAN!B63+GRASIM!B63+BAJRANGBALI!B63+Balasore!B63</f>
        <v>47.05</v>
      </c>
      <c r="C63" s="25">
        <f>VISHAL!C63+'ULTRA-TECH'!C63+'TOP TECH'!C63+SHYAM!C63+'SHREE GANESH'!C63+'SCAN STEEL (2)'!C63+'SCAN STEEL'!C63+SATGURU!C63+'SHREE SALSAR'!C63+REFLUGENT!C63+RELIABLE!C63+'RADHA RAMAN'!C63+'RADHA KRISHNA'!C63+RSP!C63+'MSP-SPONGE'!C63+MAHAVIR!C63+MAITHAN!C63+GRASIM!C63+BAJRANGBALI!C63+Balasore!C63</f>
        <v>81.389999999999986</v>
      </c>
      <c r="D63" s="25">
        <f>VISHAL!D63+'ULTRA-TECH'!D63+'TOP TECH'!D63+SHYAM!D63+'SHREE GANESH'!D63+'SCAN STEEL (2)'!D63+'SCAN STEEL'!D63+SATGURU!D63+'SHREE SALSAR'!D63+REFLUGENT!D63+RELIABLE!D63+'RADHA RAMAN'!D63+'RADHA KRISHNA'!D63+RSP!D63+'MSP-SPONGE'!D63+MAHAVIR!D63+MAITHAN!D63+GRASIM!D63+BAJRANGBALI!D63+Balasore!D63</f>
        <v>81.89</v>
      </c>
      <c r="E63" s="25">
        <f>VISHAL!E63+'ULTRA-TECH'!E63+'TOP TECH'!E63+SHYAM!E63+'SHREE GANESH'!E63+'SCAN STEEL (2)'!E63+'SCAN STEEL'!E63+SATGURU!E63+'SHREE SALSAR'!E63+REFLUGENT!E63+RELIABLE!E63+'RADHA RAMAN'!E63+'RADHA KRISHNA'!E63+RSP!E63+'MSP-SPONGE'!E63+MAHAVIR!E63+MAITHAN!E63+GRASIM!E63+BAJRANGBALI!E63+Balasore!E63</f>
        <v>84.070000000000007</v>
      </c>
      <c r="F63" s="25">
        <f>VISHAL!F63+'ULTRA-TECH'!F63+'TOP TECH'!F63+SHYAM!F63+'SHREE GANESH'!F63+'SCAN STEEL (2)'!F63+'SCAN STEEL'!F63+SATGURU!F63+'SHREE SALSAR'!F63+REFLUGENT!F63+RELIABLE!F63+'RADHA RAMAN'!F63+'RADHA KRISHNA'!F63+RSP!F63+'MSP-SPONGE'!F63+MAHAVIR!F63+MAITHAN!F63+GRASIM!F63+BAJRANGBALI!F63+Balasore!F63</f>
        <v>68.990000000000009</v>
      </c>
      <c r="G63" s="25">
        <f>VISHAL!G63+'ULTRA-TECH'!G63+'TOP TECH'!G63+SHYAM!G63+'SHREE GANESH'!G63+'SCAN STEEL (2)'!G63+'SCAN STEEL'!G63+SATGURU!G63+'SHREE SALSAR'!G63+REFLUGENT!G63+RELIABLE!G63+'RADHA RAMAN'!G63+'RADHA KRISHNA'!G63+RSP!G63+'MSP-SPONGE'!G63+MAHAVIR!G63+MAITHAN!G63+GRASIM!G63+BAJRANGBALI!G63+Balasore!G63</f>
        <v>67.11</v>
      </c>
      <c r="H63" s="25">
        <f>VISHAL!H63+'ULTRA-TECH'!H63+'TOP TECH'!H63+SHYAM!H63+'SHREE GANESH'!H63+'SCAN STEEL (2)'!H63+'SCAN STEEL'!H63+SATGURU!H63+'SHREE SALSAR'!H63+REFLUGENT!H63+RELIABLE!H63+'RADHA RAMAN'!H63+'RADHA KRISHNA'!H63+RSP!H63+'MSP-SPONGE'!H63+MAHAVIR!H63+MAITHAN!H63+GRASIM!H63+BAJRANGBALI!H63+Balasore!H63</f>
        <v>66.62</v>
      </c>
      <c r="I63" s="25">
        <f>VISHAL!I63+'ULTRA-TECH'!I63+'TOP TECH'!I63+SHYAM!I63+'SHREE GANESH'!I63+'SCAN STEEL (2)'!I63+'SCAN STEEL'!I63+SATGURU!I63+'SHREE SALSAR'!I63+REFLUGENT!I63+RELIABLE!I63+'RADHA RAMAN'!I63+'RADHA KRISHNA'!I63+RSP!I63+'MSP-SPONGE'!I63+MAHAVIR!I63+MAITHAN!I63+GRASIM!I63+BAJRANGBALI!I63+Balasore!I63</f>
        <v>73.850000000000009</v>
      </c>
      <c r="J63" s="25">
        <f>VISHAL!J63+'ULTRA-TECH'!J63+'TOP TECH'!J63+SHYAM!J63+'SHREE GANESH'!J63+'SCAN STEEL (2)'!J63+'SCAN STEEL'!J63+SATGURU!J63+'SHREE SALSAR'!J63+REFLUGENT!J63+RELIABLE!J63+'RADHA RAMAN'!J63+'RADHA KRISHNA'!J63+RSP!J63+'MSP-SPONGE'!J63+MAHAVIR!J63+MAITHAN!J63+GRASIM!J63+BAJRANGBALI!J63+Balasore!J63</f>
        <v>88.410000000000025</v>
      </c>
      <c r="K63" s="25">
        <f>VISHAL!K63+'ULTRA-TECH'!K63+'TOP TECH'!K63+SHYAM!K63+'SHREE GANESH'!K63+'SCAN STEEL (2)'!K63+'SCAN STEEL'!K63+SATGURU!K63+'SHREE SALSAR'!K63+REFLUGENT!K63+RELIABLE!K63+'RADHA RAMAN'!K63+'RADHA KRISHNA'!K63+RSP!K63+'MSP-SPONGE'!K63+MAHAVIR!K63+MAITHAN!K63+GRASIM!K63+BAJRANGBALI!K63+Balasore!K63</f>
        <v>57.500000000000007</v>
      </c>
      <c r="L63" s="25">
        <f>VISHAL!L63+'ULTRA-TECH'!L63+'TOP TECH'!L63+SHYAM!L63+'SHREE GANESH'!L63+'SCAN STEEL (2)'!L63+'SCAN STEEL'!L63+SATGURU!L63+'SHREE SALSAR'!L63+REFLUGENT!L63+RELIABLE!L63+'RADHA RAMAN'!L63+'RADHA KRISHNA'!L63+RSP!L63+'MSP-SPONGE'!L63+MAHAVIR!L63+MAITHAN!L63+GRASIM!L63+BAJRANGBALI!L63+Balasore!L63</f>
        <v>61.260000000000005</v>
      </c>
      <c r="M63" s="25">
        <f>VISHAL!M63+'ULTRA-TECH'!M63+'TOP TECH'!M63+SHYAM!M63+'SHREE GANESH'!M63+'SCAN STEEL (2)'!M63+'SCAN STEEL'!M63+SATGURU!M63+'SHREE SALSAR'!M63+REFLUGENT!M63+RELIABLE!M63+'RADHA RAMAN'!M63+'RADHA KRISHNA'!M63+RSP!M63+'MSP-SPONGE'!M63+MAHAVIR!M63+MAITHAN!M63+GRASIM!M63+BAJRANGBALI!M63+Balasore!M63</f>
        <v>56.900000000000006</v>
      </c>
      <c r="N63" s="25">
        <f>VISHAL!N63+'ULTRA-TECH'!N63+'TOP TECH'!N63+SHYAM!N63+'SHREE GANESH'!N63+'SCAN STEEL (2)'!N63+'SCAN STEEL'!N63+SATGURU!N63+'SHREE SALSAR'!N63+REFLUGENT!N63+RELIABLE!N63+'RADHA RAMAN'!N63+'RADHA KRISHNA'!N63+RSP!N63+'MSP-SPONGE'!N63+MAHAVIR!N63+MAITHAN!N63+GRASIM!N63+BAJRANGBALI!N63+Balasore!N63</f>
        <v>46.910000000000004</v>
      </c>
      <c r="O63" s="25">
        <f>VISHAL!O63+'ULTRA-TECH'!O63+'TOP TECH'!O63+SHYAM!O63+'SHREE GANESH'!O63+'SCAN STEEL (2)'!O63+'SCAN STEEL'!O63+SATGURU!O63+'SHREE SALSAR'!O63+REFLUGENT!O63+RELIABLE!O63+'RADHA RAMAN'!O63+'RADHA KRISHNA'!O63+RSP!O63+'MSP-SPONGE'!O63+MAHAVIR!O63+MAITHAN!O63+GRASIM!O63+BAJRANGBALI!O63+Balasore!O63</f>
        <v>62.34</v>
      </c>
      <c r="P63" s="25">
        <f>VISHAL!P63+'ULTRA-TECH'!P63+'TOP TECH'!P63+SHYAM!P63+'SHREE GANESH'!P63+'SCAN STEEL (2)'!P63+'SCAN STEEL'!P63+SATGURU!P63+'SHREE SALSAR'!P63+REFLUGENT!P63+RELIABLE!P63+'RADHA RAMAN'!P63+'RADHA KRISHNA'!P63+RSP!P63+'MSP-SPONGE'!P63+MAHAVIR!P63+MAITHAN!P63+GRASIM!P63+BAJRANGBALI!P63+Balasore!P63</f>
        <v>55.620000000000005</v>
      </c>
      <c r="Q63" s="25">
        <f>VISHAL!Q63+'ULTRA-TECH'!Q63+'TOP TECH'!Q63+SHYAM!Q63+'SHREE GANESH'!Q63+'SCAN STEEL (2)'!Q63+'SCAN STEEL'!Q63+SATGURU!Q63+'SHREE SALSAR'!Q63+REFLUGENT!Q63+RELIABLE!Q63+'RADHA RAMAN'!Q63+'RADHA KRISHNA'!Q63+RSP!Q63+'MSP-SPONGE'!Q63+MAHAVIR!Q63+MAITHAN!Q63+GRASIM!Q63+BAJRANGBALI!Q63+Balasore!Q63</f>
        <v>48.089999999999996</v>
      </c>
      <c r="R63" s="25">
        <f>VISHAL!R63+'ULTRA-TECH'!R63+'TOP TECH'!R63+SHYAM!R63+'SHREE GANESH'!R63+'SCAN STEEL (2)'!R63+'SCAN STEEL'!R63+SATGURU!R63+'SHREE SALSAR'!R63+REFLUGENT!R63+RELIABLE!R63+'RADHA RAMAN'!R63+'RADHA KRISHNA'!R63+RSP!R63+'MSP-SPONGE'!R63+MAHAVIR!R63+MAITHAN!R63+GRASIM!R63+BAJRANGBALI!R63+Balasore!R63</f>
        <v>69.569999999999993</v>
      </c>
      <c r="S63" s="25">
        <f>VISHAL!S63+'ULTRA-TECH'!S63+'TOP TECH'!S63+SHYAM!S63+'SHREE GANESH'!S63+'SCAN STEEL (2)'!S63+'SCAN STEEL'!S63+SATGURU!S63+'SHREE SALSAR'!S63+REFLUGENT!S63+RELIABLE!S63+'RADHA RAMAN'!S63+'RADHA KRISHNA'!S63+RSP!S63+'MSP-SPONGE'!S63+MAHAVIR!S63+MAITHAN!S63+GRASIM!S63+BAJRANGBALI!S63+Balasore!S63</f>
        <v>75.800000000000011</v>
      </c>
      <c r="T63" s="25">
        <f>VISHAL!T63+'ULTRA-TECH'!T63+'TOP TECH'!T63+SHYAM!T63+'SHREE GANESH'!T63+'SCAN STEEL (2)'!T63+'SCAN STEEL'!T63+SATGURU!T63+'SHREE SALSAR'!T63+REFLUGENT!T63+RELIABLE!T63+'RADHA RAMAN'!T63+'RADHA KRISHNA'!T63+RSP!T63+'MSP-SPONGE'!T63+MAHAVIR!T63+MAITHAN!T63+GRASIM!T63+BAJRANGBALI!T63+Balasore!T63</f>
        <v>62.680000000000007</v>
      </c>
      <c r="U63" s="25">
        <f>VISHAL!U63+'ULTRA-TECH'!U63+'TOP TECH'!U63+SHYAM!U63+'SHREE GANESH'!U63+'SCAN STEEL (2)'!U63+'SCAN STEEL'!U63+SATGURU!U63+'SHREE SALSAR'!U63+REFLUGENT!U63+RELIABLE!U63+'RADHA RAMAN'!U63+'RADHA KRISHNA'!U63+RSP!U63+'MSP-SPONGE'!U63+MAHAVIR!U63+MAITHAN!U63+GRASIM!U63+BAJRANGBALI!U63+Balasore!U63</f>
        <v>53.360000000000007</v>
      </c>
      <c r="V63" s="25">
        <f>VISHAL!V63+'ULTRA-TECH'!V63+'TOP TECH'!V63+SHYAM!V63+'SHREE GANESH'!V63+'SCAN STEEL (2)'!V63+'SCAN STEEL'!V63+SATGURU!V63+'SHREE SALSAR'!V63+REFLUGENT!V63+RELIABLE!V63+'RADHA RAMAN'!V63+'RADHA KRISHNA'!V63+RSP!V63+'MSP-SPONGE'!V63+MAHAVIR!V63+MAITHAN!V63+GRASIM!V63+BAJRANGBALI!V63+Balasore!V63</f>
        <v>67.42</v>
      </c>
      <c r="W63" s="25">
        <f>VISHAL!W63+'ULTRA-TECH'!W63+'TOP TECH'!W63+SHYAM!W63+'SHREE GANESH'!W63+'SCAN STEEL (2)'!W63+'SCAN STEEL'!W63+SATGURU!W63+'SHREE SALSAR'!W63+REFLUGENT!W63+RELIABLE!W63+'RADHA RAMAN'!W63+'RADHA KRISHNA'!W63+RSP!W63+'MSP-SPONGE'!W63+MAHAVIR!W63+MAITHAN!W63+GRASIM!W63+BAJRANGBALI!W63+Balasore!W63</f>
        <v>67.03</v>
      </c>
      <c r="X63" s="25">
        <f>VISHAL!X63+'ULTRA-TECH'!X63+'TOP TECH'!X63+SHYAM!X63+'SHREE GANESH'!X63+'SCAN STEEL (2)'!X63+'SCAN STEEL'!X63+SATGURU!X63+'SHREE SALSAR'!X63+REFLUGENT!X63+RELIABLE!X63+'RADHA RAMAN'!X63+'RADHA KRISHNA'!X63+RSP!X63+'MSP-SPONGE'!X63+MAHAVIR!X63+MAITHAN!X63+GRASIM!X63+BAJRANGBALI!X63+Balasore!X63</f>
        <v>70.289999999999992</v>
      </c>
      <c r="Y63" s="25">
        <f>VISHAL!Y63+'ULTRA-TECH'!Y63+'TOP TECH'!Y63+SHYAM!Y63+'SHREE GANESH'!Y63+'SCAN STEEL (2)'!Y63+'SCAN STEEL'!Y63+SATGURU!Y63+'SHREE SALSAR'!Y63+REFLUGENT!Y63+RELIABLE!Y63+'RADHA RAMAN'!Y63+'RADHA KRISHNA'!Y63+RSP!Y63+'MSP-SPONGE'!Y63+MAHAVIR!Y63+MAITHAN!Y63+GRASIM!Y63+BAJRANGBALI!Y63+Balasore!Y63</f>
        <v>72.559999999999988</v>
      </c>
      <c r="Z63" s="25">
        <f>VISHAL!Z63+'ULTRA-TECH'!Z63+'TOP TECH'!Z63+SHYAM!Z63+'SHREE GANESH'!Z63+'SCAN STEEL (2)'!Z63+'SCAN STEEL'!Z63+SATGURU!Z63+'SHREE SALSAR'!Z63+REFLUGENT!Z63+RELIABLE!Z63+'RADHA RAMAN'!Z63+'RADHA KRISHNA'!Z63+RSP!Z63+'MSP-SPONGE'!Z63+MAHAVIR!Z63+MAITHAN!Z63+GRASIM!Z63+BAJRANGBALI!Z63+Balasore!Z63</f>
        <v>87.389999999999986</v>
      </c>
      <c r="AA63" s="25">
        <f>VISHAL!AA63+'ULTRA-TECH'!AA63+'TOP TECH'!AA63+SHYAM!AA63+'SHREE GANESH'!AA63+'SCAN STEEL (2)'!AA63+'SCAN STEEL'!AA63+SATGURU!AA63+'SHREE SALSAR'!AA63+REFLUGENT!AA63+RELIABLE!AA63+'RADHA RAMAN'!AA63+'RADHA KRISHNA'!AA63+RSP!AA63+'MSP-SPONGE'!AA63+MAHAVIR!AA63+MAITHAN!AA63+GRASIM!AA63+BAJRANGBALI!AA63+Balasore!AA63</f>
        <v>67.62</v>
      </c>
      <c r="AB63" s="25">
        <f>VISHAL!AB63+'ULTRA-TECH'!AB63+'TOP TECH'!AB63+SHYAM!AB63+'SHREE GANESH'!AB63+'SCAN STEEL (2)'!AB63+'SCAN STEEL'!AB63+SATGURU!AB63+'SHREE SALSAR'!AB63+REFLUGENT!AB63+RELIABLE!AB63+'RADHA RAMAN'!AB63+'RADHA KRISHNA'!AB63+RSP!AB63+'MSP-SPONGE'!AB63+MAHAVIR!AB63+MAITHAN!AB63+GRASIM!AB63+BAJRANGBALI!AB63+Balasore!AB63</f>
        <v>70.5</v>
      </c>
      <c r="AC63" s="25">
        <f>VISHAL!AC63+'ULTRA-TECH'!AC63+'TOP TECH'!AC63+SHYAM!AC63+'SHREE GANESH'!AC63+'SCAN STEEL (2)'!AC63+'SCAN STEEL'!AC63+SATGURU!AC63+'SHREE SALSAR'!AC63+REFLUGENT!AC63+RELIABLE!AC63+'RADHA RAMAN'!AC63+'RADHA KRISHNA'!AC63+RSP!AC63+'MSP-SPONGE'!AC63+MAHAVIR!AC63+MAITHAN!AC63+GRASIM!AC63+BAJRANGBALI!AC63+Balasore!AC63</f>
        <v>73.27</v>
      </c>
      <c r="AD63" s="25">
        <f>VISHAL!AD63+'ULTRA-TECH'!AD63+'TOP TECH'!AD63+SHYAM!AD63+'SHREE GANESH'!AD63+'SCAN STEEL (2)'!AD63+'SCAN STEEL'!AD63+SATGURU!AD63+'SHREE SALSAR'!AD63+REFLUGENT!AD63+RELIABLE!AD63+'RADHA RAMAN'!AD63+'RADHA KRISHNA'!AD63+RSP!AD63+'MSP-SPONGE'!AD63+MAHAVIR!AD63+MAITHAN!AD63+GRASIM!AD63+BAJRANGBALI!AD63+Balasore!AD63</f>
        <v>72.97</v>
      </c>
      <c r="AE63" s="25">
        <f>VISHAL!AE63+'ULTRA-TECH'!AE63+'TOP TECH'!AE63+SHYAM!AE63+'SHREE GANESH'!AE63+'SCAN STEEL (2)'!AE63+'SCAN STEEL'!AE63+SATGURU!AE63+'SHREE SALSAR'!AE63+REFLUGENT!AE63+RELIABLE!AE63+'RADHA RAMAN'!AE63+'RADHA KRISHNA'!AE63+RSP!AE63+'MSP-SPONGE'!AE63+MAHAVIR!AE63+MAITHAN!AE63+GRASIM!AE63+BAJRANGBALI!AE63+Balasore!AE63</f>
        <v>62.77</v>
      </c>
      <c r="AF63" s="25">
        <f>VISHAL!AF63+'ULTRA-TECH'!AF63+'TOP TECH'!AF63+SHYAM!AF63+'SHREE GANESH'!AF63+'SCAN STEEL (2)'!AF63+'SCAN STEEL'!AF63+SATGURU!AF63+'SHREE SALSAR'!AF63+REFLUGENT!AF63+RELIABLE!AF63+'RADHA RAMAN'!AF63+'RADHA KRISHNA'!AF63+RSP!AF63+'MSP-SPONGE'!AF63+MAHAVIR!AF63+MAITHAN!AF63+GRASIM!AF63+BAJRANGBALI!AF63+Balasore!AF63</f>
        <v>88.22</v>
      </c>
    </row>
    <row r="64" spans="1:32" x14ac:dyDescent="0.25">
      <c r="A64" s="26" t="s">
        <v>61</v>
      </c>
      <c r="B64" s="25">
        <f>VISHAL!B64+'ULTRA-TECH'!B64+'TOP TECH'!B64+SHYAM!B64+'SHREE GANESH'!B64+'SCAN STEEL (2)'!B64+'SCAN STEEL'!B64+SATGURU!B64+'SHREE SALSAR'!B64+REFLUGENT!B64+RELIABLE!B64+'RADHA RAMAN'!B64+'RADHA KRISHNA'!B64+RSP!B64+'MSP-SPONGE'!B64+MAHAVIR!B64+MAITHAN!B64+GRASIM!B64+BAJRANGBALI!B64+Balasore!B64</f>
        <v>47.05</v>
      </c>
      <c r="C64" s="25">
        <f>VISHAL!C64+'ULTRA-TECH'!C64+'TOP TECH'!C64+SHYAM!C64+'SHREE GANESH'!C64+'SCAN STEEL (2)'!C64+'SCAN STEEL'!C64+SATGURU!C64+'SHREE SALSAR'!C64+REFLUGENT!C64+RELIABLE!C64+'RADHA RAMAN'!C64+'RADHA KRISHNA'!C64+RSP!C64+'MSP-SPONGE'!C64+MAHAVIR!C64+MAITHAN!C64+GRASIM!C64+BAJRANGBALI!C64+Balasore!C64</f>
        <v>69.44</v>
      </c>
      <c r="D64" s="25">
        <f>VISHAL!D64+'ULTRA-TECH'!D64+'TOP TECH'!D64+SHYAM!D64+'SHREE GANESH'!D64+'SCAN STEEL (2)'!D64+'SCAN STEEL'!D64+SATGURU!D64+'SHREE SALSAR'!D64+REFLUGENT!D64+RELIABLE!D64+'RADHA RAMAN'!D64+'RADHA KRISHNA'!D64+RSP!D64+'MSP-SPONGE'!D64+MAHAVIR!D64+MAITHAN!D64+GRASIM!D64+BAJRANGBALI!D64+Balasore!D64</f>
        <v>81.89</v>
      </c>
      <c r="E64" s="25">
        <f>VISHAL!E64+'ULTRA-TECH'!E64+'TOP TECH'!E64+SHYAM!E64+'SHREE GANESH'!E64+'SCAN STEEL (2)'!E64+'SCAN STEEL'!E64+SATGURU!E64+'SHREE SALSAR'!E64+REFLUGENT!E64+RELIABLE!E64+'RADHA RAMAN'!E64+'RADHA KRISHNA'!E64+RSP!E64+'MSP-SPONGE'!E64+MAHAVIR!E64+MAITHAN!E64+GRASIM!E64+BAJRANGBALI!E64+Balasore!E64</f>
        <v>84.070000000000007</v>
      </c>
      <c r="F64" s="25">
        <f>VISHAL!F64+'ULTRA-TECH'!F64+'TOP TECH'!F64+SHYAM!F64+'SHREE GANESH'!F64+'SCAN STEEL (2)'!F64+'SCAN STEEL'!F64+SATGURU!F64+'SHREE SALSAR'!F64+REFLUGENT!F64+RELIABLE!F64+'RADHA RAMAN'!F64+'RADHA KRISHNA'!F64+RSP!F64+'MSP-SPONGE'!F64+MAHAVIR!F64+MAITHAN!F64+GRASIM!F64+BAJRANGBALI!F64+Balasore!F64</f>
        <v>68.990000000000009</v>
      </c>
      <c r="G64" s="25">
        <f>VISHAL!G64+'ULTRA-TECH'!G64+'TOP TECH'!G64+SHYAM!G64+'SHREE GANESH'!G64+'SCAN STEEL (2)'!G64+'SCAN STEEL'!G64+SATGURU!G64+'SHREE SALSAR'!G64+REFLUGENT!G64+RELIABLE!G64+'RADHA RAMAN'!G64+'RADHA KRISHNA'!G64+RSP!G64+'MSP-SPONGE'!G64+MAHAVIR!G64+MAITHAN!G64+GRASIM!G64+BAJRANGBALI!G64+Balasore!G64</f>
        <v>67.11</v>
      </c>
      <c r="H64" s="25">
        <f>VISHAL!H64+'ULTRA-TECH'!H64+'TOP TECH'!H64+SHYAM!H64+'SHREE GANESH'!H64+'SCAN STEEL (2)'!H64+'SCAN STEEL'!H64+SATGURU!H64+'SHREE SALSAR'!H64+REFLUGENT!H64+RELIABLE!H64+'RADHA RAMAN'!H64+'RADHA KRISHNA'!H64+RSP!H64+'MSP-SPONGE'!H64+MAHAVIR!H64+MAITHAN!H64+GRASIM!H64+BAJRANGBALI!H64+Balasore!H64</f>
        <v>66.62</v>
      </c>
      <c r="I64" s="25">
        <f>VISHAL!I64+'ULTRA-TECH'!I64+'TOP TECH'!I64+SHYAM!I64+'SHREE GANESH'!I64+'SCAN STEEL (2)'!I64+'SCAN STEEL'!I64+SATGURU!I64+'SHREE SALSAR'!I64+REFLUGENT!I64+RELIABLE!I64+'RADHA RAMAN'!I64+'RADHA KRISHNA'!I64+RSP!I64+'MSP-SPONGE'!I64+MAHAVIR!I64+MAITHAN!I64+GRASIM!I64+BAJRANGBALI!I64+Balasore!I64</f>
        <v>73.850000000000009</v>
      </c>
      <c r="J64" s="25">
        <f>VISHAL!J64+'ULTRA-TECH'!J64+'TOP TECH'!J64+SHYAM!J64+'SHREE GANESH'!J64+'SCAN STEEL (2)'!J64+'SCAN STEEL'!J64+SATGURU!J64+'SHREE SALSAR'!J64+REFLUGENT!J64+RELIABLE!J64+'RADHA RAMAN'!J64+'RADHA KRISHNA'!J64+RSP!J64+'MSP-SPONGE'!J64+MAHAVIR!J64+MAITHAN!J64+GRASIM!J64+BAJRANGBALI!J64+Balasore!J64</f>
        <v>74.45</v>
      </c>
      <c r="K64" s="25">
        <f>VISHAL!K64+'ULTRA-TECH'!K64+'TOP TECH'!K64+SHYAM!K64+'SHREE GANESH'!K64+'SCAN STEEL (2)'!K64+'SCAN STEEL'!K64+SATGURU!K64+'SHREE SALSAR'!K64+REFLUGENT!K64+RELIABLE!K64+'RADHA RAMAN'!K64+'RADHA KRISHNA'!K64+RSP!K64+'MSP-SPONGE'!K64+MAHAVIR!K64+MAITHAN!K64+GRASIM!K64+BAJRANGBALI!K64+Balasore!K64</f>
        <v>54.720000000000006</v>
      </c>
      <c r="L64" s="25">
        <f>VISHAL!L64+'ULTRA-TECH'!L64+'TOP TECH'!L64+SHYAM!L64+'SHREE GANESH'!L64+'SCAN STEEL (2)'!L64+'SCAN STEEL'!L64+SATGURU!L64+'SHREE SALSAR'!L64+REFLUGENT!L64+RELIABLE!L64+'RADHA RAMAN'!L64+'RADHA KRISHNA'!L64+RSP!L64+'MSP-SPONGE'!L64+MAHAVIR!L64+MAITHAN!L64+GRASIM!L64+BAJRANGBALI!L64+Balasore!L64</f>
        <v>61.260000000000005</v>
      </c>
      <c r="M64" s="25">
        <f>VISHAL!M64+'ULTRA-TECH'!M64+'TOP TECH'!M64+SHYAM!M64+'SHREE GANESH'!M64+'SCAN STEEL (2)'!M64+'SCAN STEEL'!M64+SATGURU!M64+'SHREE SALSAR'!M64+REFLUGENT!M64+RELIABLE!M64+'RADHA RAMAN'!M64+'RADHA KRISHNA'!M64+RSP!M64+'MSP-SPONGE'!M64+MAHAVIR!M64+MAITHAN!M64+GRASIM!M64+BAJRANGBALI!M64+Balasore!M64</f>
        <v>56.900000000000006</v>
      </c>
      <c r="N64" s="25">
        <f>VISHAL!N64+'ULTRA-TECH'!N64+'TOP TECH'!N64+SHYAM!N64+'SHREE GANESH'!N64+'SCAN STEEL (2)'!N64+'SCAN STEEL'!N64+SATGURU!N64+'SHREE SALSAR'!N64+REFLUGENT!N64+RELIABLE!N64+'RADHA RAMAN'!N64+'RADHA KRISHNA'!N64+RSP!N64+'MSP-SPONGE'!N64+MAHAVIR!N64+MAITHAN!N64+GRASIM!N64+BAJRANGBALI!N64+Balasore!N64</f>
        <v>46.910000000000004</v>
      </c>
      <c r="O64" s="25">
        <f>VISHAL!O64+'ULTRA-TECH'!O64+'TOP TECH'!O64+SHYAM!O64+'SHREE GANESH'!O64+'SCAN STEEL (2)'!O64+'SCAN STEEL'!O64+SATGURU!O64+'SHREE SALSAR'!O64+REFLUGENT!O64+RELIABLE!O64+'RADHA RAMAN'!O64+'RADHA KRISHNA'!O64+RSP!O64+'MSP-SPONGE'!O64+MAHAVIR!O64+MAITHAN!O64+GRASIM!O64+BAJRANGBALI!O64+Balasore!O64</f>
        <v>62.34</v>
      </c>
      <c r="P64" s="25">
        <f>VISHAL!P64+'ULTRA-TECH'!P64+'TOP TECH'!P64+SHYAM!P64+'SHREE GANESH'!P64+'SCAN STEEL (2)'!P64+'SCAN STEEL'!P64+SATGURU!P64+'SHREE SALSAR'!P64+REFLUGENT!P64+RELIABLE!P64+'RADHA RAMAN'!P64+'RADHA KRISHNA'!P64+RSP!P64+'MSP-SPONGE'!P64+MAHAVIR!P64+MAITHAN!P64+GRASIM!P64+BAJRANGBALI!P64+Balasore!P64</f>
        <v>55.620000000000005</v>
      </c>
      <c r="Q64" s="25">
        <f>VISHAL!Q64+'ULTRA-TECH'!Q64+'TOP TECH'!Q64+SHYAM!Q64+'SHREE GANESH'!Q64+'SCAN STEEL (2)'!Q64+'SCAN STEEL'!Q64+SATGURU!Q64+'SHREE SALSAR'!Q64+REFLUGENT!Q64+RELIABLE!Q64+'RADHA RAMAN'!Q64+'RADHA KRISHNA'!Q64+RSP!Q64+'MSP-SPONGE'!Q64+MAHAVIR!Q64+MAITHAN!Q64+GRASIM!Q64+BAJRANGBALI!Q64+Balasore!Q64</f>
        <v>48.089999999999996</v>
      </c>
      <c r="R64" s="25">
        <f>VISHAL!R64+'ULTRA-TECH'!R64+'TOP TECH'!R64+SHYAM!R64+'SHREE GANESH'!R64+'SCAN STEEL (2)'!R64+'SCAN STEEL'!R64+SATGURU!R64+'SHREE SALSAR'!R64+REFLUGENT!R64+RELIABLE!R64+'RADHA RAMAN'!R64+'RADHA KRISHNA'!R64+RSP!R64+'MSP-SPONGE'!R64+MAHAVIR!R64+MAITHAN!R64+GRASIM!R64+BAJRANGBALI!R64+Balasore!R64</f>
        <v>69.569999999999993</v>
      </c>
      <c r="S64" s="25">
        <f>VISHAL!S64+'ULTRA-TECH'!S64+'TOP TECH'!S64+SHYAM!S64+'SHREE GANESH'!S64+'SCAN STEEL (2)'!S64+'SCAN STEEL'!S64+SATGURU!S64+'SHREE SALSAR'!S64+REFLUGENT!S64+RELIABLE!S64+'RADHA RAMAN'!S64+'RADHA KRISHNA'!S64+RSP!S64+'MSP-SPONGE'!S64+MAHAVIR!S64+MAITHAN!S64+GRASIM!S64+BAJRANGBALI!S64+Balasore!S64</f>
        <v>75.800000000000011</v>
      </c>
      <c r="T64" s="25">
        <f>VISHAL!T64+'ULTRA-TECH'!T64+'TOP TECH'!T64+SHYAM!T64+'SHREE GANESH'!T64+'SCAN STEEL (2)'!T64+'SCAN STEEL'!T64+SATGURU!T64+'SHREE SALSAR'!T64+REFLUGENT!T64+RELIABLE!T64+'RADHA RAMAN'!T64+'RADHA KRISHNA'!T64+RSP!T64+'MSP-SPONGE'!T64+MAHAVIR!T64+MAITHAN!T64+GRASIM!T64+BAJRANGBALI!T64+Balasore!T64</f>
        <v>62.680000000000007</v>
      </c>
      <c r="U64" s="25">
        <f>VISHAL!U64+'ULTRA-TECH'!U64+'TOP TECH'!U64+SHYAM!U64+'SHREE GANESH'!U64+'SCAN STEEL (2)'!U64+'SCAN STEEL'!U64+SATGURU!U64+'SHREE SALSAR'!U64+REFLUGENT!U64+RELIABLE!U64+'RADHA RAMAN'!U64+'RADHA KRISHNA'!U64+RSP!U64+'MSP-SPONGE'!U64+MAHAVIR!U64+MAITHAN!U64+GRASIM!U64+BAJRANGBALI!U64+Balasore!U64</f>
        <v>56.150000000000006</v>
      </c>
      <c r="V64" s="25">
        <f>VISHAL!V64+'ULTRA-TECH'!V64+'TOP TECH'!V64+SHYAM!V64+'SHREE GANESH'!V64+'SCAN STEEL (2)'!V64+'SCAN STEEL'!V64+SATGURU!V64+'SHREE SALSAR'!V64+REFLUGENT!V64+RELIABLE!V64+'RADHA RAMAN'!V64+'RADHA KRISHNA'!V64+RSP!V64+'MSP-SPONGE'!V64+MAHAVIR!V64+MAITHAN!V64+GRASIM!V64+BAJRANGBALI!V64+Balasore!V64</f>
        <v>72.36999999999999</v>
      </c>
      <c r="W64" s="25">
        <f>VISHAL!W64+'ULTRA-TECH'!W64+'TOP TECH'!W64+SHYAM!W64+'SHREE GANESH'!W64+'SCAN STEEL (2)'!W64+'SCAN STEEL'!W64+SATGURU!W64+'SHREE SALSAR'!W64+REFLUGENT!W64+RELIABLE!W64+'RADHA RAMAN'!W64+'RADHA KRISHNA'!W64+RSP!W64+'MSP-SPONGE'!W64+MAHAVIR!W64+MAITHAN!W64+GRASIM!W64+BAJRANGBALI!W64+Balasore!W64</f>
        <v>71.97</v>
      </c>
      <c r="X64" s="25">
        <f>VISHAL!X64+'ULTRA-TECH'!X64+'TOP TECH'!X64+SHYAM!X64+'SHREE GANESH'!X64+'SCAN STEEL (2)'!X64+'SCAN STEEL'!X64+SATGURU!X64+'SHREE SALSAR'!X64+REFLUGENT!X64+RELIABLE!X64+'RADHA RAMAN'!X64+'RADHA KRISHNA'!X64+RSP!X64+'MSP-SPONGE'!X64+MAHAVIR!X64+MAITHAN!X64+GRASIM!X64+BAJRANGBALI!X64+Balasore!X64</f>
        <v>75.22999999999999</v>
      </c>
      <c r="Y64" s="25">
        <f>VISHAL!Y64+'ULTRA-TECH'!Y64+'TOP TECH'!Y64+SHYAM!Y64+'SHREE GANESH'!Y64+'SCAN STEEL (2)'!Y64+'SCAN STEEL'!Y64+SATGURU!Y64+'SHREE SALSAR'!Y64+REFLUGENT!Y64+RELIABLE!Y64+'RADHA RAMAN'!Y64+'RADHA KRISHNA'!Y64+RSP!Y64+'MSP-SPONGE'!Y64+MAHAVIR!Y64+MAITHAN!Y64+GRASIM!Y64+BAJRANGBALI!Y64+Balasore!Y64</f>
        <v>77.509999999999991</v>
      </c>
      <c r="Z64" s="25">
        <f>VISHAL!Z64+'ULTRA-TECH'!Z64+'TOP TECH'!Z64+SHYAM!Z64+'SHREE GANESH'!Z64+'SCAN STEEL (2)'!Z64+'SCAN STEEL'!Z64+SATGURU!Z64+'SHREE SALSAR'!Z64+REFLUGENT!Z64+RELIABLE!Z64+'RADHA RAMAN'!Z64+'RADHA KRISHNA'!Z64+RSP!Z64+'MSP-SPONGE'!Z64+MAHAVIR!Z64+MAITHAN!Z64+GRASIM!Z64+BAJRANGBALI!Z64+Balasore!Z64</f>
        <v>87.389999999999986</v>
      </c>
      <c r="AA64" s="25">
        <f>VISHAL!AA64+'ULTRA-TECH'!AA64+'TOP TECH'!AA64+SHYAM!AA64+'SHREE GANESH'!AA64+'SCAN STEEL (2)'!AA64+'SCAN STEEL'!AA64+SATGURU!AA64+'SHREE SALSAR'!AA64+REFLUGENT!AA64+RELIABLE!AA64+'RADHA RAMAN'!AA64+'RADHA KRISHNA'!AA64+RSP!AA64+'MSP-SPONGE'!AA64+MAHAVIR!AA64+MAITHAN!AA64+GRASIM!AA64+BAJRANGBALI!AA64+Balasore!AA64</f>
        <v>67.62</v>
      </c>
      <c r="AB64" s="25">
        <f>VISHAL!AB64+'ULTRA-TECH'!AB64+'TOP TECH'!AB64+SHYAM!AB64+'SHREE GANESH'!AB64+'SCAN STEEL (2)'!AB64+'SCAN STEEL'!AB64+SATGURU!AB64+'SHREE SALSAR'!AB64+REFLUGENT!AB64+RELIABLE!AB64+'RADHA RAMAN'!AB64+'RADHA KRISHNA'!AB64+RSP!AB64+'MSP-SPONGE'!AB64+MAHAVIR!AB64+MAITHAN!AB64+GRASIM!AB64+BAJRANGBALI!AB64+Balasore!AB64</f>
        <v>61.489999999999995</v>
      </c>
      <c r="AC64" s="25">
        <f>VISHAL!AC64+'ULTRA-TECH'!AC64+'TOP TECH'!AC64+SHYAM!AC64+'SHREE GANESH'!AC64+'SCAN STEEL (2)'!AC64+'SCAN STEEL'!AC64+SATGURU!AC64+'SHREE SALSAR'!AC64+REFLUGENT!AC64+RELIABLE!AC64+'RADHA RAMAN'!AC64+'RADHA KRISHNA'!AC64+RSP!AC64+'MSP-SPONGE'!AC64+MAHAVIR!AC64+MAITHAN!AC64+GRASIM!AC64+BAJRANGBALI!AC64+Balasore!AC64</f>
        <v>71.489999999999995</v>
      </c>
      <c r="AD64" s="25">
        <f>VISHAL!AD64+'ULTRA-TECH'!AD64+'TOP TECH'!AD64+SHYAM!AD64+'SHREE GANESH'!AD64+'SCAN STEEL (2)'!AD64+'SCAN STEEL'!AD64+SATGURU!AD64+'SHREE SALSAR'!AD64+REFLUGENT!AD64+RELIABLE!AD64+'RADHA RAMAN'!AD64+'RADHA KRISHNA'!AD64+RSP!AD64+'MSP-SPONGE'!AD64+MAHAVIR!AD64+MAITHAN!AD64+GRASIM!AD64+BAJRANGBALI!AD64+Balasore!AD64</f>
        <v>72.180000000000007</v>
      </c>
      <c r="AE64" s="25">
        <f>VISHAL!AE64+'ULTRA-TECH'!AE64+'TOP TECH'!AE64+SHYAM!AE64+'SHREE GANESH'!AE64+'SCAN STEEL (2)'!AE64+'SCAN STEEL'!AE64+SATGURU!AE64+'SHREE SALSAR'!AE64+REFLUGENT!AE64+RELIABLE!AE64+'RADHA RAMAN'!AE64+'RADHA KRISHNA'!AE64+RSP!AE64+'MSP-SPONGE'!AE64+MAHAVIR!AE64+MAITHAN!AE64+GRASIM!AE64+BAJRANGBALI!AE64+Balasore!AE64</f>
        <v>62.77</v>
      </c>
      <c r="AF64" s="25">
        <f>VISHAL!AF64+'ULTRA-TECH'!AF64+'TOP TECH'!AF64+SHYAM!AF64+'SHREE GANESH'!AF64+'SCAN STEEL (2)'!AF64+'SCAN STEEL'!AF64+SATGURU!AF64+'SHREE SALSAR'!AF64+REFLUGENT!AF64+RELIABLE!AF64+'RADHA RAMAN'!AF64+'RADHA KRISHNA'!AF64+RSP!AF64+'MSP-SPONGE'!AF64+MAHAVIR!AF64+MAITHAN!AF64+GRASIM!AF64+BAJRANGBALI!AF64+Balasore!AF64</f>
        <v>87.03</v>
      </c>
    </row>
    <row r="65" spans="1:32" x14ac:dyDescent="0.25">
      <c r="A65" s="26" t="s">
        <v>62</v>
      </c>
      <c r="B65" s="25">
        <f>VISHAL!B65+'ULTRA-TECH'!B65+'TOP TECH'!B65+SHYAM!B65+'SHREE GANESH'!B65+'SCAN STEEL (2)'!B65+'SCAN STEEL'!B65+SATGURU!B65+'SHREE SALSAR'!B65+REFLUGENT!B65+RELIABLE!B65+'RADHA RAMAN'!B65+'RADHA KRISHNA'!B65+RSP!B65+'MSP-SPONGE'!B65+MAHAVIR!B65+MAITHAN!B65+GRASIM!B65+BAJRANGBALI!B65+Balasore!B65</f>
        <v>47.05</v>
      </c>
      <c r="C65" s="25">
        <f>VISHAL!C65+'ULTRA-TECH'!C65+'TOP TECH'!C65+SHYAM!C65+'SHREE GANESH'!C65+'SCAN STEEL (2)'!C65+'SCAN STEEL'!C65+SATGURU!C65+'SHREE SALSAR'!C65+REFLUGENT!C65+RELIABLE!C65+'RADHA RAMAN'!C65+'RADHA KRISHNA'!C65+RSP!C65+'MSP-SPONGE'!C65+MAHAVIR!C65+MAITHAN!C65+GRASIM!C65+BAJRANGBALI!C65+Balasore!C65</f>
        <v>65.809999999999988</v>
      </c>
      <c r="D65" s="25">
        <f>VISHAL!D65+'ULTRA-TECH'!D65+'TOP TECH'!D65+SHYAM!D65+'SHREE GANESH'!D65+'SCAN STEEL (2)'!D65+'SCAN STEEL'!D65+SATGURU!D65+'SHREE SALSAR'!D65+REFLUGENT!D65+RELIABLE!D65+'RADHA RAMAN'!D65+'RADHA KRISHNA'!D65+RSP!D65+'MSP-SPONGE'!D65+MAHAVIR!D65+MAITHAN!D65+GRASIM!D65+BAJRANGBALI!D65+Balasore!D65</f>
        <v>81.89</v>
      </c>
      <c r="E65" s="25">
        <f>VISHAL!E65+'ULTRA-TECH'!E65+'TOP TECH'!E65+SHYAM!E65+'SHREE GANESH'!E65+'SCAN STEEL (2)'!E65+'SCAN STEEL'!E65+SATGURU!E65+'SHREE SALSAR'!E65+REFLUGENT!E65+RELIABLE!E65+'RADHA RAMAN'!E65+'RADHA KRISHNA'!E65+RSP!E65+'MSP-SPONGE'!E65+MAHAVIR!E65+MAITHAN!E65+GRASIM!E65+BAJRANGBALI!E65+Balasore!E65</f>
        <v>84.070000000000007</v>
      </c>
      <c r="F65" s="25">
        <f>VISHAL!F65+'ULTRA-TECH'!F65+'TOP TECH'!F65+SHYAM!F65+'SHREE GANESH'!F65+'SCAN STEEL (2)'!F65+'SCAN STEEL'!F65+SATGURU!F65+'SHREE SALSAR'!F65+REFLUGENT!F65+RELIABLE!F65+'RADHA RAMAN'!F65+'RADHA KRISHNA'!F65+RSP!F65+'MSP-SPONGE'!F65+MAHAVIR!F65+MAITHAN!F65+GRASIM!F65+BAJRANGBALI!F65+Balasore!F65</f>
        <v>68.990000000000009</v>
      </c>
      <c r="G65" s="25">
        <f>VISHAL!G65+'ULTRA-TECH'!G65+'TOP TECH'!G65+SHYAM!G65+'SHREE GANESH'!G65+'SCAN STEEL (2)'!G65+'SCAN STEEL'!G65+SATGURU!G65+'SHREE SALSAR'!G65+REFLUGENT!G65+RELIABLE!G65+'RADHA RAMAN'!G65+'RADHA KRISHNA'!G65+RSP!G65+'MSP-SPONGE'!G65+MAHAVIR!G65+MAITHAN!G65+GRASIM!G65+BAJRANGBALI!G65+Balasore!G65</f>
        <v>67.11</v>
      </c>
      <c r="H65" s="25">
        <f>VISHAL!H65+'ULTRA-TECH'!H65+'TOP TECH'!H65+SHYAM!H65+'SHREE GANESH'!H65+'SCAN STEEL (2)'!H65+'SCAN STEEL'!H65+SATGURU!H65+'SHREE SALSAR'!H65+REFLUGENT!H65+RELIABLE!H65+'RADHA RAMAN'!H65+'RADHA KRISHNA'!H65+RSP!H65+'MSP-SPONGE'!H65+MAHAVIR!H65+MAITHAN!H65+GRASIM!H65+BAJRANGBALI!H65+Balasore!H65</f>
        <v>66.62</v>
      </c>
      <c r="I65" s="25">
        <f>VISHAL!I65+'ULTRA-TECH'!I65+'TOP TECH'!I65+SHYAM!I65+'SHREE GANESH'!I65+'SCAN STEEL (2)'!I65+'SCAN STEEL'!I65+SATGURU!I65+'SHREE SALSAR'!I65+REFLUGENT!I65+RELIABLE!I65+'RADHA RAMAN'!I65+'RADHA KRISHNA'!I65+RSP!I65+'MSP-SPONGE'!I65+MAHAVIR!I65+MAITHAN!I65+GRASIM!I65+BAJRANGBALI!I65+Balasore!I65</f>
        <v>73.850000000000009</v>
      </c>
      <c r="J65" s="25">
        <f>VISHAL!J65+'ULTRA-TECH'!J65+'TOP TECH'!J65+SHYAM!J65+'SHREE GANESH'!J65+'SCAN STEEL (2)'!J65+'SCAN STEEL'!J65+SATGURU!J65+'SHREE SALSAR'!J65+REFLUGENT!J65+RELIABLE!J65+'RADHA RAMAN'!J65+'RADHA KRISHNA'!J65+RSP!J65+'MSP-SPONGE'!J65+MAHAVIR!J65+MAITHAN!J65+GRASIM!J65+BAJRANGBALI!J65+Balasore!J65</f>
        <v>74.45</v>
      </c>
      <c r="K65" s="25">
        <f>VISHAL!K65+'ULTRA-TECH'!K65+'TOP TECH'!K65+SHYAM!K65+'SHREE GANESH'!K65+'SCAN STEEL (2)'!K65+'SCAN STEEL'!K65+SATGURU!K65+'SHREE SALSAR'!K65+REFLUGENT!K65+RELIABLE!K65+'RADHA RAMAN'!K65+'RADHA KRISHNA'!K65+RSP!K65+'MSP-SPONGE'!K65+MAHAVIR!K65+MAITHAN!K65+GRASIM!K65+BAJRANGBALI!K65+Balasore!K65</f>
        <v>54.720000000000006</v>
      </c>
      <c r="L65" s="25">
        <f>VISHAL!L65+'ULTRA-TECH'!L65+'TOP TECH'!L65+SHYAM!L65+'SHREE GANESH'!L65+'SCAN STEEL (2)'!L65+'SCAN STEEL'!L65+SATGURU!L65+'SHREE SALSAR'!L65+REFLUGENT!L65+RELIABLE!L65+'RADHA RAMAN'!L65+'RADHA KRISHNA'!L65+RSP!L65+'MSP-SPONGE'!L65+MAHAVIR!L65+MAITHAN!L65+GRASIM!L65+BAJRANGBALI!L65+Balasore!L65</f>
        <v>61.260000000000005</v>
      </c>
      <c r="M65" s="25">
        <f>VISHAL!M65+'ULTRA-TECH'!M65+'TOP TECH'!M65+SHYAM!M65+'SHREE GANESH'!M65+'SCAN STEEL (2)'!M65+'SCAN STEEL'!M65+SATGURU!M65+'SHREE SALSAR'!M65+REFLUGENT!M65+RELIABLE!M65+'RADHA RAMAN'!M65+'RADHA KRISHNA'!M65+RSP!M65+'MSP-SPONGE'!M65+MAHAVIR!M65+MAITHAN!M65+GRASIM!M65+BAJRANGBALI!M65+Balasore!M65</f>
        <v>56.900000000000006</v>
      </c>
      <c r="N65" s="25">
        <f>VISHAL!N65+'ULTRA-TECH'!N65+'TOP TECH'!N65+SHYAM!N65+'SHREE GANESH'!N65+'SCAN STEEL (2)'!N65+'SCAN STEEL'!N65+SATGURU!N65+'SHREE SALSAR'!N65+REFLUGENT!N65+RELIABLE!N65+'RADHA RAMAN'!N65+'RADHA KRISHNA'!N65+RSP!N65+'MSP-SPONGE'!N65+MAHAVIR!N65+MAITHAN!N65+GRASIM!N65+BAJRANGBALI!N65+Balasore!N65</f>
        <v>43.34</v>
      </c>
      <c r="O65" s="25">
        <f>VISHAL!O65+'ULTRA-TECH'!O65+'TOP TECH'!O65+SHYAM!O65+'SHREE GANESH'!O65+'SCAN STEEL (2)'!O65+'SCAN STEEL'!O65+SATGURU!O65+'SHREE SALSAR'!O65+REFLUGENT!O65+RELIABLE!O65+'RADHA RAMAN'!O65+'RADHA KRISHNA'!O65+RSP!O65+'MSP-SPONGE'!O65+MAHAVIR!O65+MAITHAN!O65+GRASIM!O65+BAJRANGBALI!O65+Balasore!O65</f>
        <v>62.34</v>
      </c>
      <c r="P65" s="25">
        <f>VISHAL!P65+'ULTRA-TECH'!P65+'TOP TECH'!P65+SHYAM!P65+'SHREE GANESH'!P65+'SCAN STEEL (2)'!P65+'SCAN STEEL'!P65+SATGURU!P65+'SHREE SALSAR'!P65+REFLUGENT!P65+RELIABLE!P65+'RADHA RAMAN'!P65+'RADHA KRISHNA'!P65+RSP!P65+'MSP-SPONGE'!P65+MAHAVIR!P65+MAITHAN!P65+GRASIM!P65+BAJRANGBALI!P65+Balasore!P65</f>
        <v>55.620000000000005</v>
      </c>
      <c r="Q65" s="25">
        <f>VISHAL!Q65+'ULTRA-TECH'!Q65+'TOP TECH'!Q65+SHYAM!Q65+'SHREE GANESH'!Q65+'SCAN STEEL (2)'!Q65+'SCAN STEEL'!Q65+SATGURU!Q65+'SHREE SALSAR'!Q65+REFLUGENT!Q65+RELIABLE!Q65+'RADHA RAMAN'!Q65+'RADHA KRISHNA'!Q65+RSP!Q65+'MSP-SPONGE'!Q65+MAHAVIR!Q65+MAITHAN!Q65+GRASIM!Q65+BAJRANGBALI!Q65+Balasore!Q65</f>
        <v>48.089999999999996</v>
      </c>
      <c r="R65" s="25">
        <f>VISHAL!R65+'ULTRA-TECH'!R65+'TOP TECH'!R65+SHYAM!R65+'SHREE GANESH'!R65+'SCAN STEEL (2)'!R65+'SCAN STEEL'!R65+SATGURU!R65+'SHREE SALSAR'!R65+REFLUGENT!R65+RELIABLE!R65+'RADHA RAMAN'!R65+'RADHA KRISHNA'!R65+RSP!R65+'MSP-SPONGE'!R65+MAHAVIR!R65+MAITHAN!R65+GRASIM!R65+BAJRANGBALI!R65+Balasore!R65</f>
        <v>69.569999999999993</v>
      </c>
      <c r="S65" s="25">
        <f>VISHAL!S65+'ULTRA-TECH'!S65+'TOP TECH'!S65+SHYAM!S65+'SHREE GANESH'!S65+'SCAN STEEL (2)'!S65+'SCAN STEEL'!S65+SATGURU!S65+'SHREE SALSAR'!S65+REFLUGENT!S65+RELIABLE!S65+'RADHA RAMAN'!S65+'RADHA KRISHNA'!S65+RSP!S65+'MSP-SPONGE'!S65+MAHAVIR!S65+MAITHAN!S65+GRASIM!S65+BAJRANGBALI!S65+Balasore!S65</f>
        <v>75.800000000000011</v>
      </c>
      <c r="T65" s="25">
        <f>VISHAL!T65+'ULTRA-TECH'!T65+'TOP TECH'!T65+SHYAM!T65+'SHREE GANESH'!T65+'SCAN STEEL (2)'!T65+'SCAN STEEL'!T65+SATGURU!T65+'SHREE SALSAR'!T65+REFLUGENT!T65+RELIABLE!T65+'RADHA RAMAN'!T65+'RADHA KRISHNA'!T65+RSP!T65+'MSP-SPONGE'!T65+MAHAVIR!T65+MAITHAN!T65+GRASIM!T65+BAJRANGBALI!T65+Balasore!T65</f>
        <v>62.680000000000007</v>
      </c>
      <c r="U65" s="25">
        <f>VISHAL!U65+'ULTRA-TECH'!U65+'TOP TECH'!U65+SHYAM!U65+'SHREE GANESH'!U65+'SCAN STEEL (2)'!U65+'SCAN STEEL'!U65+SATGURU!U65+'SHREE SALSAR'!U65+REFLUGENT!U65+RELIABLE!U65+'RADHA RAMAN'!U65+'RADHA KRISHNA'!U65+RSP!U65+'MSP-SPONGE'!U65+MAHAVIR!U65+MAITHAN!U65+GRASIM!U65+BAJRANGBALI!U65+Balasore!U65</f>
        <v>52.2</v>
      </c>
      <c r="V65" s="25">
        <f>VISHAL!V65+'ULTRA-TECH'!V65+'TOP TECH'!V65+SHYAM!V65+'SHREE GANESH'!V65+'SCAN STEEL (2)'!V65+'SCAN STEEL'!V65+SATGURU!V65+'SHREE SALSAR'!V65+REFLUGENT!V65+RELIABLE!V65+'RADHA RAMAN'!V65+'RADHA KRISHNA'!V65+RSP!V65+'MSP-SPONGE'!V65+MAHAVIR!V65+MAITHAN!V65+GRASIM!V65+BAJRANGBALI!V65+Balasore!V65</f>
        <v>72.36999999999999</v>
      </c>
      <c r="W65" s="25">
        <f>VISHAL!W65+'ULTRA-TECH'!W65+'TOP TECH'!W65+SHYAM!W65+'SHREE GANESH'!W65+'SCAN STEEL (2)'!W65+'SCAN STEEL'!W65+SATGURU!W65+'SHREE SALSAR'!W65+REFLUGENT!W65+RELIABLE!W65+'RADHA RAMAN'!W65+'RADHA KRISHNA'!W65+RSP!W65+'MSP-SPONGE'!W65+MAHAVIR!W65+MAITHAN!W65+GRASIM!W65+BAJRANGBALI!W65+Balasore!W65</f>
        <v>71.97</v>
      </c>
      <c r="X65" s="25">
        <f>VISHAL!X65+'ULTRA-TECH'!X65+'TOP TECH'!X65+SHYAM!X65+'SHREE GANESH'!X65+'SCAN STEEL (2)'!X65+'SCAN STEEL'!X65+SATGURU!X65+'SHREE SALSAR'!X65+REFLUGENT!X65+RELIABLE!X65+'RADHA RAMAN'!X65+'RADHA KRISHNA'!X65+RSP!X65+'MSP-SPONGE'!X65+MAHAVIR!X65+MAITHAN!X65+GRASIM!X65+BAJRANGBALI!X65+Balasore!X65</f>
        <v>75.22999999999999</v>
      </c>
      <c r="Y65" s="25">
        <f>VISHAL!Y65+'ULTRA-TECH'!Y65+'TOP TECH'!Y65+SHYAM!Y65+'SHREE GANESH'!Y65+'SCAN STEEL (2)'!Y65+'SCAN STEEL'!Y65+SATGURU!Y65+'SHREE SALSAR'!Y65+REFLUGENT!Y65+RELIABLE!Y65+'RADHA RAMAN'!Y65+'RADHA KRISHNA'!Y65+RSP!Y65+'MSP-SPONGE'!Y65+MAHAVIR!Y65+MAITHAN!Y65+GRASIM!Y65+BAJRANGBALI!Y65+Balasore!Y65</f>
        <v>77.509999999999991</v>
      </c>
      <c r="Z65" s="25">
        <f>VISHAL!Z65+'ULTRA-TECH'!Z65+'TOP TECH'!Z65+SHYAM!Z65+'SHREE GANESH'!Z65+'SCAN STEEL (2)'!Z65+'SCAN STEEL'!Z65+SATGURU!Z65+'SHREE SALSAR'!Z65+REFLUGENT!Z65+RELIABLE!Z65+'RADHA RAMAN'!Z65+'RADHA KRISHNA'!Z65+RSP!Z65+'MSP-SPONGE'!Z65+MAHAVIR!Z65+MAITHAN!Z65+GRASIM!Z65+BAJRANGBALI!Z65+Balasore!Z65</f>
        <v>87.389999999999986</v>
      </c>
      <c r="AA65" s="25">
        <f>VISHAL!AA65+'ULTRA-TECH'!AA65+'TOP TECH'!AA65+SHYAM!AA65+'SHREE GANESH'!AA65+'SCAN STEEL (2)'!AA65+'SCAN STEEL'!AA65+SATGURU!AA65+'SHREE SALSAR'!AA65+REFLUGENT!AA65+RELIABLE!AA65+'RADHA RAMAN'!AA65+'RADHA KRISHNA'!AA65+RSP!AA65+'MSP-SPONGE'!AA65+MAHAVIR!AA65+MAITHAN!AA65+GRASIM!AA65+BAJRANGBALI!AA65+Balasore!AA65</f>
        <v>67.62</v>
      </c>
      <c r="AB65" s="25">
        <f>VISHAL!AB65+'ULTRA-TECH'!AB65+'TOP TECH'!AB65+SHYAM!AB65+'SHREE GANESH'!AB65+'SCAN STEEL (2)'!AB65+'SCAN STEEL'!AB65+SATGURU!AB65+'SHREE SALSAR'!AB65+REFLUGENT!AB65+RELIABLE!AB65+'RADHA RAMAN'!AB65+'RADHA KRISHNA'!AB65+RSP!AB65+'MSP-SPONGE'!AB65+MAHAVIR!AB65+MAITHAN!AB65+GRASIM!AB65+BAJRANGBALI!AB65+Balasore!AB65</f>
        <v>61.489999999999995</v>
      </c>
      <c r="AC65" s="25">
        <f>VISHAL!AC65+'ULTRA-TECH'!AC65+'TOP TECH'!AC65+SHYAM!AC65+'SHREE GANESH'!AC65+'SCAN STEEL (2)'!AC65+'SCAN STEEL'!AC65+SATGURU!AC65+'SHREE SALSAR'!AC65+REFLUGENT!AC65+RELIABLE!AC65+'RADHA RAMAN'!AC65+'RADHA KRISHNA'!AC65+RSP!AC65+'MSP-SPONGE'!AC65+MAHAVIR!AC65+MAITHAN!AC65+GRASIM!AC65+BAJRANGBALI!AC65+Balasore!AC65</f>
        <v>71.489999999999995</v>
      </c>
      <c r="AD65" s="25">
        <f>VISHAL!AD65+'ULTRA-TECH'!AD65+'TOP TECH'!AD65+SHYAM!AD65+'SHREE GANESH'!AD65+'SCAN STEEL (2)'!AD65+'SCAN STEEL'!AD65+SATGURU!AD65+'SHREE SALSAR'!AD65+REFLUGENT!AD65+RELIABLE!AD65+'RADHA RAMAN'!AD65+'RADHA KRISHNA'!AD65+RSP!AD65+'MSP-SPONGE'!AD65+MAHAVIR!AD65+MAITHAN!AD65+GRASIM!AD65+BAJRANGBALI!AD65+Balasore!AD65</f>
        <v>72.180000000000007</v>
      </c>
      <c r="AE65" s="25">
        <f>VISHAL!AE65+'ULTRA-TECH'!AE65+'TOP TECH'!AE65+SHYAM!AE65+'SHREE GANESH'!AE65+'SCAN STEEL (2)'!AE65+'SCAN STEEL'!AE65+SATGURU!AE65+'SHREE SALSAR'!AE65+REFLUGENT!AE65+RELIABLE!AE65+'RADHA RAMAN'!AE65+'RADHA KRISHNA'!AE65+RSP!AE65+'MSP-SPONGE'!AE65+MAHAVIR!AE65+MAITHAN!AE65+GRASIM!AE65+BAJRANGBALI!AE65+Balasore!AE65</f>
        <v>62.77</v>
      </c>
      <c r="AF65" s="25">
        <f>VISHAL!AF65+'ULTRA-TECH'!AF65+'TOP TECH'!AF65+SHYAM!AF65+'SHREE GANESH'!AF65+'SCAN STEEL (2)'!AF65+'SCAN STEEL'!AF65+SATGURU!AF65+'SHREE SALSAR'!AF65+REFLUGENT!AF65+RELIABLE!AF65+'RADHA RAMAN'!AF65+'RADHA KRISHNA'!AF65+RSP!AF65+'MSP-SPONGE'!AF65+MAHAVIR!AF65+MAITHAN!AF65+GRASIM!AF65+BAJRANGBALI!AF65+Balasore!AF65</f>
        <v>87.03</v>
      </c>
    </row>
    <row r="66" spans="1:32" x14ac:dyDescent="0.25">
      <c r="A66" s="26" t="s">
        <v>63</v>
      </c>
      <c r="B66" s="25">
        <f>VISHAL!B66+'ULTRA-TECH'!B66+'TOP TECH'!B66+SHYAM!B66+'SHREE GANESH'!B66+'SCAN STEEL (2)'!B66+'SCAN STEEL'!B66+SATGURU!B66+'SHREE SALSAR'!B66+REFLUGENT!B66+RELIABLE!B66+'RADHA RAMAN'!B66+'RADHA KRISHNA'!B66+RSP!B66+'MSP-SPONGE'!B66+MAHAVIR!B66+MAITHAN!B66+GRASIM!B66+BAJRANGBALI!B66+Balasore!B66</f>
        <v>47.05</v>
      </c>
      <c r="C66" s="25">
        <f>VISHAL!C66+'ULTRA-TECH'!C66+'TOP TECH'!C66+SHYAM!C66+'SHREE GANESH'!C66+'SCAN STEEL (2)'!C66+'SCAN STEEL'!C66+SATGURU!C66+'SHREE SALSAR'!C66+REFLUGENT!C66+RELIABLE!C66+'RADHA RAMAN'!C66+'RADHA KRISHNA'!C66+RSP!C66+'MSP-SPONGE'!C66+MAHAVIR!C66+MAITHAN!C66+GRASIM!C66+BAJRANGBALI!C66+Balasore!C66</f>
        <v>65.809999999999988</v>
      </c>
      <c r="D66" s="25">
        <f>VISHAL!D66+'ULTRA-TECH'!D66+'TOP TECH'!D66+SHYAM!D66+'SHREE GANESH'!D66+'SCAN STEEL (2)'!D66+'SCAN STEEL'!D66+SATGURU!D66+'SHREE SALSAR'!D66+REFLUGENT!D66+RELIABLE!D66+'RADHA RAMAN'!D66+'RADHA KRISHNA'!D66+RSP!D66+'MSP-SPONGE'!D66+MAHAVIR!D66+MAITHAN!D66+GRASIM!D66+BAJRANGBALI!D66+Balasore!D66</f>
        <v>81.89</v>
      </c>
      <c r="E66" s="25">
        <f>VISHAL!E66+'ULTRA-TECH'!E66+'TOP TECH'!E66+SHYAM!E66+'SHREE GANESH'!E66+'SCAN STEEL (2)'!E66+'SCAN STEEL'!E66+SATGURU!E66+'SHREE SALSAR'!E66+REFLUGENT!E66+RELIABLE!E66+'RADHA RAMAN'!E66+'RADHA KRISHNA'!E66+RSP!E66+'MSP-SPONGE'!E66+MAHAVIR!E66+MAITHAN!E66+GRASIM!E66+BAJRANGBALI!E66+Balasore!E66</f>
        <v>84.070000000000007</v>
      </c>
      <c r="F66" s="25">
        <f>VISHAL!F66+'ULTRA-TECH'!F66+'TOP TECH'!F66+SHYAM!F66+'SHREE GANESH'!F66+'SCAN STEEL (2)'!F66+'SCAN STEEL'!F66+SATGURU!F66+'SHREE SALSAR'!F66+REFLUGENT!F66+RELIABLE!F66+'RADHA RAMAN'!F66+'RADHA KRISHNA'!F66+RSP!F66+'MSP-SPONGE'!F66+MAHAVIR!F66+MAITHAN!F66+GRASIM!F66+BAJRANGBALI!F66+Balasore!F66</f>
        <v>68.990000000000009</v>
      </c>
      <c r="G66" s="25">
        <f>VISHAL!G66+'ULTRA-TECH'!G66+'TOP TECH'!G66+SHYAM!G66+'SHREE GANESH'!G66+'SCAN STEEL (2)'!G66+'SCAN STEEL'!G66+SATGURU!G66+'SHREE SALSAR'!G66+REFLUGENT!G66+RELIABLE!G66+'RADHA RAMAN'!G66+'RADHA KRISHNA'!G66+RSP!G66+'MSP-SPONGE'!G66+MAHAVIR!G66+MAITHAN!G66+GRASIM!G66+BAJRANGBALI!G66+Balasore!G66</f>
        <v>67.11</v>
      </c>
      <c r="H66" s="25">
        <f>VISHAL!H66+'ULTRA-TECH'!H66+'TOP TECH'!H66+SHYAM!H66+'SHREE GANESH'!H66+'SCAN STEEL (2)'!H66+'SCAN STEEL'!H66+SATGURU!H66+'SHREE SALSAR'!H66+REFLUGENT!H66+RELIABLE!H66+'RADHA RAMAN'!H66+'RADHA KRISHNA'!H66+RSP!H66+'MSP-SPONGE'!H66+MAHAVIR!H66+MAITHAN!H66+GRASIM!H66+BAJRANGBALI!H66+Balasore!H66</f>
        <v>66.62</v>
      </c>
      <c r="I66" s="25">
        <f>VISHAL!I66+'ULTRA-TECH'!I66+'TOP TECH'!I66+SHYAM!I66+'SHREE GANESH'!I66+'SCAN STEEL (2)'!I66+'SCAN STEEL'!I66+SATGURU!I66+'SHREE SALSAR'!I66+REFLUGENT!I66+RELIABLE!I66+'RADHA RAMAN'!I66+'RADHA KRISHNA'!I66+RSP!I66+'MSP-SPONGE'!I66+MAHAVIR!I66+MAITHAN!I66+GRASIM!I66+BAJRANGBALI!I66+Balasore!I66</f>
        <v>73.850000000000009</v>
      </c>
      <c r="J66" s="25">
        <f>VISHAL!J66+'ULTRA-TECH'!J66+'TOP TECH'!J66+SHYAM!J66+'SHREE GANESH'!J66+'SCAN STEEL (2)'!J66+'SCAN STEEL'!J66+SATGURU!J66+'SHREE SALSAR'!J66+REFLUGENT!J66+RELIABLE!J66+'RADHA RAMAN'!J66+'RADHA KRISHNA'!J66+RSP!J66+'MSP-SPONGE'!J66+MAHAVIR!J66+MAITHAN!J66+GRASIM!J66+BAJRANGBALI!J66+Balasore!J66</f>
        <v>74.45</v>
      </c>
      <c r="K66" s="25">
        <f>VISHAL!K66+'ULTRA-TECH'!K66+'TOP TECH'!K66+SHYAM!K66+'SHREE GANESH'!K66+'SCAN STEEL (2)'!K66+'SCAN STEEL'!K66+SATGURU!K66+'SHREE SALSAR'!K66+REFLUGENT!K66+RELIABLE!K66+'RADHA RAMAN'!K66+'RADHA KRISHNA'!K66+RSP!K66+'MSP-SPONGE'!K66+MAHAVIR!K66+MAITHAN!K66+GRASIM!K66+BAJRANGBALI!K66+Balasore!K66</f>
        <v>54.720000000000006</v>
      </c>
      <c r="L66" s="25">
        <f>VISHAL!L66+'ULTRA-TECH'!L66+'TOP TECH'!L66+SHYAM!L66+'SHREE GANESH'!L66+'SCAN STEEL (2)'!L66+'SCAN STEEL'!L66+SATGURU!L66+'SHREE SALSAR'!L66+REFLUGENT!L66+RELIABLE!L66+'RADHA RAMAN'!L66+'RADHA KRISHNA'!L66+RSP!L66+'MSP-SPONGE'!L66+MAHAVIR!L66+MAITHAN!L66+GRASIM!L66+BAJRANGBALI!L66+Balasore!L66</f>
        <v>61.260000000000005</v>
      </c>
      <c r="M66" s="25">
        <f>VISHAL!M66+'ULTRA-TECH'!M66+'TOP TECH'!M66+SHYAM!M66+'SHREE GANESH'!M66+'SCAN STEEL (2)'!M66+'SCAN STEEL'!M66+SATGURU!M66+'SHREE SALSAR'!M66+REFLUGENT!M66+RELIABLE!M66+'RADHA RAMAN'!M66+'RADHA KRISHNA'!M66+RSP!M66+'MSP-SPONGE'!M66+MAHAVIR!M66+MAITHAN!M66+GRASIM!M66+BAJRANGBALI!M66+Balasore!M66</f>
        <v>56.900000000000006</v>
      </c>
      <c r="N66" s="25">
        <f>VISHAL!N66+'ULTRA-TECH'!N66+'TOP TECH'!N66+SHYAM!N66+'SHREE GANESH'!N66+'SCAN STEEL (2)'!N66+'SCAN STEEL'!N66+SATGURU!N66+'SHREE SALSAR'!N66+REFLUGENT!N66+RELIABLE!N66+'RADHA RAMAN'!N66+'RADHA KRISHNA'!N66+RSP!N66+'MSP-SPONGE'!N66+MAHAVIR!N66+MAITHAN!N66+GRASIM!N66+BAJRANGBALI!N66+Balasore!N66</f>
        <v>43.34</v>
      </c>
      <c r="O66" s="25">
        <f>VISHAL!O66+'ULTRA-TECH'!O66+'TOP TECH'!O66+SHYAM!O66+'SHREE GANESH'!O66+'SCAN STEEL (2)'!O66+'SCAN STEEL'!O66+SATGURU!O66+'SHREE SALSAR'!O66+REFLUGENT!O66+RELIABLE!O66+'RADHA RAMAN'!O66+'RADHA KRISHNA'!O66+RSP!O66+'MSP-SPONGE'!O66+MAHAVIR!O66+MAITHAN!O66+GRASIM!O66+BAJRANGBALI!O66+Balasore!O66</f>
        <v>57.990000000000009</v>
      </c>
      <c r="P66" s="25">
        <f>VISHAL!P66+'ULTRA-TECH'!P66+'TOP TECH'!P66+SHYAM!P66+'SHREE GANESH'!P66+'SCAN STEEL (2)'!P66+'SCAN STEEL'!P66+SATGURU!P66+'SHREE SALSAR'!P66+REFLUGENT!P66+RELIABLE!P66+'RADHA RAMAN'!P66+'RADHA KRISHNA'!P66+RSP!P66+'MSP-SPONGE'!P66+MAHAVIR!P66+MAITHAN!P66+GRASIM!P66+BAJRANGBALI!P66+Balasore!P66</f>
        <v>55.620000000000005</v>
      </c>
      <c r="Q66" s="25">
        <f>VISHAL!Q66+'ULTRA-TECH'!Q66+'TOP TECH'!Q66+SHYAM!Q66+'SHREE GANESH'!Q66+'SCAN STEEL (2)'!Q66+'SCAN STEEL'!Q66+SATGURU!Q66+'SHREE SALSAR'!Q66+REFLUGENT!Q66+RELIABLE!Q66+'RADHA RAMAN'!Q66+'RADHA KRISHNA'!Q66+RSP!Q66+'MSP-SPONGE'!Q66+MAHAVIR!Q66+MAITHAN!Q66+GRASIM!Q66+BAJRANGBALI!Q66+Balasore!Q66</f>
        <v>48.089999999999996</v>
      </c>
      <c r="R66" s="25">
        <f>VISHAL!R66+'ULTRA-TECH'!R66+'TOP TECH'!R66+SHYAM!R66+'SHREE GANESH'!R66+'SCAN STEEL (2)'!R66+'SCAN STEEL'!R66+SATGURU!R66+'SHREE SALSAR'!R66+REFLUGENT!R66+RELIABLE!R66+'RADHA RAMAN'!R66+'RADHA KRISHNA'!R66+RSP!R66+'MSP-SPONGE'!R66+MAHAVIR!R66+MAITHAN!R66+GRASIM!R66+BAJRANGBALI!R66+Balasore!R66</f>
        <v>68.38</v>
      </c>
      <c r="S66" s="25">
        <f>VISHAL!S66+'ULTRA-TECH'!S66+'TOP TECH'!S66+SHYAM!S66+'SHREE GANESH'!S66+'SCAN STEEL (2)'!S66+'SCAN STEEL'!S66+SATGURU!S66+'SHREE SALSAR'!S66+REFLUGENT!S66+RELIABLE!S66+'RADHA RAMAN'!S66+'RADHA KRISHNA'!S66+RSP!S66+'MSP-SPONGE'!S66+MAHAVIR!S66+MAITHAN!S66+GRASIM!S66+BAJRANGBALI!S66+Balasore!S66</f>
        <v>75.800000000000011</v>
      </c>
      <c r="T66" s="25">
        <f>VISHAL!T66+'ULTRA-TECH'!T66+'TOP TECH'!T66+SHYAM!T66+'SHREE GANESH'!T66+'SCAN STEEL (2)'!T66+'SCAN STEEL'!T66+SATGURU!T66+'SHREE SALSAR'!T66+REFLUGENT!T66+RELIABLE!T66+'RADHA RAMAN'!T66+'RADHA KRISHNA'!T66+RSP!T66+'MSP-SPONGE'!T66+MAHAVIR!T66+MAITHAN!T66+GRASIM!T66+BAJRANGBALI!T66+Balasore!T66</f>
        <v>62.680000000000007</v>
      </c>
      <c r="U66" s="25">
        <f>VISHAL!U66+'ULTRA-TECH'!U66+'TOP TECH'!U66+SHYAM!U66+'SHREE GANESH'!U66+'SCAN STEEL (2)'!U66+'SCAN STEEL'!U66+SATGURU!U66+'SHREE SALSAR'!U66+REFLUGENT!U66+RELIABLE!U66+'RADHA RAMAN'!U66+'RADHA KRISHNA'!U66+RSP!U66+'MSP-SPONGE'!U66+MAHAVIR!U66+MAITHAN!U66+GRASIM!U66+BAJRANGBALI!U66+Balasore!U66</f>
        <v>52.2</v>
      </c>
      <c r="V66" s="25">
        <f>VISHAL!V66+'ULTRA-TECH'!V66+'TOP TECH'!V66+SHYAM!V66+'SHREE GANESH'!V66+'SCAN STEEL (2)'!V66+'SCAN STEEL'!V66+SATGURU!V66+'SHREE SALSAR'!V66+REFLUGENT!V66+RELIABLE!V66+'RADHA RAMAN'!V66+'RADHA KRISHNA'!V66+RSP!V66+'MSP-SPONGE'!V66+MAHAVIR!V66+MAITHAN!V66+GRASIM!V66+BAJRANGBALI!V66+Balasore!V66</f>
        <v>72.36999999999999</v>
      </c>
      <c r="W66" s="25">
        <f>VISHAL!W66+'ULTRA-TECH'!W66+'TOP TECH'!W66+SHYAM!W66+'SHREE GANESH'!W66+'SCAN STEEL (2)'!W66+'SCAN STEEL'!W66+SATGURU!W66+'SHREE SALSAR'!W66+REFLUGENT!W66+RELIABLE!W66+'RADHA RAMAN'!W66+'RADHA KRISHNA'!W66+RSP!W66+'MSP-SPONGE'!W66+MAHAVIR!W66+MAITHAN!W66+GRASIM!W66+BAJRANGBALI!W66+Balasore!W66</f>
        <v>71.97</v>
      </c>
      <c r="X66" s="25">
        <f>VISHAL!X66+'ULTRA-TECH'!X66+'TOP TECH'!X66+SHYAM!X66+'SHREE GANESH'!X66+'SCAN STEEL (2)'!X66+'SCAN STEEL'!X66+SATGURU!X66+'SHREE SALSAR'!X66+REFLUGENT!X66+RELIABLE!X66+'RADHA RAMAN'!X66+'RADHA KRISHNA'!X66+RSP!X66+'MSP-SPONGE'!X66+MAHAVIR!X66+MAITHAN!X66+GRASIM!X66+BAJRANGBALI!X66+Balasore!X66</f>
        <v>75.22999999999999</v>
      </c>
      <c r="Y66" s="25">
        <f>VISHAL!Y66+'ULTRA-TECH'!Y66+'TOP TECH'!Y66+SHYAM!Y66+'SHREE GANESH'!Y66+'SCAN STEEL (2)'!Y66+'SCAN STEEL'!Y66+SATGURU!Y66+'SHREE SALSAR'!Y66+REFLUGENT!Y66+RELIABLE!Y66+'RADHA RAMAN'!Y66+'RADHA KRISHNA'!Y66+RSP!Y66+'MSP-SPONGE'!Y66+MAHAVIR!Y66+MAITHAN!Y66+GRASIM!Y66+BAJRANGBALI!Y66+Balasore!Y66</f>
        <v>77.509999999999991</v>
      </c>
      <c r="Z66" s="25">
        <f>VISHAL!Z66+'ULTRA-TECH'!Z66+'TOP TECH'!Z66+SHYAM!Z66+'SHREE GANESH'!Z66+'SCAN STEEL (2)'!Z66+'SCAN STEEL'!Z66+SATGURU!Z66+'SHREE SALSAR'!Z66+REFLUGENT!Z66+RELIABLE!Z66+'RADHA RAMAN'!Z66+'RADHA KRISHNA'!Z66+RSP!Z66+'MSP-SPONGE'!Z66+MAHAVIR!Z66+MAITHAN!Z66+GRASIM!Z66+BAJRANGBALI!Z66+Balasore!Z66</f>
        <v>87.389999999999986</v>
      </c>
      <c r="AA66" s="25">
        <f>VISHAL!AA66+'ULTRA-TECH'!AA66+'TOP TECH'!AA66+SHYAM!AA66+'SHREE GANESH'!AA66+'SCAN STEEL (2)'!AA66+'SCAN STEEL'!AA66+SATGURU!AA66+'SHREE SALSAR'!AA66+REFLUGENT!AA66+RELIABLE!AA66+'RADHA RAMAN'!AA66+'RADHA KRISHNA'!AA66+RSP!AA66+'MSP-SPONGE'!AA66+MAHAVIR!AA66+MAITHAN!AA66+GRASIM!AA66+BAJRANGBALI!AA66+Balasore!AA66</f>
        <v>66.44</v>
      </c>
      <c r="AB66" s="25">
        <f>VISHAL!AB66+'ULTRA-TECH'!AB66+'TOP TECH'!AB66+SHYAM!AB66+'SHREE GANESH'!AB66+'SCAN STEEL (2)'!AB66+'SCAN STEEL'!AB66+SATGURU!AB66+'SHREE SALSAR'!AB66+REFLUGENT!AB66+RELIABLE!AB66+'RADHA RAMAN'!AB66+'RADHA KRISHNA'!AB66+RSP!AB66+'MSP-SPONGE'!AB66+MAHAVIR!AB66+MAITHAN!AB66+GRASIM!AB66+BAJRANGBALI!AB66+Balasore!AB66</f>
        <v>61.489999999999995</v>
      </c>
      <c r="AC66" s="25">
        <f>VISHAL!AC66+'ULTRA-TECH'!AC66+'TOP TECH'!AC66+SHYAM!AC66+'SHREE GANESH'!AC66+'SCAN STEEL (2)'!AC66+'SCAN STEEL'!AC66+SATGURU!AC66+'SHREE SALSAR'!AC66+REFLUGENT!AC66+RELIABLE!AC66+'RADHA RAMAN'!AC66+'RADHA KRISHNA'!AC66+RSP!AC66+'MSP-SPONGE'!AC66+MAHAVIR!AC66+MAITHAN!AC66+GRASIM!AC66+BAJRANGBALI!AC66+Balasore!AC66</f>
        <v>64.75</v>
      </c>
      <c r="AD66" s="25">
        <f>VISHAL!AD66+'ULTRA-TECH'!AD66+'TOP TECH'!AD66+SHYAM!AD66+'SHREE GANESH'!AD66+'SCAN STEEL (2)'!AD66+'SCAN STEEL'!AD66+SATGURU!AD66+'SHREE SALSAR'!AD66+REFLUGENT!AD66+RELIABLE!AD66+'RADHA RAMAN'!AD66+'RADHA KRISHNA'!AD66+RSP!AD66+'MSP-SPONGE'!AD66+MAHAVIR!AD66+MAITHAN!AD66+GRASIM!AD66+BAJRANGBALI!AD66+Balasore!AD66</f>
        <v>72.180000000000007</v>
      </c>
      <c r="AE66" s="25">
        <f>VISHAL!AE66+'ULTRA-TECH'!AE66+'TOP TECH'!AE66+SHYAM!AE66+'SHREE GANESH'!AE66+'SCAN STEEL (2)'!AE66+'SCAN STEEL'!AE66+SATGURU!AE66+'SHREE SALSAR'!AE66+REFLUGENT!AE66+RELIABLE!AE66+'RADHA RAMAN'!AE66+'RADHA KRISHNA'!AE66+RSP!AE66+'MSP-SPONGE'!AE66+MAHAVIR!AE66+MAITHAN!AE66+GRASIM!AE66+BAJRANGBALI!AE66+Balasore!AE66</f>
        <v>62.77</v>
      </c>
      <c r="AF66" s="25">
        <f>VISHAL!AF66+'ULTRA-TECH'!AF66+'TOP TECH'!AF66+SHYAM!AF66+'SHREE GANESH'!AF66+'SCAN STEEL (2)'!AF66+'SCAN STEEL'!AF66+SATGURU!AF66+'SHREE SALSAR'!AF66+REFLUGENT!AF66+RELIABLE!AF66+'RADHA RAMAN'!AF66+'RADHA KRISHNA'!AF66+RSP!AF66+'MSP-SPONGE'!AF66+MAHAVIR!AF66+MAITHAN!AF66+GRASIM!AF66+BAJRANGBALI!AF66+Balasore!AF66</f>
        <v>87.03</v>
      </c>
    </row>
    <row r="67" spans="1:32" x14ac:dyDescent="0.25">
      <c r="A67" s="26" t="s">
        <v>64</v>
      </c>
      <c r="B67" s="25">
        <f>VISHAL!B67+'ULTRA-TECH'!B67+'TOP TECH'!B67+SHYAM!B67+'SHREE GANESH'!B67+'SCAN STEEL (2)'!B67+'SCAN STEEL'!B67+SATGURU!B67+'SHREE SALSAR'!B67+REFLUGENT!B67+RELIABLE!B67+'RADHA RAMAN'!B67+'RADHA KRISHNA'!B67+RSP!B67+'MSP-SPONGE'!B67+MAHAVIR!B67+MAITHAN!B67+GRASIM!B67+BAJRANGBALI!B67+Balasore!B67</f>
        <v>31.47</v>
      </c>
      <c r="C67" s="25">
        <f>VISHAL!C67+'ULTRA-TECH'!C67+'TOP TECH'!C67+SHYAM!C67+'SHREE GANESH'!C67+'SCAN STEEL (2)'!C67+'SCAN STEEL'!C67+SATGURU!C67+'SHREE SALSAR'!C67+REFLUGENT!C67+RELIABLE!C67+'RADHA RAMAN'!C67+'RADHA KRISHNA'!C67+RSP!C67+'MSP-SPONGE'!C67+MAHAVIR!C67+MAITHAN!C67+GRASIM!C67+BAJRANGBALI!C67+Balasore!C67</f>
        <v>65.809999999999988</v>
      </c>
      <c r="D67" s="25">
        <f>VISHAL!D67+'ULTRA-TECH'!D67+'TOP TECH'!D67+SHYAM!D67+'SHREE GANESH'!D67+'SCAN STEEL (2)'!D67+'SCAN STEEL'!D67+SATGURU!D67+'SHREE SALSAR'!D67+REFLUGENT!D67+RELIABLE!D67+'RADHA RAMAN'!D67+'RADHA KRISHNA'!D67+RSP!D67+'MSP-SPONGE'!D67+MAHAVIR!D67+MAITHAN!D67+GRASIM!D67+BAJRANGBALI!D67+Balasore!D67</f>
        <v>81.89</v>
      </c>
      <c r="E67" s="25">
        <f>VISHAL!E67+'ULTRA-TECH'!E67+'TOP TECH'!E67+SHYAM!E67+'SHREE GANESH'!E67+'SCAN STEEL (2)'!E67+'SCAN STEEL'!E67+SATGURU!E67+'SHREE SALSAR'!E67+REFLUGENT!E67+RELIABLE!E67+'RADHA RAMAN'!E67+'RADHA KRISHNA'!E67+RSP!E67+'MSP-SPONGE'!E67+MAHAVIR!E67+MAITHAN!E67+GRASIM!E67+BAJRANGBALI!E67+Balasore!E67</f>
        <v>84.070000000000007</v>
      </c>
      <c r="F67" s="25">
        <f>VISHAL!F67+'ULTRA-TECH'!F67+'TOP TECH'!F67+SHYAM!F67+'SHREE GANESH'!F67+'SCAN STEEL (2)'!F67+'SCAN STEEL'!F67+SATGURU!F67+'SHREE SALSAR'!F67+REFLUGENT!F67+RELIABLE!F67+'RADHA RAMAN'!F67+'RADHA KRISHNA'!F67+RSP!F67+'MSP-SPONGE'!F67+MAHAVIR!F67+MAITHAN!F67+GRASIM!F67+BAJRANGBALI!F67+Balasore!F67</f>
        <v>68.990000000000009</v>
      </c>
      <c r="G67" s="25">
        <f>VISHAL!G67+'ULTRA-TECH'!G67+'TOP TECH'!G67+SHYAM!G67+'SHREE GANESH'!G67+'SCAN STEEL (2)'!G67+'SCAN STEEL'!G67+SATGURU!G67+'SHREE SALSAR'!G67+REFLUGENT!G67+RELIABLE!G67+'RADHA RAMAN'!G67+'RADHA KRISHNA'!G67+RSP!G67+'MSP-SPONGE'!G67+MAHAVIR!G67+MAITHAN!G67+GRASIM!G67+BAJRANGBALI!G67+Balasore!G67</f>
        <v>67.11</v>
      </c>
      <c r="H67" s="25">
        <f>VISHAL!H67+'ULTRA-TECH'!H67+'TOP TECH'!H67+SHYAM!H67+'SHREE GANESH'!H67+'SCAN STEEL (2)'!H67+'SCAN STEEL'!H67+SATGURU!H67+'SHREE SALSAR'!H67+REFLUGENT!H67+RELIABLE!H67+'RADHA RAMAN'!H67+'RADHA KRISHNA'!H67+RSP!H67+'MSP-SPONGE'!H67+MAHAVIR!H67+MAITHAN!H67+GRASIM!H67+BAJRANGBALI!H67+Balasore!H67</f>
        <v>66.62</v>
      </c>
      <c r="I67" s="25">
        <f>VISHAL!I67+'ULTRA-TECH'!I67+'TOP TECH'!I67+SHYAM!I67+'SHREE GANESH'!I67+'SCAN STEEL (2)'!I67+'SCAN STEEL'!I67+SATGURU!I67+'SHREE SALSAR'!I67+REFLUGENT!I67+RELIABLE!I67+'RADHA RAMAN'!I67+'RADHA KRISHNA'!I67+RSP!I67+'MSP-SPONGE'!I67+MAHAVIR!I67+MAITHAN!I67+GRASIM!I67+BAJRANGBALI!I67+Balasore!I67</f>
        <v>73.850000000000009</v>
      </c>
      <c r="J67" s="25">
        <f>VISHAL!J67+'ULTRA-TECH'!J67+'TOP TECH'!J67+SHYAM!J67+'SHREE GANESH'!J67+'SCAN STEEL (2)'!J67+'SCAN STEEL'!J67+SATGURU!J67+'SHREE SALSAR'!J67+REFLUGENT!J67+RELIABLE!J67+'RADHA RAMAN'!J67+'RADHA KRISHNA'!J67+RSP!J67+'MSP-SPONGE'!J67+MAHAVIR!J67+MAITHAN!J67+GRASIM!J67+BAJRANGBALI!J67+Balasore!J67</f>
        <v>74.45</v>
      </c>
      <c r="K67" s="25">
        <f>VISHAL!K67+'ULTRA-TECH'!K67+'TOP TECH'!K67+SHYAM!K67+'SHREE GANESH'!K67+'SCAN STEEL (2)'!K67+'SCAN STEEL'!K67+SATGURU!K67+'SHREE SALSAR'!K67+REFLUGENT!K67+RELIABLE!K67+'RADHA RAMAN'!K67+'RADHA KRISHNA'!K67+RSP!K67+'MSP-SPONGE'!K67+MAHAVIR!K67+MAITHAN!K67+GRASIM!K67+BAJRANGBALI!K67+Balasore!K67</f>
        <v>54.720000000000006</v>
      </c>
      <c r="L67" s="25">
        <f>VISHAL!L67+'ULTRA-TECH'!L67+'TOP TECH'!L67+SHYAM!L67+'SHREE GANESH'!L67+'SCAN STEEL (2)'!L67+'SCAN STEEL'!L67+SATGURU!L67+'SHREE SALSAR'!L67+REFLUGENT!L67+RELIABLE!L67+'RADHA RAMAN'!L67+'RADHA KRISHNA'!L67+RSP!L67+'MSP-SPONGE'!L67+MAHAVIR!L67+MAITHAN!L67+GRASIM!L67+BAJRANGBALI!L67+Balasore!L67</f>
        <v>61.260000000000005</v>
      </c>
      <c r="M67" s="25">
        <f>VISHAL!M67+'ULTRA-TECH'!M67+'TOP TECH'!M67+SHYAM!M67+'SHREE GANESH'!M67+'SCAN STEEL (2)'!M67+'SCAN STEEL'!M67+SATGURU!M67+'SHREE SALSAR'!M67+REFLUGENT!M67+RELIABLE!M67+'RADHA RAMAN'!M67+'RADHA KRISHNA'!M67+RSP!M67+'MSP-SPONGE'!M67+MAHAVIR!M67+MAITHAN!M67+GRASIM!M67+BAJRANGBALI!M67+Balasore!M67</f>
        <v>56.900000000000006</v>
      </c>
      <c r="N67" s="25">
        <f>VISHAL!N67+'ULTRA-TECH'!N67+'TOP TECH'!N67+SHYAM!N67+'SHREE GANESH'!N67+'SCAN STEEL (2)'!N67+'SCAN STEEL'!N67+SATGURU!N67+'SHREE SALSAR'!N67+REFLUGENT!N67+RELIABLE!N67+'RADHA RAMAN'!N67+'RADHA KRISHNA'!N67+RSP!N67+'MSP-SPONGE'!N67+MAHAVIR!N67+MAITHAN!N67+GRASIM!N67+BAJRANGBALI!N67+Balasore!N67</f>
        <v>43.34</v>
      </c>
      <c r="O67" s="25">
        <f>VISHAL!O67+'ULTRA-TECH'!O67+'TOP TECH'!O67+SHYAM!O67+'SHREE GANESH'!O67+'SCAN STEEL (2)'!O67+'SCAN STEEL'!O67+SATGURU!O67+'SHREE SALSAR'!O67+REFLUGENT!O67+RELIABLE!O67+'RADHA RAMAN'!O67+'RADHA KRISHNA'!O67+RSP!O67+'MSP-SPONGE'!O67+MAHAVIR!O67+MAITHAN!O67+GRASIM!O67+BAJRANGBALI!O67+Balasore!O67</f>
        <v>57.990000000000009</v>
      </c>
      <c r="P67" s="25">
        <f>VISHAL!P67+'ULTRA-TECH'!P67+'TOP TECH'!P67+SHYAM!P67+'SHREE GANESH'!P67+'SCAN STEEL (2)'!P67+'SCAN STEEL'!P67+SATGURU!P67+'SHREE SALSAR'!P67+REFLUGENT!P67+RELIABLE!P67+'RADHA RAMAN'!P67+'RADHA KRISHNA'!P67+RSP!P67+'MSP-SPONGE'!P67+MAHAVIR!P67+MAITHAN!P67+GRASIM!P67+BAJRANGBALI!P67+Balasore!P67</f>
        <v>55.620000000000005</v>
      </c>
      <c r="Q67" s="25">
        <f>VISHAL!Q67+'ULTRA-TECH'!Q67+'TOP TECH'!Q67+SHYAM!Q67+'SHREE GANESH'!Q67+'SCAN STEEL (2)'!Q67+'SCAN STEEL'!Q67+SATGURU!Q67+'SHREE SALSAR'!Q67+REFLUGENT!Q67+RELIABLE!Q67+'RADHA RAMAN'!Q67+'RADHA KRISHNA'!Q67+RSP!Q67+'MSP-SPONGE'!Q67+MAHAVIR!Q67+MAITHAN!Q67+GRASIM!Q67+BAJRANGBALI!Q67+Balasore!Q67</f>
        <v>48.089999999999996</v>
      </c>
      <c r="R67" s="25">
        <f>VISHAL!R67+'ULTRA-TECH'!R67+'TOP TECH'!R67+SHYAM!R67+'SHREE GANESH'!R67+'SCAN STEEL (2)'!R67+'SCAN STEEL'!R67+SATGURU!R67+'SHREE SALSAR'!R67+REFLUGENT!R67+RELIABLE!R67+'RADHA RAMAN'!R67+'RADHA KRISHNA'!R67+RSP!R67+'MSP-SPONGE'!R67+MAHAVIR!R67+MAITHAN!R67+GRASIM!R67+BAJRANGBALI!R67+Balasore!R67</f>
        <v>68.38</v>
      </c>
      <c r="S67" s="25">
        <f>VISHAL!S67+'ULTRA-TECH'!S67+'TOP TECH'!S67+SHYAM!S67+'SHREE GANESH'!S67+'SCAN STEEL (2)'!S67+'SCAN STEEL'!S67+SATGURU!S67+'SHREE SALSAR'!S67+REFLUGENT!S67+RELIABLE!S67+'RADHA RAMAN'!S67+'RADHA KRISHNA'!S67+RSP!S67+'MSP-SPONGE'!S67+MAHAVIR!S67+MAITHAN!S67+GRASIM!S67+BAJRANGBALI!S67+Balasore!S67</f>
        <v>75.800000000000011</v>
      </c>
      <c r="T67" s="25">
        <f>VISHAL!T67+'ULTRA-TECH'!T67+'TOP TECH'!T67+SHYAM!T67+'SHREE GANESH'!T67+'SCAN STEEL (2)'!T67+'SCAN STEEL'!T67+SATGURU!T67+'SHREE SALSAR'!T67+REFLUGENT!T67+RELIABLE!T67+'RADHA RAMAN'!T67+'RADHA KRISHNA'!T67+RSP!T67+'MSP-SPONGE'!T67+MAHAVIR!T67+MAITHAN!T67+GRASIM!T67+BAJRANGBALI!T67+Balasore!T67</f>
        <v>62.680000000000007</v>
      </c>
      <c r="U67" s="25">
        <f>VISHAL!U67+'ULTRA-TECH'!U67+'TOP TECH'!U67+SHYAM!U67+'SHREE GANESH'!U67+'SCAN STEEL (2)'!U67+'SCAN STEEL'!U67+SATGURU!U67+'SHREE SALSAR'!U67+REFLUGENT!U67+RELIABLE!U67+'RADHA RAMAN'!U67+'RADHA KRISHNA'!U67+RSP!U67+'MSP-SPONGE'!U67+MAHAVIR!U67+MAITHAN!U67+GRASIM!U67+BAJRANGBALI!U67+Balasore!U67</f>
        <v>52.2</v>
      </c>
      <c r="V67" s="25">
        <f>VISHAL!V67+'ULTRA-TECH'!V67+'TOP TECH'!V67+SHYAM!V67+'SHREE GANESH'!V67+'SCAN STEEL (2)'!V67+'SCAN STEEL'!V67+SATGURU!V67+'SHREE SALSAR'!V67+REFLUGENT!V67+RELIABLE!V67+'RADHA RAMAN'!V67+'RADHA KRISHNA'!V67+RSP!V67+'MSP-SPONGE'!V67+MAHAVIR!V67+MAITHAN!V67+GRASIM!V67+BAJRANGBALI!V67+Balasore!V67</f>
        <v>72.36999999999999</v>
      </c>
      <c r="W67" s="25">
        <f>VISHAL!W67+'ULTRA-TECH'!W67+'TOP TECH'!W67+SHYAM!W67+'SHREE GANESH'!W67+'SCAN STEEL (2)'!W67+'SCAN STEEL'!W67+SATGURU!W67+'SHREE SALSAR'!W67+REFLUGENT!W67+RELIABLE!W67+'RADHA RAMAN'!W67+'RADHA KRISHNA'!W67+RSP!W67+'MSP-SPONGE'!W67+MAHAVIR!W67+MAITHAN!W67+GRASIM!W67+BAJRANGBALI!W67+Balasore!W67</f>
        <v>71.97</v>
      </c>
      <c r="X67" s="25">
        <f>VISHAL!X67+'ULTRA-TECH'!X67+'TOP TECH'!X67+SHYAM!X67+'SHREE GANESH'!X67+'SCAN STEEL (2)'!X67+'SCAN STEEL'!X67+SATGURU!X67+'SHREE SALSAR'!X67+REFLUGENT!X67+RELIABLE!X67+'RADHA RAMAN'!X67+'RADHA KRISHNA'!X67+RSP!X67+'MSP-SPONGE'!X67+MAHAVIR!X67+MAITHAN!X67+GRASIM!X67+BAJRANGBALI!X67+Balasore!X67</f>
        <v>75.22999999999999</v>
      </c>
      <c r="Y67" s="25">
        <f>VISHAL!Y67+'ULTRA-TECH'!Y67+'TOP TECH'!Y67+SHYAM!Y67+'SHREE GANESH'!Y67+'SCAN STEEL (2)'!Y67+'SCAN STEEL'!Y67+SATGURU!Y67+'SHREE SALSAR'!Y67+REFLUGENT!Y67+RELIABLE!Y67+'RADHA RAMAN'!Y67+'RADHA KRISHNA'!Y67+RSP!Y67+'MSP-SPONGE'!Y67+MAHAVIR!Y67+MAITHAN!Y67+GRASIM!Y67+BAJRANGBALI!Y67+Balasore!Y67</f>
        <v>77.509999999999991</v>
      </c>
      <c r="Z67" s="25">
        <f>VISHAL!Z67+'ULTRA-TECH'!Z67+'TOP TECH'!Z67+SHYAM!Z67+'SHREE GANESH'!Z67+'SCAN STEEL (2)'!Z67+'SCAN STEEL'!Z67+SATGURU!Z67+'SHREE SALSAR'!Z67+REFLUGENT!Z67+RELIABLE!Z67+'RADHA RAMAN'!Z67+'RADHA KRISHNA'!Z67+RSP!Z67+'MSP-SPONGE'!Z67+MAHAVIR!Z67+MAITHAN!Z67+GRASIM!Z67+BAJRANGBALI!Z67+Balasore!Z67</f>
        <v>87.389999999999986</v>
      </c>
      <c r="AA67" s="25">
        <f>VISHAL!AA67+'ULTRA-TECH'!AA67+'TOP TECH'!AA67+SHYAM!AA67+'SHREE GANESH'!AA67+'SCAN STEEL (2)'!AA67+'SCAN STEEL'!AA67+SATGURU!AA67+'SHREE SALSAR'!AA67+REFLUGENT!AA67+RELIABLE!AA67+'RADHA RAMAN'!AA67+'RADHA KRISHNA'!AA67+RSP!AA67+'MSP-SPONGE'!AA67+MAHAVIR!AA67+MAITHAN!AA67+GRASIM!AA67+BAJRANGBALI!AA67+Balasore!AA67</f>
        <v>66.44</v>
      </c>
      <c r="AB67" s="25">
        <f>VISHAL!AB67+'ULTRA-TECH'!AB67+'TOP TECH'!AB67+SHYAM!AB67+'SHREE GANESH'!AB67+'SCAN STEEL (2)'!AB67+'SCAN STEEL'!AB67+SATGURU!AB67+'SHREE SALSAR'!AB67+REFLUGENT!AB67+RELIABLE!AB67+'RADHA RAMAN'!AB67+'RADHA KRISHNA'!AB67+RSP!AB67+'MSP-SPONGE'!AB67+MAHAVIR!AB67+MAITHAN!AB67+GRASIM!AB67+BAJRANGBALI!AB67+Balasore!AB67</f>
        <v>61.489999999999995</v>
      </c>
      <c r="AC67" s="25">
        <f>VISHAL!AC67+'ULTRA-TECH'!AC67+'TOP TECH'!AC67+SHYAM!AC67+'SHREE GANESH'!AC67+'SCAN STEEL (2)'!AC67+'SCAN STEEL'!AC67+SATGURU!AC67+'SHREE SALSAR'!AC67+REFLUGENT!AC67+RELIABLE!AC67+'RADHA RAMAN'!AC67+'RADHA KRISHNA'!AC67+RSP!AC67+'MSP-SPONGE'!AC67+MAHAVIR!AC67+MAITHAN!AC67+GRASIM!AC67+BAJRANGBALI!AC67+Balasore!AC67</f>
        <v>64.75</v>
      </c>
      <c r="AD67" s="25">
        <f>VISHAL!AD67+'ULTRA-TECH'!AD67+'TOP TECH'!AD67+SHYAM!AD67+'SHREE GANESH'!AD67+'SCAN STEEL (2)'!AD67+'SCAN STEEL'!AD67+SATGURU!AD67+'SHREE SALSAR'!AD67+REFLUGENT!AD67+RELIABLE!AD67+'RADHA RAMAN'!AD67+'RADHA KRISHNA'!AD67+RSP!AD67+'MSP-SPONGE'!AD67+MAHAVIR!AD67+MAITHAN!AD67+GRASIM!AD67+BAJRANGBALI!AD67+Balasore!AD67</f>
        <v>72.180000000000007</v>
      </c>
      <c r="AE67" s="25">
        <f>VISHAL!AE67+'ULTRA-TECH'!AE67+'TOP TECH'!AE67+SHYAM!AE67+'SHREE GANESH'!AE67+'SCAN STEEL (2)'!AE67+'SCAN STEEL'!AE67+SATGURU!AE67+'SHREE SALSAR'!AE67+REFLUGENT!AE67+RELIABLE!AE67+'RADHA RAMAN'!AE67+'RADHA KRISHNA'!AE67+RSP!AE67+'MSP-SPONGE'!AE67+MAHAVIR!AE67+MAITHAN!AE67+GRASIM!AE67+BAJRANGBALI!AE67+Balasore!AE67</f>
        <v>62.77</v>
      </c>
      <c r="AF67" s="25">
        <f>VISHAL!AF67+'ULTRA-TECH'!AF67+'TOP TECH'!AF67+SHYAM!AF67+'SHREE GANESH'!AF67+'SCAN STEEL (2)'!AF67+'SCAN STEEL'!AF67+SATGURU!AF67+'SHREE SALSAR'!AF67+REFLUGENT!AF67+RELIABLE!AF67+'RADHA RAMAN'!AF67+'RADHA KRISHNA'!AF67+RSP!AF67+'MSP-SPONGE'!AF67+MAHAVIR!AF67+MAITHAN!AF67+GRASIM!AF67+BAJRANGBALI!AF67+Balasore!AF67</f>
        <v>87.03</v>
      </c>
    </row>
    <row r="68" spans="1:32" x14ac:dyDescent="0.25">
      <c r="A68" s="26" t="s">
        <v>65</v>
      </c>
      <c r="B68" s="25">
        <f>VISHAL!B68+'ULTRA-TECH'!B68+'TOP TECH'!B68+SHYAM!B68+'SHREE GANESH'!B68+'SCAN STEEL (2)'!B68+'SCAN STEEL'!B68+SATGURU!B68+'SHREE SALSAR'!B68+REFLUGENT!B68+RELIABLE!B68+'RADHA RAMAN'!B68+'RADHA KRISHNA'!B68+RSP!B68+'MSP-SPONGE'!B68+MAHAVIR!B68+MAITHAN!B68+GRASIM!B68+BAJRANGBALI!B68+Balasore!B68</f>
        <v>47.05</v>
      </c>
      <c r="C68" s="25">
        <f>VISHAL!C68+'ULTRA-TECH'!C68+'TOP TECH'!C68+SHYAM!C68+'SHREE GANESH'!C68+'SCAN STEEL (2)'!C68+'SCAN STEEL'!C68+SATGURU!C68+'SHREE SALSAR'!C68+REFLUGENT!C68+RELIABLE!C68+'RADHA RAMAN'!C68+'RADHA KRISHNA'!C68+RSP!C68+'MSP-SPONGE'!C68+MAHAVIR!C68+MAITHAN!C68+GRASIM!C68+BAJRANGBALI!C68+Balasore!C68</f>
        <v>65.809999999999988</v>
      </c>
      <c r="D68" s="25">
        <f>VISHAL!D68+'ULTRA-TECH'!D68+'TOP TECH'!D68+SHYAM!D68+'SHREE GANESH'!D68+'SCAN STEEL (2)'!D68+'SCAN STEEL'!D68+SATGURU!D68+'SHREE SALSAR'!D68+REFLUGENT!D68+RELIABLE!D68+'RADHA RAMAN'!D68+'RADHA KRISHNA'!D68+RSP!D68+'MSP-SPONGE'!D68+MAHAVIR!D68+MAITHAN!D68+GRASIM!D68+BAJRANGBALI!D68+Balasore!D68</f>
        <v>81.89</v>
      </c>
      <c r="E68" s="25">
        <f>VISHAL!E68+'ULTRA-TECH'!E68+'TOP TECH'!E68+SHYAM!E68+'SHREE GANESH'!E68+'SCAN STEEL (2)'!E68+'SCAN STEEL'!E68+SATGURU!E68+'SHREE SALSAR'!E68+REFLUGENT!E68+RELIABLE!E68+'RADHA RAMAN'!E68+'RADHA KRISHNA'!E68+RSP!E68+'MSP-SPONGE'!E68+MAHAVIR!E68+MAITHAN!E68+GRASIM!E68+BAJRANGBALI!E68+Balasore!E68</f>
        <v>84.070000000000007</v>
      </c>
      <c r="F68" s="25">
        <f>VISHAL!F68+'ULTRA-TECH'!F68+'TOP TECH'!F68+SHYAM!F68+'SHREE GANESH'!F68+'SCAN STEEL (2)'!F68+'SCAN STEEL'!F68+SATGURU!F68+'SHREE SALSAR'!F68+REFLUGENT!F68+RELIABLE!F68+'RADHA RAMAN'!F68+'RADHA KRISHNA'!F68+RSP!F68+'MSP-SPONGE'!F68+MAHAVIR!F68+MAITHAN!F68+GRASIM!F68+BAJRANGBALI!F68+Balasore!F68</f>
        <v>68.990000000000009</v>
      </c>
      <c r="G68" s="25">
        <f>VISHAL!G68+'ULTRA-TECH'!G68+'TOP TECH'!G68+SHYAM!G68+'SHREE GANESH'!G68+'SCAN STEEL (2)'!G68+'SCAN STEEL'!G68+SATGURU!G68+'SHREE SALSAR'!G68+REFLUGENT!G68+RELIABLE!G68+'RADHA RAMAN'!G68+'RADHA KRISHNA'!G68+RSP!G68+'MSP-SPONGE'!G68+MAHAVIR!G68+MAITHAN!G68+GRASIM!G68+BAJRANGBALI!G68+Balasore!G68</f>
        <v>67.11</v>
      </c>
      <c r="H68" s="25">
        <f>VISHAL!H68+'ULTRA-TECH'!H68+'TOP TECH'!H68+SHYAM!H68+'SHREE GANESH'!H68+'SCAN STEEL (2)'!H68+'SCAN STEEL'!H68+SATGURU!H68+'SHREE SALSAR'!H68+REFLUGENT!H68+RELIABLE!H68+'RADHA RAMAN'!H68+'RADHA KRISHNA'!H68+RSP!H68+'MSP-SPONGE'!H68+MAHAVIR!H68+MAITHAN!H68+GRASIM!H68+BAJRANGBALI!H68+Balasore!H68</f>
        <v>57.100000000000009</v>
      </c>
      <c r="I68" s="25">
        <f>VISHAL!I68+'ULTRA-TECH'!I68+'TOP TECH'!I68+SHYAM!I68+'SHREE GANESH'!I68+'SCAN STEEL (2)'!I68+'SCAN STEEL'!I68+SATGURU!I68+'SHREE SALSAR'!I68+REFLUGENT!I68+RELIABLE!I68+'RADHA RAMAN'!I68+'RADHA KRISHNA'!I68+RSP!I68+'MSP-SPONGE'!I68+MAHAVIR!I68+MAITHAN!I68+GRASIM!I68+BAJRANGBALI!I68+Balasore!I68</f>
        <v>73.850000000000009</v>
      </c>
      <c r="J68" s="25">
        <f>VISHAL!J68+'ULTRA-TECH'!J68+'TOP TECH'!J68+SHYAM!J68+'SHREE GANESH'!J68+'SCAN STEEL (2)'!J68+'SCAN STEEL'!J68+SATGURU!J68+'SHREE SALSAR'!J68+REFLUGENT!J68+RELIABLE!J68+'RADHA RAMAN'!J68+'RADHA KRISHNA'!J68+RSP!J68+'MSP-SPONGE'!J68+MAHAVIR!J68+MAITHAN!J68+GRASIM!J68+BAJRANGBALI!J68+Balasore!J68</f>
        <v>74.45</v>
      </c>
      <c r="K68" s="25">
        <f>VISHAL!K68+'ULTRA-TECH'!K68+'TOP TECH'!K68+SHYAM!K68+'SHREE GANESH'!K68+'SCAN STEEL (2)'!K68+'SCAN STEEL'!K68+SATGURU!K68+'SHREE SALSAR'!K68+REFLUGENT!K68+RELIABLE!K68+'RADHA RAMAN'!K68+'RADHA KRISHNA'!K68+RSP!K68+'MSP-SPONGE'!K68+MAHAVIR!K68+MAITHAN!K68+GRASIM!K68+BAJRANGBALI!K68+Balasore!K68</f>
        <v>54.720000000000006</v>
      </c>
      <c r="L68" s="25">
        <f>VISHAL!L68+'ULTRA-TECH'!L68+'TOP TECH'!L68+SHYAM!L68+'SHREE GANESH'!L68+'SCAN STEEL (2)'!L68+'SCAN STEEL'!L68+SATGURU!L68+'SHREE SALSAR'!L68+REFLUGENT!L68+RELIABLE!L68+'RADHA RAMAN'!L68+'RADHA KRISHNA'!L68+RSP!L68+'MSP-SPONGE'!L68+MAHAVIR!L68+MAITHAN!L68+GRASIM!L68+BAJRANGBALI!L68+Balasore!L68</f>
        <v>61.260000000000005</v>
      </c>
      <c r="M68" s="25">
        <f>VISHAL!M68+'ULTRA-TECH'!M68+'TOP TECH'!M68+SHYAM!M68+'SHREE GANESH'!M68+'SCAN STEEL (2)'!M68+'SCAN STEEL'!M68+SATGURU!M68+'SHREE SALSAR'!M68+REFLUGENT!M68+RELIABLE!M68+'RADHA RAMAN'!M68+'RADHA KRISHNA'!M68+RSP!M68+'MSP-SPONGE'!M68+MAHAVIR!M68+MAITHAN!M68+GRASIM!M68+BAJRANGBALI!M68+Balasore!M68</f>
        <v>53.340000000000011</v>
      </c>
      <c r="N68" s="25">
        <f>VISHAL!N68+'ULTRA-TECH'!N68+'TOP TECH'!N68+SHYAM!N68+'SHREE GANESH'!N68+'SCAN STEEL (2)'!N68+'SCAN STEEL'!N68+SATGURU!N68+'SHREE SALSAR'!N68+REFLUGENT!N68+RELIABLE!N68+'RADHA RAMAN'!N68+'RADHA KRISHNA'!N68+RSP!N68+'MSP-SPONGE'!N68+MAHAVIR!N68+MAITHAN!N68+GRASIM!N68+BAJRANGBALI!N68+Balasore!N68</f>
        <v>43.34</v>
      </c>
      <c r="O68" s="25">
        <f>VISHAL!O68+'ULTRA-TECH'!O68+'TOP TECH'!O68+SHYAM!O68+'SHREE GANESH'!O68+'SCAN STEEL (2)'!O68+'SCAN STEEL'!O68+SATGURU!O68+'SHREE SALSAR'!O68+REFLUGENT!O68+RELIABLE!O68+'RADHA RAMAN'!O68+'RADHA KRISHNA'!O68+RSP!O68+'MSP-SPONGE'!O68+MAHAVIR!O68+MAITHAN!O68+GRASIM!O68+BAJRANGBALI!O68+Balasore!O68</f>
        <v>57.990000000000009</v>
      </c>
      <c r="P68" s="25">
        <f>VISHAL!P68+'ULTRA-TECH'!P68+'TOP TECH'!P68+SHYAM!P68+'SHREE GANESH'!P68+'SCAN STEEL (2)'!P68+'SCAN STEEL'!P68+SATGURU!P68+'SHREE SALSAR'!P68+REFLUGENT!P68+RELIABLE!P68+'RADHA RAMAN'!P68+'RADHA KRISHNA'!P68+RSP!P68+'MSP-SPONGE'!P68+MAHAVIR!P68+MAITHAN!P68+GRASIM!P68+BAJRANGBALI!P68+Balasore!P68</f>
        <v>55.620000000000005</v>
      </c>
      <c r="Q68" s="25">
        <f>VISHAL!Q68+'ULTRA-TECH'!Q68+'TOP TECH'!Q68+SHYAM!Q68+'SHREE GANESH'!Q68+'SCAN STEEL (2)'!Q68+'SCAN STEEL'!Q68+SATGURU!Q68+'SHREE SALSAR'!Q68+REFLUGENT!Q68+RELIABLE!Q68+'RADHA RAMAN'!Q68+'RADHA KRISHNA'!Q68+RSP!Q68+'MSP-SPONGE'!Q68+MAHAVIR!Q68+MAITHAN!Q68+GRASIM!Q68+BAJRANGBALI!Q68+Balasore!Q68</f>
        <v>48.089999999999996</v>
      </c>
      <c r="R68" s="25">
        <f>VISHAL!R68+'ULTRA-TECH'!R68+'TOP TECH'!R68+SHYAM!R68+'SHREE GANESH'!R68+'SCAN STEEL (2)'!R68+'SCAN STEEL'!R68+SATGURU!R68+'SHREE SALSAR'!R68+REFLUGENT!R68+RELIABLE!R68+'RADHA RAMAN'!R68+'RADHA KRISHNA'!R68+RSP!R68+'MSP-SPONGE'!R68+MAHAVIR!R68+MAITHAN!R68+GRASIM!R68+BAJRANGBALI!R68+Balasore!R68</f>
        <v>68.38</v>
      </c>
      <c r="S68" s="25">
        <f>VISHAL!S68+'ULTRA-TECH'!S68+'TOP TECH'!S68+SHYAM!S68+'SHREE GANESH'!S68+'SCAN STEEL (2)'!S68+'SCAN STEEL'!S68+SATGURU!S68+'SHREE SALSAR'!S68+REFLUGENT!S68+RELIABLE!S68+'RADHA RAMAN'!S68+'RADHA KRISHNA'!S68+RSP!S68+'MSP-SPONGE'!S68+MAHAVIR!S68+MAITHAN!S68+GRASIM!S68+BAJRANGBALI!S68+Balasore!S68</f>
        <v>73.13</v>
      </c>
      <c r="T68" s="25">
        <f>VISHAL!T68+'ULTRA-TECH'!T68+'TOP TECH'!T68+SHYAM!T68+'SHREE GANESH'!T68+'SCAN STEEL (2)'!T68+'SCAN STEEL'!T68+SATGURU!T68+'SHREE SALSAR'!T68+REFLUGENT!T68+RELIABLE!T68+'RADHA RAMAN'!T68+'RADHA KRISHNA'!T68+RSP!T68+'MSP-SPONGE'!T68+MAHAVIR!T68+MAITHAN!T68+GRASIM!T68+BAJRANGBALI!T68+Balasore!T68</f>
        <v>62.680000000000007</v>
      </c>
      <c r="U68" s="25">
        <f>VISHAL!U68+'ULTRA-TECH'!U68+'TOP TECH'!U68+SHYAM!U68+'SHREE GANESH'!U68+'SCAN STEEL (2)'!U68+'SCAN STEEL'!U68+SATGURU!U68+'SHREE SALSAR'!U68+REFLUGENT!U68+RELIABLE!U68+'RADHA RAMAN'!U68+'RADHA KRISHNA'!U68+RSP!U68+'MSP-SPONGE'!U68+MAHAVIR!U68+MAITHAN!U68+GRASIM!U68+BAJRANGBALI!U68+Balasore!U68</f>
        <v>48.540000000000006</v>
      </c>
      <c r="V68" s="25">
        <f>VISHAL!V68+'ULTRA-TECH'!V68+'TOP TECH'!V68+SHYAM!V68+'SHREE GANESH'!V68+'SCAN STEEL (2)'!V68+'SCAN STEEL'!V68+SATGURU!V68+'SHREE SALSAR'!V68+REFLUGENT!V68+RELIABLE!V68+'RADHA RAMAN'!V68+'RADHA KRISHNA'!V68+RSP!V68+'MSP-SPONGE'!V68+MAHAVIR!V68+MAITHAN!V68+GRASIM!V68+BAJRANGBALI!V68+Balasore!V68</f>
        <v>68.91</v>
      </c>
      <c r="W68" s="25">
        <f>VISHAL!W68+'ULTRA-TECH'!W68+'TOP TECH'!W68+SHYAM!W68+'SHREE GANESH'!W68+'SCAN STEEL (2)'!W68+'SCAN STEEL'!W68+SATGURU!W68+'SHREE SALSAR'!W68+REFLUGENT!W68+RELIABLE!W68+'RADHA RAMAN'!W68+'RADHA KRISHNA'!W68+RSP!W68+'MSP-SPONGE'!W68+MAHAVIR!W68+MAITHAN!W68+GRASIM!W68+BAJRANGBALI!W68+Balasore!W68</f>
        <v>68.509999999999991</v>
      </c>
      <c r="X68" s="25">
        <f>VISHAL!X68+'ULTRA-TECH'!X68+'TOP TECH'!X68+SHYAM!X68+'SHREE GANESH'!X68+'SCAN STEEL (2)'!X68+'SCAN STEEL'!X68+SATGURU!X68+'SHREE SALSAR'!X68+REFLUGENT!X68+RELIABLE!X68+'RADHA RAMAN'!X68+'RADHA KRISHNA'!X68+RSP!X68+'MSP-SPONGE'!X68+MAHAVIR!X68+MAITHAN!X68+GRASIM!X68+BAJRANGBALI!X68+Balasore!X68</f>
        <v>75.22999999999999</v>
      </c>
      <c r="Y68" s="25">
        <f>VISHAL!Y68+'ULTRA-TECH'!Y68+'TOP TECH'!Y68+SHYAM!Y68+'SHREE GANESH'!Y68+'SCAN STEEL (2)'!Y68+'SCAN STEEL'!Y68+SATGURU!Y68+'SHREE SALSAR'!Y68+REFLUGENT!Y68+RELIABLE!Y68+'RADHA RAMAN'!Y68+'RADHA KRISHNA'!Y68+RSP!Y68+'MSP-SPONGE'!Y68+MAHAVIR!Y68+MAITHAN!Y68+GRASIM!Y68+BAJRANGBALI!Y68+Balasore!Y68</f>
        <v>77.509999999999991</v>
      </c>
      <c r="Z68" s="25">
        <f>VISHAL!Z68+'ULTRA-TECH'!Z68+'TOP TECH'!Z68+SHYAM!Z68+'SHREE GANESH'!Z68+'SCAN STEEL (2)'!Z68+'SCAN STEEL'!Z68+SATGURU!Z68+'SHREE SALSAR'!Z68+REFLUGENT!Z68+RELIABLE!Z68+'RADHA RAMAN'!Z68+'RADHA KRISHNA'!Z68+RSP!Z68+'MSP-SPONGE'!Z68+MAHAVIR!Z68+MAITHAN!Z68+GRASIM!Z68+BAJRANGBALI!Z68+Balasore!Z68</f>
        <v>87.389999999999986</v>
      </c>
      <c r="AA68" s="25">
        <f>VISHAL!AA68+'ULTRA-TECH'!AA68+'TOP TECH'!AA68+SHYAM!AA68+'SHREE GANESH'!AA68+'SCAN STEEL (2)'!AA68+'SCAN STEEL'!AA68+SATGURU!AA68+'SHREE SALSAR'!AA68+REFLUGENT!AA68+RELIABLE!AA68+'RADHA RAMAN'!AA68+'RADHA KRISHNA'!AA68+RSP!AA68+'MSP-SPONGE'!AA68+MAHAVIR!AA68+MAITHAN!AA68+GRASIM!AA68+BAJRANGBALI!AA68+Balasore!AA68</f>
        <v>62.080000000000005</v>
      </c>
      <c r="AB68" s="25">
        <f>VISHAL!AB68+'ULTRA-TECH'!AB68+'TOP TECH'!AB68+SHYAM!AB68+'SHREE GANESH'!AB68+'SCAN STEEL (2)'!AB68+'SCAN STEEL'!AB68+SATGURU!AB68+'SHREE SALSAR'!AB68+REFLUGENT!AB68+RELIABLE!AB68+'RADHA RAMAN'!AB68+'RADHA KRISHNA'!AB68+RSP!AB68+'MSP-SPONGE'!AB68+MAHAVIR!AB68+MAITHAN!AB68+GRASIM!AB68+BAJRANGBALI!AB68+Balasore!AB68</f>
        <v>61.489999999999995</v>
      </c>
      <c r="AC68" s="25">
        <f>VISHAL!AC68+'ULTRA-TECH'!AC68+'TOP TECH'!AC68+SHYAM!AC68+'SHREE GANESH'!AC68+'SCAN STEEL (2)'!AC68+'SCAN STEEL'!AC68+SATGURU!AC68+'SHREE SALSAR'!AC68+REFLUGENT!AC68+RELIABLE!AC68+'RADHA RAMAN'!AC68+'RADHA KRISHNA'!AC68+RSP!AC68+'MSP-SPONGE'!AC68+MAHAVIR!AC68+MAITHAN!AC68+GRASIM!AC68+BAJRANGBALI!AC68+Balasore!AC68</f>
        <v>64.75</v>
      </c>
      <c r="AD68" s="25">
        <f>VISHAL!AD68+'ULTRA-TECH'!AD68+'TOP TECH'!AD68+SHYAM!AD68+'SHREE GANESH'!AD68+'SCAN STEEL (2)'!AD68+'SCAN STEEL'!AD68+SATGURU!AD68+'SHREE SALSAR'!AD68+REFLUGENT!AD68+RELIABLE!AD68+'RADHA RAMAN'!AD68+'RADHA KRISHNA'!AD68+RSP!AD68+'MSP-SPONGE'!AD68+MAHAVIR!AD68+MAITHAN!AD68+GRASIM!AD68+BAJRANGBALI!AD68+Balasore!AD68</f>
        <v>67.62</v>
      </c>
      <c r="AE68" s="25">
        <f>VISHAL!AE68+'ULTRA-TECH'!AE68+'TOP TECH'!AE68+SHYAM!AE68+'SHREE GANESH'!AE68+'SCAN STEEL (2)'!AE68+'SCAN STEEL'!AE68+SATGURU!AE68+'SHREE SALSAR'!AE68+REFLUGENT!AE68+RELIABLE!AE68+'RADHA RAMAN'!AE68+'RADHA KRISHNA'!AE68+RSP!AE68+'MSP-SPONGE'!AE68+MAHAVIR!AE68+MAITHAN!AE68+GRASIM!AE68+BAJRANGBALI!AE68+Balasore!AE68</f>
        <v>62.77</v>
      </c>
      <c r="AF68" s="25">
        <f>VISHAL!AF68+'ULTRA-TECH'!AF68+'TOP TECH'!AF68+SHYAM!AF68+'SHREE GANESH'!AF68+'SCAN STEEL (2)'!AF68+'SCAN STEEL'!AF68+SATGURU!AF68+'SHREE SALSAR'!AF68+REFLUGENT!AF68+RELIABLE!AF68+'RADHA RAMAN'!AF68+'RADHA KRISHNA'!AF68+RSP!AF68+'MSP-SPONGE'!AF68+MAHAVIR!AF68+MAITHAN!AF68+GRASIM!AF68+BAJRANGBALI!AF68+Balasore!AF68</f>
        <v>87.03</v>
      </c>
    </row>
    <row r="69" spans="1:32" x14ac:dyDescent="0.25">
      <c r="A69" s="26" t="s">
        <v>66</v>
      </c>
      <c r="B69" s="25">
        <f>VISHAL!B69+'ULTRA-TECH'!B69+'TOP TECH'!B69+SHYAM!B69+'SHREE GANESH'!B69+'SCAN STEEL (2)'!B69+'SCAN STEEL'!B69+SATGURU!B69+'SHREE SALSAR'!B69+REFLUGENT!B69+RELIABLE!B69+'RADHA RAMAN'!B69+'RADHA KRISHNA'!B69+RSP!B69+'MSP-SPONGE'!B69+MAHAVIR!B69+MAITHAN!B69+GRASIM!B69+BAJRANGBALI!B69+Balasore!B69</f>
        <v>47.05</v>
      </c>
      <c r="C69" s="25">
        <f>VISHAL!C69+'ULTRA-TECH'!C69+'TOP TECH'!C69+SHYAM!C69+'SHREE GANESH'!C69+'SCAN STEEL (2)'!C69+'SCAN STEEL'!C69+SATGURU!C69+'SHREE SALSAR'!C69+REFLUGENT!C69+RELIABLE!C69+'RADHA RAMAN'!C69+'RADHA KRISHNA'!C69+RSP!C69+'MSP-SPONGE'!C69+MAHAVIR!C69+MAITHAN!C69+GRASIM!C69+BAJRANGBALI!C69+Balasore!C69</f>
        <v>65.809999999999988</v>
      </c>
      <c r="D69" s="25">
        <f>VISHAL!D69+'ULTRA-TECH'!D69+'TOP TECH'!D69+SHYAM!D69+'SHREE GANESH'!D69+'SCAN STEEL (2)'!D69+'SCAN STEEL'!D69+SATGURU!D69+'SHREE SALSAR'!D69+REFLUGENT!D69+RELIABLE!D69+'RADHA RAMAN'!D69+'RADHA KRISHNA'!D69+RSP!D69+'MSP-SPONGE'!D69+MAHAVIR!D69+MAITHAN!D69+GRASIM!D69+BAJRANGBALI!D69+Balasore!D69</f>
        <v>81.89</v>
      </c>
      <c r="E69" s="25">
        <f>VISHAL!E69+'ULTRA-TECH'!E69+'TOP TECH'!E69+SHYAM!E69+'SHREE GANESH'!E69+'SCAN STEEL (2)'!E69+'SCAN STEEL'!E69+SATGURU!E69+'SHREE SALSAR'!E69+REFLUGENT!E69+RELIABLE!E69+'RADHA RAMAN'!E69+'RADHA KRISHNA'!E69+RSP!E69+'MSP-SPONGE'!E69+MAHAVIR!E69+MAITHAN!E69+GRASIM!E69+BAJRANGBALI!E69+Balasore!E69</f>
        <v>84.070000000000007</v>
      </c>
      <c r="F69" s="25">
        <f>VISHAL!F69+'ULTRA-TECH'!F69+'TOP TECH'!F69+SHYAM!F69+'SHREE GANESH'!F69+'SCAN STEEL (2)'!F69+'SCAN STEEL'!F69+SATGURU!F69+'SHREE SALSAR'!F69+REFLUGENT!F69+RELIABLE!F69+'RADHA RAMAN'!F69+'RADHA KRISHNA'!F69+RSP!F69+'MSP-SPONGE'!F69+MAHAVIR!F69+MAITHAN!F69+GRASIM!F69+BAJRANGBALI!F69+Balasore!F69</f>
        <v>68.990000000000009</v>
      </c>
      <c r="G69" s="25">
        <f>VISHAL!G69+'ULTRA-TECH'!G69+'TOP TECH'!G69+SHYAM!G69+'SHREE GANESH'!G69+'SCAN STEEL (2)'!G69+'SCAN STEEL'!G69+SATGURU!G69+'SHREE SALSAR'!G69+REFLUGENT!G69+RELIABLE!G69+'RADHA RAMAN'!G69+'RADHA KRISHNA'!G69+RSP!G69+'MSP-SPONGE'!G69+MAHAVIR!G69+MAITHAN!G69+GRASIM!G69+BAJRANGBALI!G69+Balasore!G69</f>
        <v>67.11</v>
      </c>
      <c r="H69" s="25">
        <f>VISHAL!H69+'ULTRA-TECH'!H69+'TOP TECH'!H69+SHYAM!H69+'SHREE GANESH'!H69+'SCAN STEEL (2)'!H69+'SCAN STEEL'!H69+SATGURU!H69+'SHREE SALSAR'!H69+REFLUGENT!H69+RELIABLE!H69+'RADHA RAMAN'!H69+'RADHA KRISHNA'!H69+RSP!H69+'MSP-SPONGE'!H69+MAHAVIR!H69+MAITHAN!H69+GRASIM!H69+BAJRANGBALI!H69+Balasore!H69</f>
        <v>26.86</v>
      </c>
      <c r="I69" s="25">
        <f>VISHAL!I69+'ULTRA-TECH'!I69+'TOP TECH'!I69+SHYAM!I69+'SHREE GANESH'!I69+'SCAN STEEL (2)'!I69+'SCAN STEEL'!I69+SATGURU!I69+'SHREE SALSAR'!I69+REFLUGENT!I69+RELIABLE!I69+'RADHA RAMAN'!I69+'RADHA KRISHNA'!I69+RSP!I69+'MSP-SPONGE'!I69+MAHAVIR!I69+MAITHAN!I69+GRASIM!I69+BAJRANGBALI!I69+Balasore!I69</f>
        <v>73.850000000000009</v>
      </c>
      <c r="J69" s="25">
        <f>VISHAL!J69+'ULTRA-TECH'!J69+'TOP TECH'!J69+SHYAM!J69+'SHREE GANESH'!J69+'SCAN STEEL (2)'!J69+'SCAN STEEL'!J69+SATGURU!J69+'SHREE SALSAR'!J69+REFLUGENT!J69+RELIABLE!J69+'RADHA RAMAN'!J69+'RADHA KRISHNA'!J69+RSP!J69+'MSP-SPONGE'!J69+MAHAVIR!J69+MAITHAN!J69+GRASIM!J69+BAJRANGBALI!J69+Balasore!J69</f>
        <v>74.45</v>
      </c>
      <c r="K69" s="25">
        <f>VISHAL!K69+'ULTRA-TECH'!K69+'TOP TECH'!K69+SHYAM!K69+'SHREE GANESH'!K69+'SCAN STEEL (2)'!K69+'SCAN STEEL'!K69+SATGURU!K69+'SHREE SALSAR'!K69+REFLUGENT!K69+RELIABLE!K69+'RADHA RAMAN'!K69+'RADHA KRISHNA'!K69+RSP!K69+'MSP-SPONGE'!K69+MAHAVIR!K69+MAITHAN!K69+GRASIM!K69+BAJRANGBALI!K69+Balasore!K69</f>
        <v>54.720000000000006</v>
      </c>
      <c r="L69" s="25">
        <f>VISHAL!L69+'ULTRA-TECH'!L69+'TOP TECH'!L69+SHYAM!L69+'SHREE GANESH'!L69+'SCAN STEEL (2)'!L69+'SCAN STEEL'!L69+SATGURU!L69+'SHREE SALSAR'!L69+REFLUGENT!L69+RELIABLE!L69+'RADHA RAMAN'!L69+'RADHA KRISHNA'!L69+RSP!L69+'MSP-SPONGE'!L69+MAHAVIR!L69+MAITHAN!L69+GRASIM!L69+BAJRANGBALI!L69+Balasore!L69</f>
        <v>61.260000000000005</v>
      </c>
      <c r="M69" s="25">
        <f>VISHAL!M69+'ULTRA-TECH'!M69+'TOP TECH'!M69+SHYAM!M69+'SHREE GANESH'!M69+'SCAN STEEL (2)'!M69+'SCAN STEEL'!M69+SATGURU!M69+'SHREE SALSAR'!M69+REFLUGENT!M69+RELIABLE!M69+'RADHA RAMAN'!M69+'RADHA KRISHNA'!M69+RSP!M69+'MSP-SPONGE'!M69+MAHAVIR!M69+MAITHAN!M69+GRASIM!M69+BAJRANGBALI!M69+Balasore!M69</f>
        <v>53.340000000000011</v>
      </c>
      <c r="N69" s="25">
        <f>VISHAL!N69+'ULTRA-TECH'!N69+'TOP TECH'!N69+SHYAM!N69+'SHREE GANESH'!N69+'SCAN STEEL (2)'!N69+'SCAN STEEL'!N69+SATGURU!N69+'SHREE SALSAR'!N69+REFLUGENT!N69+RELIABLE!N69+'RADHA RAMAN'!N69+'RADHA KRISHNA'!N69+RSP!N69+'MSP-SPONGE'!N69+MAHAVIR!N69+MAITHAN!N69+GRASIM!N69+BAJRANGBALI!N69+Balasore!N69</f>
        <v>43.34</v>
      </c>
      <c r="O69" s="25">
        <f>VISHAL!O69+'ULTRA-TECH'!O69+'TOP TECH'!O69+SHYAM!O69+'SHREE GANESH'!O69+'SCAN STEEL (2)'!O69+'SCAN STEEL'!O69+SATGURU!O69+'SHREE SALSAR'!O69+REFLUGENT!O69+RELIABLE!O69+'RADHA RAMAN'!O69+'RADHA KRISHNA'!O69+RSP!O69+'MSP-SPONGE'!O69+MAHAVIR!O69+MAITHAN!O69+GRASIM!O69+BAJRANGBALI!O69+Balasore!O69</f>
        <v>57.990000000000009</v>
      </c>
      <c r="P69" s="25">
        <f>VISHAL!P69+'ULTRA-TECH'!P69+'TOP TECH'!P69+SHYAM!P69+'SHREE GANESH'!P69+'SCAN STEEL (2)'!P69+'SCAN STEEL'!P69+SATGURU!P69+'SHREE SALSAR'!P69+REFLUGENT!P69+RELIABLE!P69+'RADHA RAMAN'!P69+'RADHA KRISHNA'!P69+RSP!P69+'MSP-SPONGE'!P69+MAHAVIR!P69+MAITHAN!P69+GRASIM!P69+BAJRANGBALI!P69+Balasore!P69</f>
        <v>55.620000000000005</v>
      </c>
      <c r="Q69" s="25">
        <f>VISHAL!Q69+'ULTRA-TECH'!Q69+'TOP TECH'!Q69+SHYAM!Q69+'SHREE GANESH'!Q69+'SCAN STEEL (2)'!Q69+'SCAN STEEL'!Q69+SATGURU!Q69+'SHREE SALSAR'!Q69+REFLUGENT!Q69+RELIABLE!Q69+'RADHA RAMAN'!Q69+'RADHA KRISHNA'!Q69+RSP!Q69+'MSP-SPONGE'!Q69+MAHAVIR!Q69+MAITHAN!Q69+GRASIM!Q69+BAJRANGBALI!Q69+Balasore!Q69</f>
        <v>48.089999999999996</v>
      </c>
      <c r="R69" s="25">
        <f>VISHAL!R69+'ULTRA-TECH'!R69+'TOP TECH'!R69+SHYAM!R69+'SHREE GANESH'!R69+'SCAN STEEL (2)'!R69+'SCAN STEEL'!R69+SATGURU!R69+'SHREE SALSAR'!R69+REFLUGENT!R69+RELIABLE!R69+'RADHA RAMAN'!R69+'RADHA KRISHNA'!R69+RSP!R69+'MSP-SPONGE'!R69+MAHAVIR!R69+MAITHAN!R69+GRASIM!R69+BAJRANGBALI!R69+Balasore!R69</f>
        <v>68.38</v>
      </c>
      <c r="S69" s="25">
        <f>VISHAL!S69+'ULTRA-TECH'!S69+'TOP TECH'!S69+SHYAM!S69+'SHREE GANESH'!S69+'SCAN STEEL (2)'!S69+'SCAN STEEL'!S69+SATGURU!S69+'SHREE SALSAR'!S69+REFLUGENT!S69+RELIABLE!S69+'RADHA RAMAN'!S69+'RADHA KRISHNA'!S69+RSP!S69+'MSP-SPONGE'!S69+MAHAVIR!S69+MAITHAN!S69+GRASIM!S69+BAJRANGBALI!S69+Balasore!S69</f>
        <v>73.13</v>
      </c>
      <c r="T69" s="25">
        <f>VISHAL!T69+'ULTRA-TECH'!T69+'TOP TECH'!T69+SHYAM!T69+'SHREE GANESH'!T69+'SCAN STEEL (2)'!T69+'SCAN STEEL'!T69+SATGURU!T69+'SHREE SALSAR'!T69+REFLUGENT!T69+RELIABLE!T69+'RADHA RAMAN'!T69+'RADHA KRISHNA'!T69+RSP!T69+'MSP-SPONGE'!T69+MAHAVIR!T69+MAITHAN!T69+GRASIM!T69+BAJRANGBALI!T69+Balasore!T69</f>
        <v>62.680000000000007</v>
      </c>
      <c r="U69" s="25">
        <f>VISHAL!U69+'ULTRA-TECH'!U69+'TOP TECH'!U69+SHYAM!U69+'SHREE GANESH'!U69+'SCAN STEEL (2)'!U69+'SCAN STEEL'!U69+SATGURU!U69+'SHREE SALSAR'!U69+REFLUGENT!U69+RELIABLE!U69+'RADHA RAMAN'!U69+'RADHA KRISHNA'!U69+RSP!U69+'MSP-SPONGE'!U69+MAHAVIR!U69+MAITHAN!U69+GRASIM!U69+BAJRANGBALI!U69+Balasore!U69</f>
        <v>48.540000000000006</v>
      </c>
      <c r="V69" s="25">
        <f>VISHAL!V69+'ULTRA-TECH'!V69+'TOP TECH'!V69+SHYAM!V69+'SHREE GANESH'!V69+'SCAN STEEL (2)'!V69+'SCAN STEEL'!V69+SATGURU!V69+'SHREE SALSAR'!V69+REFLUGENT!V69+RELIABLE!V69+'RADHA RAMAN'!V69+'RADHA KRISHNA'!V69+RSP!V69+'MSP-SPONGE'!V69+MAHAVIR!V69+MAITHAN!V69+GRASIM!V69+BAJRANGBALI!V69+Balasore!V69</f>
        <v>68.91</v>
      </c>
      <c r="W69" s="25">
        <f>VISHAL!W69+'ULTRA-TECH'!W69+'TOP TECH'!W69+SHYAM!W69+'SHREE GANESH'!W69+'SCAN STEEL (2)'!W69+'SCAN STEEL'!W69+SATGURU!W69+'SHREE SALSAR'!W69+REFLUGENT!W69+RELIABLE!W69+'RADHA RAMAN'!W69+'RADHA KRISHNA'!W69+RSP!W69+'MSP-SPONGE'!W69+MAHAVIR!W69+MAITHAN!W69+GRASIM!W69+BAJRANGBALI!W69+Balasore!W69</f>
        <v>68.509999999999991</v>
      </c>
      <c r="X69" s="25">
        <f>VISHAL!X69+'ULTRA-TECH'!X69+'TOP TECH'!X69+SHYAM!X69+'SHREE GANESH'!X69+'SCAN STEEL (2)'!X69+'SCAN STEEL'!X69+SATGURU!X69+'SHREE SALSAR'!X69+REFLUGENT!X69+RELIABLE!X69+'RADHA RAMAN'!X69+'RADHA KRISHNA'!X69+RSP!X69+'MSP-SPONGE'!X69+MAHAVIR!X69+MAITHAN!X69+GRASIM!X69+BAJRANGBALI!X69+Balasore!X69</f>
        <v>75.22999999999999</v>
      </c>
      <c r="Y69" s="25">
        <f>VISHAL!Y69+'ULTRA-TECH'!Y69+'TOP TECH'!Y69+SHYAM!Y69+'SHREE GANESH'!Y69+'SCAN STEEL (2)'!Y69+'SCAN STEEL'!Y69+SATGURU!Y69+'SHREE SALSAR'!Y69+REFLUGENT!Y69+RELIABLE!Y69+'RADHA RAMAN'!Y69+'RADHA KRISHNA'!Y69+RSP!Y69+'MSP-SPONGE'!Y69+MAHAVIR!Y69+MAITHAN!Y69+GRASIM!Y69+BAJRANGBALI!Y69+Balasore!Y69</f>
        <v>77.509999999999991</v>
      </c>
      <c r="Z69" s="25">
        <f>VISHAL!Z69+'ULTRA-TECH'!Z69+'TOP TECH'!Z69+SHYAM!Z69+'SHREE GANESH'!Z69+'SCAN STEEL (2)'!Z69+'SCAN STEEL'!Z69+SATGURU!Z69+'SHREE SALSAR'!Z69+REFLUGENT!Z69+RELIABLE!Z69+'RADHA RAMAN'!Z69+'RADHA KRISHNA'!Z69+RSP!Z69+'MSP-SPONGE'!Z69+MAHAVIR!Z69+MAITHAN!Z69+GRASIM!Z69+BAJRANGBALI!Z69+Balasore!Z69</f>
        <v>87.389999999999986</v>
      </c>
      <c r="AA69" s="25">
        <f>VISHAL!AA69+'ULTRA-TECH'!AA69+'TOP TECH'!AA69+SHYAM!AA69+'SHREE GANESH'!AA69+'SCAN STEEL (2)'!AA69+'SCAN STEEL'!AA69+SATGURU!AA69+'SHREE SALSAR'!AA69+REFLUGENT!AA69+RELIABLE!AA69+'RADHA RAMAN'!AA69+'RADHA KRISHNA'!AA69+RSP!AA69+'MSP-SPONGE'!AA69+MAHAVIR!AA69+MAITHAN!AA69+GRASIM!AA69+BAJRANGBALI!AA69+Balasore!AA69</f>
        <v>62.080000000000005</v>
      </c>
      <c r="AB69" s="25">
        <f>VISHAL!AB69+'ULTRA-TECH'!AB69+'TOP TECH'!AB69+SHYAM!AB69+'SHREE GANESH'!AB69+'SCAN STEEL (2)'!AB69+'SCAN STEEL'!AB69+SATGURU!AB69+'SHREE SALSAR'!AB69+REFLUGENT!AB69+RELIABLE!AB69+'RADHA RAMAN'!AB69+'RADHA KRISHNA'!AB69+RSP!AB69+'MSP-SPONGE'!AB69+MAHAVIR!AB69+MAITHAN!AB69+GRASIM!AB69+BAJRANGBALI!AB69+Balasore!AB69</f>
        <v>61.489999999999995</v>
      </c>
      <c r="AC69" s="25">
        <f>VISHAL!AC69+'ULTRA-TECH'!AC69+'TOP TECH'!AC69+SHYAM!AC69+'SHREE GANESH'!AC69+'SCAN STEEL (2)'!AC69+'SCAN STEEL'!AC69+SATGURU!AC69+'SHREE SALSAR'!AC69+REFLUGENT!AC69+RELIABLE!AC69+'RADHA RAMAN'!AC69+'RADHA KRISHNA'!AC69+RSP!AC69+'MSP-SPONGE'!AC69+MAHAVIR!AC69+MAITHAN!AC69+GRASIM!AC69+BAJRANGBALI!AC69+Balasore!AC69</f>
        <v>64.75</v>
      </c>
      <c r="AD69" s="25">
        <f>VISHAL!AD69+'ULTRA-TECH'!AD69+'TOP TECH'!AD69+SHYAM!AD69+'SHREE GANESH'!AD69+'SCAN STEEL (2)'!AD69+'SCAN STEEL'!AD69+SATGURU!AD69+'SHREE SALSAR'!AD69+REFLUGENT!AD69+RELIABLE!AD69+'RADHA RAMAN'!AD69+'RADHA KRISHNA'!AD69+RSP!AD69+'MSP-SPONGE'!AD69+MAHAVIR!AD69+MAITHAN!AD69+GRASIM!AD69+BAJRANGBALI!AD69+Balasore!AD69</f>
        <v>63.169999999999995</v>
      </c>
      <c r="AE69" s="25">
        <f>VISHAL!AE69+'ULTRA-TECH'!AE69+'TOP TECH'!AE69+SHYAM!AE69+'SHREE GANESH'!AE69+'SCAN STEEL (2)'!AE69+'SCAN STEEL'!AE69+SATGURU!AE69+'SHREE SALSAR'!AE69+REFLUGENT!AE69+RELIABLE!AE69+'RADHA RAMAN'!AE69+'RADHA KRISHNA'!AE69+RSP!AE69+'MSP-SPONGE'!AE69+MAHAVIR!AE69+MAITHAN!AE69+GRASIM!AE69+BAJRANGBALI!AE69+Balasore!AE69</f>
        <v>62.77</v>
      </c>
      <c r="AF69" s="25">
        <f>VISHAL!AF69+'ULTRA-TECH'!AF69+'TOP TECH'!AF69+SHYAM!AF69+'SHREE GANESH'!AF69+'SCAN STEEL (2)'!AF69+'SCAN STEEL'!AF69+SATGURU!AF69+'SHREE SALSAR'!AF69+REFLUGENT!AF69+RELIABLE!AF69+'RADHA RAMAN'!AF69+'RADHA KRISHNA'!AF69+RSP!AF69+'MSP-SPONGE'!AF69+MAHAVIR!AF69+MAITHAN!AF69+GRASIM!AF69+BAJRANGBALI!AF69+Balasore!AF69</f>
        <v>87.03</v>
      </c>
    </row>
    <row r="70" spans="1:32" x14ac:dyDescent="0.25">
      <c r="A70" s="26" t="s">
        <v>67</v>
      </c>
      <c r="B70" s="25">
        <f>VISHAL!B70+'ULTRA-TECH'!B70+'TOP TECH'!B70+SHYAM!B70+'SHREE GANESH'!B70+'SCAN STEEL (2)'!B70+'SCAN STEEL'!B70+SATGURU!B70+'SHREE SALSAR'!B70+REFLUGENT!B70+RELIABLE!B70+'RADHA RAMAN'!B70+'RADHA KRISHNA'!B70+RSP!B70+'MSP-SPONGE'!B70+MAHAVIR!B70+MAITHAN!B70+GRASIM!B70+BAJRANGBALI!B70+Balasore!B70</f>
        <v>31.47</v>
      </c>
      <c r="C70" s="25">
        <f>VISHAL!C70+'ULTRA-TECH'!C70+'TOP TECH'!C70+SHYAM!C70+'SHREE GANESH'!C70+'SCAN STEEL (2)'!C70+'SCAN STEEL'!C70+SATGURU!C70+'SHREE SALSAR'!C70+REFLUGENT!C70+RELIABLE!C70+'RADHA RAMAN'!C70+'RADHA KRISHNA'!C70+RSP!C70+'MSP-SPONGE'!C70+MAHAVIR!C70+MAITHAN!C70+GRASIM!C70+BAJRANGBALI!C70+Balasore!C70</f>
        <v>65.809999999999988</v>
      </c>
      <c r="D70" s="25">
        <f>VISHAL!D70+'ULTRA-TECH'!D70+'TOP TECH'!D70+SHYAM!D70+'SHREE GANESH'!D70+'SCAN STEEL (2)'!D70+'SCAN STEEL'!D70+SATGURU!D70+'SHREE SALSAR'!D70+REFLUGENT!D70+RELIABLE!D70+'RADHA RAMAN'!D70+'RADHA KRISHNA'!D70+RSP!D70+'MSP-SPONGE'!D70+MAHAVIR!D70+MAITHAN!D70+GRASIM!D70+BAJRANGBALI!D70+Balasore!D70</f>
        <v>66.31</v>
      </c>
      <c r="E70" s="25">
        <f>VISHAL!E70+'ULTRA-TECH'!E70+'TOP TECH'!E70+SHYAM!E70+'SHREE GANESH'!E70+'SCAN STEEL (2)'!E70+'SCAN STEEL'!E70+SATGURU!E70+'SHREE SALSAR'!E70+REFLUGENT!E70+RELIABLE!E70+'RADHA RAMAN'!E70+'RADHA KRISHNA'!E70+RSP!E70+'MSP-SPONGE'!E70+MAHAVIR!E70+MAITHAN!E70+GRASIM!E70+BAJRANGBALI!E70+Balasore!E70</f>
        <v>68.489999999999995</v>
      </c>
      <c r="F70" s="25">
        <f>VISHAL!F70+'ULTRA-TECH'!F70+'TOP TECH'!F70+SHYAM!F70+'SHREE GANESH'!F70+'SCAN STEEL (2)'!F70+'SCAN STEEL'!F70+SATGURU!F70+'SHREE SALSAR'!F70+REFLUGENT!F70+RELIABLE!F70+'RADHA RAMAN'!F70+'RADHA KRISHNA'!F70+RSP!F70+'MSP-SPONGE'!F70+MAHAVIR!F70+MAITHAN!F70+GRASIM!F70+BAJRANGBALI!F70+Balasore!F70</f>
        <v>68.990000000000009</v>
      </c>
      <c r="G70" s="25">
        <f>VISHAL!G70+'ULTRA-TECH'!G70+'TOP TECH'!G70+SHYAM!G70+'SHREE GANESH'!G70+'SCAN STEEL (2)'!G70+'SCAN STEEL'!G70+SATGURU!G70+'SHREE SALSAR'!G70+REFLUGENT!G70+RELIABLE!G70+'RADHA RAMAN'!G70+'RADHA KRISHNA'!G70+RSP!G70+'MSP-SPONGE'!G70+MAHAVIR!G70+MAITHAN!G70+GRASIM!G70+BAJRANGBALI!G70+Balasore!G70</f>
        <v>67.11</v>
      </c>
      <c r="H70" s="25">
        <f>VISHAL!H70+'ULTRA-TECH'!H70+'TOP TECH'!H70+SHYAM!H70+'SHREE GANESH'!H70+'SCAN STEEL (2)'!H70+'SCAN STEEL'!H70+SATGURU!H70+'SHREE SALSAR'!H70+REFLUGENT!H70+RELIABLE!H70+'RADHA RAMAN'!H70+'RADHA KRISHNA'!H70+RSP!H70+'MSP-SPONGE'!H70+MAHAVIR!H70+MAITHAN!H70+GRASIM!H70+BAJRANGBALI!H70+Balasore!H70</f>
        <v>24.68</v>
      </c>
      <c r="I70" s="25">
        <f>VISHAL!I70+'ULTRA-TECH'!I70+'TOP TECH'!I70+SHYAM!I70+'SHREE GANESH'!I70+'SCAN STEEL (2)'!I70+'SCAN STEEL'!I70+SATGURU!I70+'SHREE SALSAR'!I70+REFLUGENT!I70+RELIABLE!I70+'RADHA RAMAN'!I70+'RADHA KRISHNA'!I70+RSP!I70+'MSP-SPONGE'!I70+MAHAVIR!I70+MAITHAN!I70+GRASIM!I70+BAJRANGBALI!I70+Balasore!I70</f>
        <v>73.850000000000009</v>
      </c>
      <c r="J70" s="25">
        <f>VISHAL!J70+'ULTRA-TECH'!J70+'TOP TECH'!J70+SHYAM!J70+'SHREE GANESH'!J70+'SCAN STEEL (2)'!J70+'SCAN STEEL'!J70+SATGURU!J70+'SHREE SALSAR'!J70+REFLUGENT!J70+RELIABLE!J70+'RADHA RAMAN'!J70+'RADHA KRISHNA'!J70+RSP!J70+'MSP-SPONGE'!J70+MAHAVIR!J70+MAITHAN!J70+GRASIM!J70+BAJRANGBALI!J70+Balasore!J70</f>
        <v>66.460000000000008</v>
      </c>
      <c r="K70" s="25">
        <f>VISHAL!K70+'ULTRA-TECH'!K70+'TOP TECH'!K70+SHYAM!K70+'SHREE GANESH'!K70+'SCAN STEEL (2)'!K70+'SCAN STEEL'!K70+SATGURU!K70+'SHREE SALSAR'!K70+REFLUGENT!K70+RELIABLE!K70+'RADHA RAMAN'!K70+'RADHA KRISHNA'!K70+RSP!K70+'MSP-SPONGE'!K70+MAHAVIR!K70+MAITHAN!K70+GRASIM!K70+BAJRANGBALI!K70+Balasore!K70</f>
        <v>54.720000000000006</v>
      </c>
      <c r="L70" s="25">
        <f>VISHAL!L70+'ULTRA-TECH'!L70+'TOP TECH'!L70+SHYAM!L70+'SHREE GANESH'!L70+'SCAN STEEL (2)'!L70+'SCAN STEEL'!L70+SATGURU!L70+'SHREE SALSAR'!L70+REFLUGENT!L70+RELIABLE!L70+'RADHA RAMAN'!L70+'RADHA KRISHNA'!L70+RSP!L70+'MSP-SPONGE'!L70+MAHAVIR!L70+MAITHAN!L70+GRASIM!L70+BAJRANGBALI!L70+Balasore!L70</f>
        <v>61.260000000000005</v>
      </c>
      <c r="M70" s="25">
        <f>VISHAL!M70+'ULTRA-TECH'!M70+'TOP TECH'!M70+SHYAM!M70+'SHREE GANESH'!M70+'SCAN STEEL (2)'!M70+'SCAN STEEL'!M70+SATGURU!M70+'SHREE SALSAR'!M70+REFLUGENT!M70+RELIABLE!M70+'RADHA RAMAN'!M70+'RADHA KRISHNA'!M70+RSP!M70+'MSP-SPONGE'!M70+MAHAVIR!M70+MAITHAN!M70+GRASIM!M70+BAJRANGBALI!M70+Balasore!M70</f>
        <v>53.340000000000011</v>
      </c>
      <c r="N70" s="25">
        <f>VISHAL!N70+'ULTRA-TECH'!N70+'TOP TECH'!N70+SHYAM!N70+'SHREE GANESH'!N70+'SCAN STEEL (2)'!N70+'SCAN STEEL'!N70+SATGURU!N70+'SHREE SALSAR'!N70+REFLUGENT!N70+RELIABLE!N70+'RADHA RAMAN'!N70+'RADHA KRISHNA'!N70+RSP!N70+'MSP-SPONGE'!N70+MAHAVIR!N70+MAITHAN!N70+GRASIM!N70+BAJRANGBALI!N70+Balasore!N70</f>
        <v>43.34</v>
      </c>
      <c r="O70" s="25">
        <f>VISHAL!O70+'ULTRA-TECH'!O70+'TOP TECH'!O70+SHYAM!O70+'SHREE GANESH'!O70+'SCAN STEEL (2)'!O70+'SCAN STEEL'!O70+SATGURU!O70+'SHREE SALSAR'!O70+REFLUGENT!O70+RELIABLE!O70+'RADHA RAMAN'!O70+'RADHA KRISHNA'!O70+RSP!O70+'MSP-SPONGE'!O70+MAHAVIR!O70+MAITHAN!O70+GRASIM!O70+BAJRANGBALI!O70+Balasore!O70</f>
        <v>57.990000000000009</v>
      </c>
      <c r="P70" s="25">
        <f>VISHAL!P70+'ULTRA-TECH'!P70+'TOP TECH'!P70+SHYAM!P70+'SHREE GANESH'!P70+'SCAN STEEL (2)'!P70+'SCAN STEEL'!P70+SATGURU!P70+'SHREE SALSAR'!P70+REFLUGENT!P70+RELIABLE!P70+'RADHA RAMAN'!P70+'RADHA KRISHNA'!P70+RSP!P70+'MSP-SPONGE'!P70+MAHAVIR!P70+MAITHAN!P70+GRASIM!P70+BAJRANGBALI!P70+Balasore!P70</f>
        <v>46.12</v>
      </c>
      <c r="Q70" s="25">
        <f>VISHAL!Q70+'ULTRA-TECH'!Q70+'TOP TECH'!Q70+SHYAM!Q70+'SHREE GANESH'!Q70+'SCAN STEEL (2)'!Q70+'SCAN STEEL'!Q70+SATGURU!Q70+'SHREE SALSAR'!Q70+REFLUGENT!Q70+RELIABLE!Q70+'RADHA RAMAN'!Q70+'RADHA KRISHNA'!Q70+RSP!Q70+'MSP-SPONGE'!Q70+MAHAVIR!Q70+MAITHAN!Q70+GRASIM!Q70+BAJRANGBALI!Q70+Balasore!Q70</f>
        <v>46.019999999999996</v>
      </c>
      <c r="R70" s="25">
        <f>VISHAL!R70+'ULTRA-TECH'!R70+'TOP TECH'!R70+SHYAM!R70+'SHREE GANESH'!R70+'SCAN STEEL (2)'!R70+'SCAN STEEL'!R70+SATGURU!R70+'SHREE SALSAR'!R70+REFLUGENT!R70+RELIABLE!R70+'RADHA RAMAN'!R70+'RADHA KRISHNA'!R70+RSP!R70+'MSP-SPONGE'!R70+MAHAVIR!R70+MAITHAN!R70+GRASIM!R70+BAJRANGBALI!R70+Balasore!R70</f>
        <v>68.38</v>
      </c>
      <c r="S70" s="25">
        <f>VISHAL!S70+'ULTRA-TECH'!S70+'TOP TECH'!S70+SHYAM!S70+'SHREE GANESH'!S70+'SCAN STEEL (2)'!S70+'SCAN STEEL'!S70+SATGURU!S70+'SHREE SALSAR'!S70+REFLUGENT!S70+RELIABLE!S70+'RADHA RAMAN'!S70+'RADHA KRISHNA'!S70+RSP!S70+'MSP-SPONGE'!S70+MAHAVIR!S70+MAITHAN!S70+GRASIM!S70+BAJRANGBALI!S70+Balasore!S70</f>
        <v>73.13</v>
      </c>
      <c r="T70" s="25">
        <f>VISHAL!T70+'ULTRA-TECH'!T70+'TOP TECH'!T70+SHYAM!T70+'SHREE GANESH'!T70+'SCAN STEEL (2)'!T70+'SCAN STEEL'!T70+SATGURU!T70+'SHREE SALSAR'!T70+REFLUGENT!T70+RELIABLE!T70+'RADHA RAMAN'!T70+'RADHA KRISHNA'!T70+RSP!T70+'MSP-SPONGE'!T70+MAHAVIR!T70+MAITHAN!T70+GRASIM!T70+BAJRANGBALI!T70+Balasore!T70</f>
        <v>62.680000000000007</v>
      </c>
      <c r="U70" s="25">
        <f>VISHAL!U70+'ULTRA-TECH'!U70+'TOP TECH'!U70+SHYAM!U70+'SHREE GANESH'!U70+'SCAN STEEL (2)'!U70+'SCAN STEEL'!U70+SATGURU!U70+'SHREE SALSAR'!U70+REFLUGENT!U70+RELIABLE!U70+'RADHA RAMAN'!U70+'RADHA KRISHNA'!U70+RSP!U70+'MSP-SPONGE'!U70+MAHAVIR!U70+MAITHAN!U70+GRASIM!U70+BAJRANGBALI!U70+Balasore!U70</f>
        <v>47.35</v>
      </c>
      <c r="V70" s="25">
        <f>VISHAL!V70+'ULTRA-TECH'!V70+'TOP TECH'!V70+SHYAM!V70+'SHREE GANESH'!V70+'SCAN STEEL (2)'!V70+'SCAN STEEL'!V70+SATGURU!V70+'SHREE SALSAR'!V70+REFLUGENT!V70+RELIABLE!V70+'RADHA RAMAN'!V70+'RADHA KRISHNA'!V70+RSP!V70+'MSP-SPONGE'!V70+MAHAVIR!V70+MAITHAN!V70+GRASIM!V70+BAJRANGBALI!V70+Balasore!V70</f>
        <v>68.91</v>
      </c>
      <c r="W70" s="25">
        <f>VISHAL!W70+'ULTRA-TECH'!W70+'TOP TECH'!W70+SHYAM!W70+'SHREE GANESH'!W70+'SCAN STEEL (2)'!W70+'SCAN STEEL'!W70+SATGURU!W70+'SHREE SALSAR'!W70+REFLUGENT!W70+RELIABLE!W70+'RADHA RAMAN'!W70+'RADHA KRISHNA'!W70+RSP!W70+'MSP-SPONGE'!W70+MAHAVIR!W70+MAITHAN!W70+GRASIM!W70+BAJRANGBALI!W70+Balasore!W70</f>
        <v>68.509999999999991</v>
      </c>
      <c r="X70" s="25">
        <f>VISHAL!X70+'ULTRA-TECH'!X70+'TOP TECH'!X70+SHYAM!X70+'SHREE GANESH'!X70+'SCAN STEEL (2)'!X70+'SCAN STEEL'!X70+SATGURU!X70+'SHREE SALSAR'!X70+REFLUGENT!X70+RELIABLE!X70+'RADHA RAMAN'!X70+'RADHA KRISHNA'!X70+RSP!X70+'MSP-SPONGE'!X70+MAHAVIR!X70+MAITHAN!X70+GRASIM!X70+BAJRANGBALI!X70+Balasore!X70</f>
        <v>75.22999999999999</v>
      </c>
      <c r="Y70" s="25">
        <f>VISHAL!Y70+'ULTRA-TECH'!Y70+'TOP TECH'!Y70+SHYAM!Y70+'SHREE GANESH'!Y70+'SCAN STEEL (2)'!Y70+'SCAN STEEL'!Y70+SATGURU!Y70+'SHREE SALSAR'!Y70+REFLUGENT!Y70+RELIABLE!Y70+'RADHA RAMAN'!Y70+'RADHA KRISHNA'!Y70+RSP!Y70+'MSP-SPONGE'!Y70+MAHAVIR!Y70+MAITHAN!Y70+GRASIM!Y70+BAJRANGBALI!Y70+Balasore!Y70</f>
        <v>77.509999999999991</v>
      </c>
      <c r="Z70" s="25">
        <f>VISHAL!Z70+'ULTRA-TECH'!Z70+'TOP TECH'!Z70+SHYAM!Z70+'SHREE GANESH'!Z70+'SCAN STEEL (2)'!Z70+'SCAN STEEL'!Z70+SATGURU!Z70+'SHREE SALSAR'!Z70+REFLUGENT!Z70+RELIABLE!Z70+'RADHA RAMAN'!Z70+'RADHA KRISHNA'!Z70+RSP!Z70+'MSP-SPONGE'!Z70+MAHAVIR!Z70+MAITHAN!Z70+GRASIM!Z70+BAJRANGBALI!Z70+Balasore!Z70</f>
        <v>71.77</v>
      </c>
      <c r="AA70" s="25">
        <f>VISHAL!AA70+'ULTRA-TECH'!AA70+'TOP TECH'!AA70+SHYAM!AA70+'SHREE GANESH'!AA70+'SCAN STEEL (2)'!AA70+'SCAN STEEL'!AA70+SATGURU!AA70+'SHREE SALSAR'!AA70+REFLUGENT!AA70+RELIABLE!AA70+'RADHA RAMAN'!AA70+'RADHA KRISHNA'!AA70+RSP!AA70+'MSP-SPONGE'!AA70+MAHAVIR!AA70+MAITHAN!AA70+GRASIM!AA70+BAJRANGBALI!AA70+Balasore!AA70</f>
        <v>67.62</v>
      </c>
      <c r="AB70" s="25">
        <f>VISHAL!AB70+'ULTRA-TECH'!AB70+'TOP TECH'!AB70+SHYAM!AB70+'SHREE GANESH'!AB70+'SCAN STEEL (2)'!AB70+'SCAN STEEL'!AB70+SATGURU!AB70+'SHREE SALSAR'!AB70+REFLUGENT!AB70+RELIABLE!AB70+'RADHA RAMAN'!AB70+'RADHA KRISHNA'!AB70+RSP!AB70+'MSP-SPONGE'!AB70+MAHAVIR!AB70+MAITHAN!AB70+GRASIM!AB70+BAJRANGBALI!AB70+Balasore!AB70</f>
        <v>61.489999999999995</v>
      </c>
      <c r="AC70" s="25">
        <f>VISHAL!AC70+'ULTRA-TECH'!AC70+'TOP TECH'!AC70+SHYAM!AC70+'SHREE GANESH'!AC70+'SCAN STEEL (2)'!AC70+'SCAN STEEL'!AC70+SATGURU!AC70+'SHREE SALSAR'!AC70+REFLUGENT!AC70+RELIABLE!AC70+'RADHA RAMAN'!AC70+'RADHA KRISHNA'!AC70+RSP!AC70+'MSP-SPONGE'!AC70+MAHAVIR!AC70+MAITHAN!AC70+GRASIM!AC70+BAJRANGBALI!AC70+Balasore!AC70</f>
        <v>64.75</v>
      </c>
      <c r="AD70" s="25">
        <f>VISHAL!AD70+'ULTRA-TECH'!AD70+'TOP TECH'!AD70+SHYAM!AD70+'SHREE GANESH'!AD70+'SCAN STEEL (2)'!AD70+'SCAN STEEL'!AD70+SATGURU!AD70+'SHREE SALSAR'!AD70+REFLUGENT!AD70+RELIABLE!AD70+'RADHA RAMAN'!AD70+'RADHA KRISHNA'!AD70+RSP!AD70+'MSP-SPONGE'!AD70+MAHAVIR!AD70+MAITHAN!AD70+GRASIM!AD70+BAJRANGBALI!AD70+Balasore!AD70</f>
        <v>63.169999999999995</v>
      </c>
      <c r="AE70" s="25">
        <f>VISHAL!AE70+'ULTRA-TECH'!AE70+'TOP TECH'!AE70+SHYAM!AE70+'SHREE GANESH'!AE70+'SCAN STEEL (2)'!AE70+'SCAN STEEL'!AE70+SATGURU!AE70+'SHREE SALSAR'!AE70+REFLUGENT!AE70+RELIABLE!AE70+'RADHA RAMAN'!AE70+'RADHA KRISHNA'!AE70+RSP!AE70+'MSP-SPONGE'!AE70+MAHAVIR!AE70+MAITHAN!AE70+GRASIM!AE70+BAJRANGBALI!AE70+Balasore!AE70</f>
        <v>61.58</v>
      </c>
      <c r="AF70" s="25">
        <f>VISHAL!AF70+'ULTRA-TECH'!AF70+'TOP TECH'!AF70+SHYAM!AF70+'SHREE GANESH'!AF70+'SCAN STEEL (2)'!AF70+'SCAN STEEL'!AF70+SATGURU!AF70+'SHREE SALSAR'!AF70+REFLUGENT!AF70+RELIABLE!AF70+'RADHA RAMAN'!AF70+'RADHA KRISHNA'!AF70+RSP!AF70+'MSP-SPONGE'!AF70+MAHAVIR!AF70+MAITHAN!AF70+GRASIM!AF70+BAJRANGBALI!AF70+Balasore!AF70</f>
        <v>87.03</v>
      </c>
    </row>
    <row r="71" spans="1:32" x14ac:dyDescent="0.25">
      <c r="A71" s="26" t="s">
        <v>68</v>
      </c>
      <c r="B71" s="25">
        <f>VISHAL!B71+'ULTRA-TECH'!B71+'TOP TECH'!B71+SHYAM!B71+'SHREE GANESH'!B71+'SCAN STEEL (2)'!B71+'SCAN STEEL'!B71+SATGURU!B71+'SHREE SALSAR'!B71+REFLUGENT!B71+RELIABLE!B71+'RADHA RAMAN'!B71+'RADHA KRISHNA'!B71+RSP!B71+'MSP-SPONGE'!B71+MAHAVIR!B71+MAITHAN!B71+GRASIM!B71+BAJRANGBALI!B71+Balasore!B71</f>
        <v>31.47</v>
      </c>
      <c r="C71" s="25">
        <f>VISHAL!C71+'ULTRA-TECH'!C71+'TOP TECH'!C71+SHYAM!C71+'SHREE GANESH'!C71+'SCAN STEEL (2)'!C71+'SCAN STEEL'!C71+SATGURU!C71+'SHREE SALSAR'!C71+REFLUGENT!C71+RELIABLE!C71+'RADHA RAMAN'!C71+'RADHA KRISHNA'!C71+RSP!C71+'MSP-SPONGE'!C71+MAHAVIR!C71+MAITHAN!C71+GRASIM!C71+BAJRANGBALI!C71+Balasore!C71</f>
        <v>65.809999999999988</v>
      </c>
      <c r="D71" s="25">
        <f>VISHAL!D71+'ULTRA-TECH'!D71+'TOP TECH'!D71+SHYAM!D71+'SHREE GANESH'!D71+'SCAN STEEL (2)'!D71+'SCAN STEEL'!D71+SATGURU!D71+'SHREE SALSAR'!D71+REFLUGENT!D71+RELIABLE!D71+'RADHA RAMAN'!D71+'RADHA KRISHNA'!D71+RSP!D71+'MSP-SPONGE'!D71+MAHAVIR!D71+MAITHAN!D71+GRASIM!D71+BAJRANGBALI!D71+Balasore!D71</f>
        <v>66.31</v>
      </c>
      <c r="E71" s="25">
        <f>VISHAL!E71+'ULTRA-TECH'!E71+'TOP TECH'!E71+SHYAM!E71+'SHREE GANESH'!E71+'SCAN STEEL (2)'!E71+'SCAN STEEL'!E71+SATGURU!E71+'SHREE SALSAR'!E71+REFLUGENT!E71+RELIABLE!E71+'RADHA RAMAN'!E71+'RADHA KRISHNA'!E71+RSP!E71+'MSP-SPONGE'!E71+MAHAVIR!E71+MAITHAN!E71+GRASIM!E71+BAJRANGBALI!E71+Balasore!E71</f>
        <v>68.489999999999995</v>
      </c>
      <c r="F71" s="25">
        <f>VISHAL!F71+'ULTRA-TECH'!F71+'TOP TECH'!F71+SHYAM!F71+'SHREE GANESH'!F71+'SCAN STEEL (2)'!F71+'SCAN STEEL'!F71+SATGURU!F71+'SHREE SALSAR'!F71+REFLUGENT!F71+RELIABLE!F71+'RADHA RAMAN'!F71+'RADHA KRISHNA'!F71+RSP!F71+'MSP-SPONGE'!F71+MAHAVIR!F71+MAITHAN!F71+GRASIM!F71+BAJRANGBALI!F71+Balasore!F71</f>
        <v>68.990000000000009</v>
      </c>
      <c r="G71" s="25">
        <f>VISHAL!G71+'ULTRA-TECH'!G71+'TOP TECH'!G71+SHYAM!G71+'SHREE GANESH'!G71+'SCAN STEEL (2)'!G71+'SCAN STEEL'!G71+SATGURU!G71+'SHREE SALSAR'!G71+REFLUGENT!G71+RELIABLE!G71+'RADHA RAMAN'!G71+'RADHA KRISHNA'!G71+RSP!G71+'MSP-SPONGE'!G71+MAHAVIR!G71+MAITHAN!G71+GRASIM!G71+BAJRANGBALI!G71+Balasore!G71</f>
        <v>59.080000000000005</v>
      </c>
      <c r="H71" s="25">
        <f>VISHAL!H71+'ULTRA-TECH'!H71+'TOP TECH'!H71+SHYAM!H71+'SHREE GANESH'!H71+'SCAN STEEL (2)'!H71+'SCAN STEEL'!H71+SATGURU!H71+'SHREE SALSAR'!H71+REFLUGENT!H71+RELIABLE!H71+'RADHA RAMAN'!H71+'RADHA KRISHNA'!H71+RSP!H71+'MSP-SPONGE'!H71+MAHAVIR!H71+MAITHAN!H71+GRASIM!H71+BAJRANGBALI!H71+Balasore!H71</f>
        <v>24.68</v>
      </c>
      <c r="I71" s="25">
        <f>VISHAL!I71+'ULTRA-TECH'!I71+'TOP TECH'!I71+SHYAM!I71+'SHREE GANESH'!I71+'SCAN STEEL (2)'!I71+'SCAN STEEL'!I71+SATGURU!I71+'SHREE SALSAR'!I71+REFLUGENT!I71+RELIABLE!I71+'RADHA RAMAN'!I71+'RADHA KRISHNA'!I71+RSP!I71+'MSP-SPONGE'!I71+MAHAVIR!I71+MAITHAN!I71+GRASIM!I71+BAJRANGBALI!I71+Balasore!I71</f>
        <v>73.850000000000009</v>
      </c>
      <c r="J71" s="25">
        <f>VISHAL!J71+'ULTRA-TECH'!J71+'TOP TECH'!J71+SHYAM!J71+'SHREE GANESH'!J71+'SCAN STEEL (2)'!J71+'SCAN STEEL'!J71+SATGURU!J71+'SHREE SALSAR'!J71+REFLUGENT!J71+RELIABLE!J71+'RADHA RAMAN'!J71+'RADHA KRISHNA'!J71+RSP!J71+'MSP-SPONGE'!J71+MAHAVIR!J71+MAITHAN!J71+GRASIM!J71+BAJRANGBALI!J71+Balasore!J71</f>
        <v>64.430000000000007</v>
      </c>
      <c r="K71" s="25">
        <f>VISHAL!K71+'ULTRA-TECH'!K71+'TOP TECH'!K71+SHYAM!K71+'SHREE GANESH'!K71+'SCAN STEEL (2)'!K71+'SCAN STEEL'!K71+SATGURU!K71+'SHREE SALSAR'!K71+REFLUGENT!K71+RELIABLE!K71+'RADHA RAMAN'!K71+'RADHA KRISHNA'!K71+RSP!K71+'MSP-SPONGE'!K71+MAHAVIR!K71+MAITHAN!K71+GRASIM!K71+BAJRANGBALI!K71+Balasore!K71</f>
        <v>54.720000000000006</v>
      </c>
      <c r="L71" s="25">
        <f>VISHAL!L71+'ULTRA-TECH'!L71+'TOP TECH'!L71+SHYAM!L71+'SHREE GANESH'!L71+'SCAN STEEL (2)'!L71+'SCAN STEEL'!L71+SATGURU!L71+'SHREE SALSAR'!L71+REFLUGENT!L71+RELIABLE!L71+'RADHA RAMAN'!L71+'RADHA KRISHNA'!L71+RSP!L71+'MSP-SPONGE'!L71+MAHAVIR!L71+MAITHAN!L71+GRASIM!L71+BAJRANGBALI!L71+Balasore!L71</f>
        <v>57.690000000000012</v>
      </c>
      <c r="M71" s="25">
        <f>VISHAL!M71+'ULTRA-TECH'!M71+'TOP TECH'!M71+SHYAM!M71+'SHREE GANESH'!M71+'SCAN STEEL (2)'!M71+'SCAN STEEL'!M71+SATGURU!M71+'SHREE SALSAR'!M71+REFLUGENT!M71+RELIABLE!M71+'RADHA RAMAN'!M71+'RADHA KRISHNA'!M71+RSP!M71+'MSP-SPONGE'!M71+MAHAVIR!M71+MAITHAN!M71+GRASIM!M71+BAJRANGBALI!M71+Balasore!M71</f>
        <v>51.260000000000012</v>
      </c>
      <c r="N71" s="25">
        <f>VISHAL!N71+'ULTRA-TECH'!N71+'TOP TECH'!N71+SHYAM!N71+'SHREE GANESH'!N71+'SCAN STEEL (2)'!N71+'SCAN STEEL'!N71+SATGURU!N71+'SHREE SALSAR'!N71+REFLUGENT!N71+RELIABLE!N71+'RADHA RAMAN'!N71+'RADHA KRISHNA'!N71+RSP!N71+'MSP-SPONGE'!N71+MAHAVIR!N71+MAITHAN!N71+GRASIM!N71+BAJRANGBALI!N71+Balasore!N71</f>
        <v>41.269999999999996</v>
      </c>
      <c r="O71" s="25">
        <f>VISHAL!O71+'ULTRA-TECH'!O71+'TOP TECH'!O71+SHYAM!O71+'SHREE GANESH'!O71+'SCAN STEEL (2)'!O71+'SCAN STEEL'!O71+SATGURU!O71+'SHREE SALSAR'!O71+REFLUGENT!O71+RELIABLE!O71+'RADHA RAMAN'!O71+'RADHA KRISHNA'!O71+RSP!O71+'MSP-SPONGE'!O71+MAHAVIR!O71+MAITHAN!O71+GRASIM!O71+BAJRANGBALI!O71+Balasore!O71</f>
        <v>56.45</v>
      </c>
      <c r="P71" s="25">
        <f>VISHAL!P71+'ULTRA-TECH'!P71+'TOP TECH'!P71+SHYAM!P71+'SHREE GANESH'!P71+'SCAN STEEL (2)'!P71+'SCAN STEEL'!P71+SATGURU!P71+'SHREE SALSAR'!P71+REFLUGENT!P71+RELIABLE!P71+'RADHA RAMAN'!P71+'RADHA KRISHNA'!P71+RSP!P71+'MSP-SPONGE'!P71+MAHAVIR!P71+MAITHAN!P71+GRASIM!P71+BAJRANGBALI!P71+Balasore!P71</f>
        <v>29.98</v>
      </c>
      <c r="Q71" s="25">
        <f>VISHAL!Q71+'ULTRA-TECH'!Q71+'TOP TECH'!Q71+SHYAM!Q71+'SHREE GANESH'!Q71+'SCAN STEEL (2)'!Q71+'SCAN STEEL'!Q71+SATGURU!Q71+'SHREE SALSAR'!Q71+REFLUGENT!Q71+RELIABLE!Q71+'RADHA RAMAN'!Q71+'RADHA KRISHNA'!Q71+RSP!Q71+'MSP-SPONGE'!Q71+MAHAVIR!Q71+MAITHAN!Q71+GRASIM!Q71+BAJRANGBALI!Q71+Balasore!Q71</f>
        <v>46.019999999999996</v>
      </c>
      <c r="R71" s="25">
        <f>VISHAL!R71+'ULTRA-TECH'!R71+'TOP TECH'!R71+SHYAM!R71+'SHREE GANESH'!R71+'SCAN STEEL (2)'!R71+'SCAN STEEL'!R71+SATGURU!R71+'SHREE SALSAR'!R71+REFLUGENT!R71+RELIABLE!R71+'RADHA RAMAN'!R71+'RADHA KRISHNA'!R71+RSP!R71+'MSP-SPONGE'!R71+MAHAVIR!R71+MAITHAN!R71+GRASIM!R71+BAJRANGBALI!R71+Balasore!R71</f>
        <v>68.38</v>
      </c>
      <c r="S71" s="25">
        <f>VISHAL!S71+'ULTRA-TECH'!S71+'TOP TECH'!S71+SHYAM!S71+'SHREE GANESH'!S71+'SCAN STEEL (2)'!S71+'SCAN STEEL'!S71+SATGURU!S71+'SHREE SALSAR'!S71+REFLUGENT!S71+RELIABLE!S71+'RADHA RAMAN'!S71+'RADHA KRISHNA'!S71+RSP!S71+'MSP-SPONGE'!S71+MAHAVIR!S71+MAITHAN!S71+GRASIM!S71+BAJRANGBALI!S71+Balasore!S71</f>
        <v>73.13</v>
      </c>
      <c r="T71" s="25">
        <f>VISHAL!T71+'ULTRA-TECH'!T71+'TOP TECH'!T71+SHYAM!T71+'SHREE GANESH'!T71+'SCAN STEEL (2)'!T71+'SCAN STEEL'!T71+SATGURU!T71+'SHREE SALSAR'!T71+REFLUGENT!T71+RELIABLE!T71+'RADHA RAMAN'!T71+'RADHA KRISHNA'!T71+RSP!T71+'MSP-SPONGE'!T71+MAHAVIR!T71+MAITHAN!T71+GRASIM!T71+BAJRANGBALI!T71+Balasore!T71</f>
        <v>57.399999999999991</v>
      </c>
      <c r="U71" s="25">
        <f>VISHAL!U71+'ULTRA-TECH'!U71+'TOP TECH'!U71+SHYAM!U71+'SHREE GANESH'!U71+'SCAN STEEL (2)'!U71+'SCAN STEEL'!U71+SATGURU!U71+'SHREE SALSAR'!U71+REFLUGENT!U71+RELIABLE!U71+'RADHA RAMAN'!U71+'RADHA KRISHNA'!U71+RSP!U71+'MSP-SPONGE'!U71+MAHAVIR!U71+MAITHAN!U71+GRASIM!U71+BAJRANGBALI!U71+Balasore!U71</f>
        <v>47.35</v>
      </c>
      <c r="V71" s="25">
        <f>VISHAL!V71+'ULTRA-TECH'!V71+'TOP TECH'!V71+SHYAM!V71+'SHREE GANESH'!V71+'SCAN STEEL (2)'!V71+'SCAN STEEL'!V71+SATGURU!V71+'SHREE SALSAR'!V71+REFLUGENT!V71+RELIABLE!V71+'RADHA RAMAN'!V71+'RADHA KRISHNA'!V71+RSP!V71+'MSP-SPONGE'!V71+MAHAVIR!V71+MAITHAN!V71+GRASIM!V71+BAJRANGBALI!V71+Balasore!V71</f>
        <v>68.91</v>
      </c>
      <c r="W71" s="25">
        <f>VISHAL!W71+'ULTRA-TECH'!W71+'TOP TECH'!W71+SHYAM!W71+'SHREE GANESH'!W71+'SCAN STEEL (2)'!W71+'SCAN STEEL'!W71+SATGURU!W71+'SHREE SALSAR'!W71+REFLUGENT!W71+RELIABLE!W71+'RADHA RAMAN'!W71+'RADHA KRISHNA'!W71+RSP!W71+'MSP-SPONGE'!W71+MAHAVIR!W71+MAITHAN!W71+GRASIM!W71+BAJRANGBALI!W71+Balasore!W71</f>
        <v>68.509999999999991</v>
      </c>
      <c r="X71" s="25">
        <f>VISHAL!X71+'ULTRA-TECH'!X71+'TOP TECH'!X71+SHYAM!X71+'SHREE GANESH'!X71+'SCAN STEEL (2)'!X71+'SCAN STEEL'!X71+SATGURU!X71+'SHREE SALSAR'!X71+REFLUGENT!X71+RELIABLE!X71+'RADHA RAMAN'!X71+'RADHA KRISHNA'!X71+RSP!X71+'MSP-SPONGE'!X71+MAHAVIR!X71+MAITHAN!X71+GRASIM!X71+BAJRANGBALI!X71+Balasore!X71</f>
        <v>75.22999999999999</v>
      </c>
      <c r="Y71" s="25">
        <f>VISHAL!Y71+'ULTRA-TECH'!Y71+'TOP TECH'!Y71+SHYAM!Y71+'SHREE GANESH'!Y71+'SCAN STEEL (2)'!Y71+'SCAN STEEL'!Y71+SATGURU!Y71+'SHREE SALSAR'!Y71+REFLUGENT!Y71+RELIABLE!Y71+'RADHA RAMAN'!Y71+'RADHA KRISHNA'!Y71+RSP!Y71+'MSP-SPONGE'!Y71+MAHAVIR!Y71+MAITHAN!Y71+GRASIM!Y71+BAJRANGBALI!Y71+Balasore!Y71</f>
        <v>77.509999999999991</v>
      </c>
      <c r="Z71" s="25">
        <f>VISHAL!Z71+'ULTRA-TECH'!Z71+'TOP TECH'!Z71+SHYAM!Z71+'SHREE GANESH'!Z71+'SCAN STEEL (2)'!Z71+'SCAN STEEL'!Z71+SATGURU!Z71+'SHREE SALSAR'!Z71+REFLUGENT!Z71+RELIABLE!Z71+'RADHA RAMAN'!Z71+'RADHA KRISHNA'!Z71+RSP!Z71+'MSP-SPONGE'!Z71+MAHAVIR!Z71+MAITHAN!Z71+GRASIM!Z71+BAJRANGBALI!Z71+Balasore!Z71</f>
        <v>71.77</v>
      </c>
      <c r="AA71" s="25">
        <f>VISHAL!AA71+'ULTRA-TECH'!AA71+'TOP TECH'!AA71+SHYAM!AA71+'SHREE GANESH'!AA71+'SCAN STEEL (2)'!AA71+'SCAN STEEL'!AA71+SATGURU!AA71+'SHREE SALSAR'!AA71+REFLUGENT!AA71+RELIABLE!AA71+'RADHA RAMAN'!AA71+'RADHA KRISHNA'!AA71+RSP!AA71+'MSP-SPONGE'!AA71+MAHAVIR!AA71+MAITHAN!AA71+GRASIM!AA71+BAJRANGBALI!AA71+Balasore!AA71</f>
        <v>62.080000000000005</v>
      </c>
      <c r="AB71" s="25">
        <f>VISHAL!AB71+'ULTRA-TECH'!AB71+'TOP TECH'!AB71+SHYAM!AB71+'SHREE GANESH'!AB71+'SCAN STEEL (2)'!AB71+'SCAN STEEL'!AB71+SATGURU!AB71+'SHREE SALSAR'!AB71+REFLUGENT!AB71+RELIABLE!AB71+'RADHA RAMAN'!AB71+'RADHA KRISHNA'!AB71+RSP!AB71+'MSP-SPONGE'!AB71+MAHAVIR!AB71+MAITHAN!AB71+GRASIM!AB71+BAJRANGBALI!AB71+Balasore!AB71</f>
        <v>61.489999999999995</v>
      </c>
      <c r="AC71" s="25">
        <f>VISHAL!AC71+'ULTRA-TECH'!AC71+'TOP TECH'!AC71+SHYAM!AC71+'SHREE GANESH'!AC71+'SCAN STEEL (2)'!AC71+'SCAN STEEL'!AC71+SATGURU!AC71+'SHREE SALSAR'!AC71+REFLUGENT!AC71+RELIABLE!AC71+'RADHA RAMAN'!AC71+'RADHA KRISHNA'!AC71+RSP!AC71+'MSP-SPONGE'!AC71+MAHAVIR!AC71+MAITHAN!AC71+GRASIM!AC71+BAJRANGBALI!AC71+Balasore!AC71</f>
        <v>60.79</v>
      </c>
      <c r="AD71" s="25">
        <f>VISHAL!AD71+'ULTRA-TECH'!AD71+'TOP TECH'!AD71+SHYAM!AD71+'SHREE GANESH'!AD71+'SCAN STEEL (2)'!AD71+'SCAN STEEL'!AD71+SATGURU!AD71+'SHREE SALSAR'!AD71+REFLUGENT!AD71+RELIABLE!AD71+'RADHA RAMAN'!AD71+'RADHA KRISHNA'!AD71+RSP!AD71+'MSP-SPONGE'!AD71+MAHAVIR!AD71+MAITHAN!AD71+GRASIM!AD71+BAJRANGBALI!AD71+Balasore!AD71</f>
        <v>63.169999999999995</v>
      </c>
      <c r="AE71" s="25">
        <f>VISHAL!AE71+'ULTRA-TECH'!AE71+'TOP TECH'!AE71+SHYAM!AE71+'SHREE GANESH'!AE71+'SCAN STEEL (2)'!AE71+'SCAN STEEL'!AE71+SATGURU!AE71+'SHREE SALSAR'!AE71+REFLUGENT!AE71+RELIABLE!AE71+'RADHA RAMAN'!AE71+'RADHA KRISHNA'!AE71+RSP!AE71+'MSP-SPONGE'!AE71+MAHAVIR!AE71+MAITHAN!AE71+GRASIM!AE71+BAJRANGBALI!AE71+Balasore!AE71</f>
        <v>61.58</v>
      </c>
      <c r="AF71" s="25">
        <f>VISHAL!AF71+'ULTRA-TECH'!AF71+'TOP TECH'!AF71+SHYAM!AF71+'SHREE GANESH'!AF71+'SCAN STEEL (2)'!AF71+'SCAN STEEL'!AF71+SATGURU!AF71+'SHREE SALSAR'!AF71+REFLUGENT!AF71+RELIABLE!AF71+'RADHA RAMAN'!AF71+'RADHA KRISHNA'!AF71+RSP!AF71+'MSP-SPONGE'!AF71+MAHAVIR!AF71+MAITHAN!AF71+GRASIM!AF71+BAJRANGBALI!AF71+Balasore!AF71</f>
        <v>80.300000000000011</v>
      </c>
    </row>
    <row r="72" spans="1:32" x14ac:dyDescent="0.25">
      <c r="A72" s="26" t="s">
        <v>69</v>
      </c>
      <c r="B72" s="25">
        <f>VISHAL!B72+'ULTRA-TECH'!B72+'TOP TECH'!B72+SHYAM!B72+'SHREE GANESH'!B72+'SCAN STEEL (2)'!B72+'SCAN STEEL'!B72+SATGURU!B72+'SHREE SALSAR'!B72+REFLUGENT!B72+RELIABLE!B72+'RADHA RAMAN'!B72+'RADHA KRISHNA'!B72+RSP!B72+'MSP-SPONGE'!B72+MAHAVIR!B72+MAITHAN!B72+GRASIM!B72+BAJRANGBALI!B72+Balasore!B72</f>
        <v>31.47</v>
      </c>
      <c r="C72" s="25">
        <f>VISHAL!C72+'ULTRA-TECH'!C72+'TOP TECH'!C72+SHYAM!C72+'SHREE GANESH'!C72+'SCAN STEEL (2)'!C72+'SCAN STEEL'!C72+SATGURU!C72+'SHREE SALSAR'!C72+REFLUGENT!C72+RELIABLE!C72+'RADHA RAMAN'!C72+'RADHA KRISHNA'!C72+RSP!C72+'MSP-SPONGE'!C72+MAHAVIR!C72+MAITHAN!C72+GRASIM!C72+BAJRANGBALI!C72+Balasore!C72</f>
        <v>64.319999999999993</v>
      </c>
      <c r="D72" s="25">
        <f>VISHAL!D72+'ULTRA-TECH'!D72+'TOP TECH'!D72+SHYAM!D72+'SHREE GANESH'!D72+'SCAN STEEL (2)'!D72+'SCAN STEEL'!D72+SATGURU!D72+'SHREE SALSAR'!D72+REFLUGENT!D72+RELIABLE!D72+'RADHA RAMAN'!D72+'RADHA KRISHNA'!D72+RSP!D72+'MSP-SPONGE'!D72+MAHAVIR!D72+MAITHAN!D72+GRASIM!D72+BAJRANGBALI!D72+Balasore!D72</f>
        <v>65.309999999999988</v>
      </c>
      <c r="E72" s="25">
        <f>VISHAL!E72+'ULTRA-TECH'!E72+'TOP TECH'!E72+SHYAM!E72+'SHREE GANESH'!E72+'SCAN STEEL (2)'!E72+'SCAN STEEL'!E72+SATGURU!E72+'SHREE SALSAR'!E72+REFLUGENT!E72+RELIABLE!E72+'RADHA RAMAN'!E72+'RADHA KRISHNA'!E72+RSP!E72+'MSP-SPONGE'!E72+MAHAVIR!E72+MAITHAN!E72+GRASIM!E72+BAJRANGBALI!E72+Balasore!E72</f>
        <v>26.009999999999998</v>
      </c>
      <c r="F72" s="25">
        <f>VISHAL!F72+'ULTRA-TECH'!F72+'TOP TECH'!F72+SHYAM!F72+'SHREE GANESH'!F72+'SCAN STEEL (2)'!F72+'SCAN STEEL'!F72+SATGURU!F72+'SHREE SALSAR'!F72+REFLUGENT!F72+RELIABLE!F72+'RADHA RAMAN'!F72+'RADHA KRISHNA'!F72+RSP!F72+'MSP-SPONGE'!F72+MAHAVIR!F72+MAITHAN!F72+GRASIM!F72+BAJRANGBALI!F72+Balasore!F72</f>
        <v>28.85</v>
      </c>
      <c r="G72" s="25">
        <f>VISHAL!G72+'ULTRA-TECH'!G72+'TOP TECH'!G72+SHYAM!G72+'SHREE GANESH'!G72+'SCAN STEEL (2)'!G72+'SCAN STEEL'!G72+SATGURU!G72+'SHREE SALSAR'!G72+REFLUGENT!G72+RELIABLE!G72+'RADHA RAMAN'!G72+'RADHA KRISHNA'!G72+RSP!G72+'MSP-SPONGE'!G72+MAHAVIR!G72+MAITHAN!G72+GRASIM!G72+BAJRANGBALI!G72+Balasore!G72</f>
        <v>31.03</v>
      </c>
      <c r="H72" s="25">
        <f>VISHAL!H72+'ULTRA-TECH'!H72+'TOP TECH'!H72+SHYAM!H72+'SHREE GANESH'!H72+'SCAN STEEL (2)'!H72+'SCAN STEEL'!H72+SATGURU!H72+'SHREE SALSAR'!H72+REFLUGENT!H72+RELIABLE!H72+'RADHA RAMAN'!H72+'RADHA KRISHNA'!H72+RSP!H72+'MSP-SPONGE'!H72+MAHAVIR!H72+MAITHAN!H72+GRASIM!H72+BAJRANGBALI!H72+Balasore!H72</f>
        <v>24.68</v>
      </c>
      <c r="I72" s="25">
        <f>VISHAL!I72+'ULTRA-TECH'!I72+'TOP TECH'!I72+SHYAM!I72+'SHREE GANESH'!I72+'SCAN STEEL (2)'!I72+'SCAN STEEL'!I72+SATGURU!I72+'SHREE SALSAR'!I72+REFLUGENT!I72+RELIABLE!I72+'RADHA RAMAN'!I72+'RADHA KRISHNA'!I72+RSP!I72+'MSP-SPONGE'!I72+MAHAVIR!I72+MAITHAN!I72+GRASIM!I72+BAJRANGBALI!I72+Balasore!I72</f>
        <v>30.83</v>
      </c>
      <c r="J72" s="25">
        <f>VISHAL!J72+'ULTRA-TECH'!J72+'TOP TECH'!J72+SHYAM!J72+'SHREE GANESH'!J72+'SCAN STEEL (2)'!J72+'SCAN STEEL'!J72+SATGURU!J72+'SHREE SALSAR'!J72+REFLUGENT!J72+RELIABLE!J72+'RADHA RAMAN'!J72+'RADHA KRISHNA'!J72+RSP!J72+'MSP-SPONGE'!J72+MAHAVIR!J72+MAITHAN!J72+GRASIM!J72+BAJRANGBALI!J72+Balasore!J72</f>
        <v>29.740000000000002</v>
      </c>
      <c r="K72" s="25">
        <f>VISHAL!K72+'ULTRA-TECH'!K72+'TOP TECH'!K72+SHYAM!K72+'SHREE GANESH'!K72+'SCAN STEEL (2)'!K72+'SCAN STEEL'!K72+SATGURU!K72+'SHREE SALSAR'!K72+REFLUGENT!K72+RELIABLE!K72+'RADHA RAMAN'!K72+'RADHA KRISHNA'!K72+RSP!K72+'MSP-SPONGE'!K72+MAHAVIR!K72+MAITHAN!K72+GRASIM!K72+BAJRANGBALI!K72+Balasore!K72</f>
        <v>54.720000000000006</v>
      </c>
      <c r="L72" s="25">
        <f>VISHAL!L72+'ULTRA-TECH'!L72+'TOP TECH'!L72+SHYAM!L72+'SHREE GANESH'!L72+'SCAN STEEL (2)'!L72+'SCAN STEEL'!L72+SATGURU!L72+'SHREE SALSAR'!L72+REFLUGENT!L72+RELIABLE!L72+'RADHA RAMAN'!L72+'RADHA KRISHNA'!L72+RSP!L72+'MSP-SPONGE'!L72+MAHAVIR!L72+MAITHAN!L72+GRASIM!L72+BAJRANGBALI!L72+Balasore!L72</f>
        <v>57.690000000000012</v>
      </c>
      <c r="M72" s="25">
        <f>VISHAL!M72+'ULTRA-TECH'!M72+'TOP TECH'!M72+SHYAM!M72+'SHREE GANESH'!M72+'SCAN STEEL (2)'!M72+'SCAN STEEL'!M72+SATGURU!M72+'SHREE SALSAR'!M72+REFLUGENT!M72+RELIABLE!M72+'RADHA RAMAN'!M72+'RADHA KRISHNA'!M72+RSP!M72+'MSP-SPONGE'!M72+MAHAVIR!M72+MAITHAN!M72+GRASIM!M72+BAJRANGBALI!M72+Balasore!M72</f>
        <v>53.340000000000011</v>
      </c>
      <c r="N72" s="25">
        <f>VISHAL!N72+'ULTRA-TECH'!N72+'TOP TECH'!N72+SHYAM!N72+'SHREE GANESH'!N72+'SCAN STEEL (2)'!N72+'SCAN STEEL'!N72+SATGURU!N72+'SHREE SALSAR'!N72+REFLUGENT!N72+RELIABLE!N72+'RADHA RAMAN'!N72+'RADHA KRISHNA'!N72+RSP!N72+'MSP-SPONGE'!N72+MAHAVIR!N72+MAITHAN!N72+GRASIM!N72+BAJRANGBALI!N72+Balasore!N72</f>
        <v>33.840000000000003</v>
      </c>
      <c r="O72" s="25">
        <f>VISHAL!O72+'ULTRA-TECH'!O72+'TOP TECH'!O72+SHYAM!O72+'SHREE GANESH'!O72+'SCAN STEEL (2)'!O72+'SCAN STEEL'!O72+SATGURU!O72+'SHREE SALSAR'!O72+REFLUGENT!O72+RELIABLE!O72+'RADHA RAMAN'!O72+'RADHA KRISHNA'!O72+RSP!O72+'MSP-SPONGE'!O72+MAHAVIR!O72+MAITHAN!O72+GRASIM!O72+BAJRANGBALI!O72+Balasore!O72</f>
        <v>50.57</v>
      </c>
      <c r="P72" s="25">
        <f>VISHAL!P72+'ULTRA-TECH'!P72+'TOP TECH'!P72+SHYAM!P72+'SHREE GANESH'!P72+'SCAN STEEL (2)'!P72+'SCAN STEEL'!P72+SATGURU!P72+'SHREE SALSAR'!P72+REFLUGENT!P72+RELIABLE!P72+'RADHA RAMAN'!P72+'RADHA KRISHNA'!P72+RSP!P72+'MSP-SPONGE'!P72+MAHAVIR!P72+MAITHAN!P72+GRASIM!P72+BAJRANGBALI!P72+Balasore!P72</f>
        <v>29.98</v>
      </c>
      <c r="Q72" s="25">
        <f>VISHAL!Q72+'ULTRA-TECH'!Q72+'TOP TECH'!Q72+SHYAM!Q72+'SHREE GANESH'!Q72+'SCAN STEEL (2)'!Q72+'SCAN STEEL'!Q72+SATGURU!Q72+'SHREE SALSAR'!Q72+REFLUGENT!Q72+RELIABLE!Q72+'RADHA RAMAN'!Q72+'RADHA KRISHNA'!Q72+RSP!Q72+'MSP-SPONGE'!Q72+MAHAVIR!Q72+MAITHAN!Q72+GRASIM!Q72+BAJRANGBALI!Q72+Balasore!Q72</f>
        <v>32.36</v>
      </c>
      <c r="R72" s="25">
        <f>VISHAL!R72+'ULTRA-TECH'!R72+'TOP TECH'!R72+SHYAM!R72+'SHREE GANESH'!R72+'SCAN STEEL (2)'!R72+'SCAN STEEL'!R72+SATGURU!R72+'SHREE SALSAR'!R72+REFLUGENT!R72+RELIABLE!R72+'RADHA RAMAN'!R72+'RADHA KRISHNA'!R72+RSP!R72+'MSP-SPONGE'!R72+MAHAVIR!R72+MAITHAN!R72+GRASIM!R72+BAJRANGBALI!R72+Balasore!R72</f>
        <v>32.36</v>
      </c>
      <c r="S72" s="25">
        <f>VISHAL!S72+'ULTRA-TECH'!S72+'TOP TECH'!S72+SHYAM!S72+'SHREE GANESH'!S72+'SCAN STEEL (2)'!S72+'SCAN STEEL'!S72+SATGURU!S72+'SHREE SALSAR'!S72+REFLUGENT!S72+RELIABLE!S72+'RADHA RAMAN'!S72+'RADHA KRISHNA'!S72+RSP!S72+'MSP-SPONGE'!S72+MAHAVIR!S72+MAITHAN!S72+GRASIM!S72+BAJRANGBALI!S72+Balasore!S72</f>
        <v>72.139999999999986</v>
      </c>
      <c r="T72" s="25">
        <f>VISHAL!T72+'ULTRA-TECH'!T72+'TOP TECH'!T72+SHYAM!T72+'SHREE GANESH'!T72+'SCAN STEEL (2)'!T72+'SCAN STEEL'!T72+SATGURU!T72+'SHREE SALSAR'!T72+REFLUGENT!T72+RELIABLE!T72+'RADHA RAMAN'!T72+'RADHA KRISHNA'!T72+RSP!T72+'MSP-SPONGE'!T72+MAHAVIR!T72+MAITHAN!T72+GRASIM!T72+BAJRANGBALI!T72+Balasore!T72</f>
        <v>31.32</v>
      </c>
      <c r="U72" s="25">
        <f>VISHAL!U72+'ULTRA-TECH'!U72+'TOP TECH'!U72+SHYAM!U72+'SHREE GANESH'!U72+'SCAN STEEL (2)'!U72+'SCAN STEEL'!U72+SATGURU!U72+'SHREE SALSAR'!U72+REFLUGENT!U72+RELIABLE!U72+'RADHA RAMAN'!U72+'RADHA KRISHNA'!U72+RSP!U72+'MSP-SPONGE'!U72+MAHAVIR!U72+MAITHAN!U72+GRASIM!U72+BAJRANGBALI!U72+Balasore!U72</f>
        <v>16.11</v>
      </c>
      <c r="V72" s="25">
        <f>VISHAL!V72+'ULTRA-TECH'!V72+'TOP TECH'!V72+SHYAM!V72+'SHREE GANESH'!V72+'SCAN STEEL (2)'!V72+'SCAN STEEL'!V72+SATGURU!V72+'SHREE SALSAR'!V72+REFLUGENT!V72+RELIABLE!V72+'RADHA RAMAN'!V72+'RADHA KRISHNA'!V72+RSP!V72+'MSP-SPONGE'!V72+MAHAVIR!V72+MAITHAN!V72+GRASIM!V72+BAJRANGBALI!V72+Balasore!V72</f>
        <v>36.78</v>
      </c>
      <c r="W72" s="25">
        <f>VISHAL!W72+'ULTRA-TECH'!W72+'TOP TECH'!W72+SHYAM!W72+'SHREE GANESH'!W72+'SCAN STEEL (2)'!W72+'SCAN STEEL'!W72+SATGURU!W72+'SHREE SALSAR'!W72+REFLUGENT!W72+RELIABLE!W72+'RADHA RAMAN'!W72+'RADHA KRISHNA'!W72+RSP!W72+'MSP-SPONGE'!W72+MAHAVIR!W72+MAITHAN!W72+GRASIM!W72+BAJRANGBALI!W72+Balasore!W72</f>
        <v>63.959999999999994</v>
      </c>
      <c r="X72" s="25">
        <f>VISHAL!X72+'ULTRA-TECH'!X72+'TOP TECH'!X72+SHYAM!X72+'SHREE GANESH'!X72+'SCAN STEEL (2)'!X72+'SCAN STEEL'!X72+SATGURU!X72+'SHREE SALSAR'!X72+REFLUGENT!X72+RELIABLE!X72+'RADHA RAMAN'!X72+'RADHA KRISHNA'!X72+RSP!X72+'MSP-SPONGE'!X72+MAHAVIR!X72+MAITHAN!X72+GRASIM!X72+BAJRANGBALI!X72+Balasore!X72</f>
        <v>67.22</v>
      </c>
      <c r="Y72" s="25">
        <f>VISHAL!Y72+'ULTRA-TECH'!Y72+'TOP TECH'!Y72+SHYAM!Y72+'SHREE GANESH'!Y72+'SCAN STEEL (2)'!Y72+'SCAN STEEL'!Y72+SATGURU!Y72+'SHREE SALSAR'!Y72+REFLUGENT!Y72+RELIABLE!Y72+'RADHA RAMAN'!Y72+'RADHA KRISHNA'!Y72+RSP!Y72+'MSP-SPONGE'!Y72+MAHAVIR!Y72+MAITHAN!Y72+GRASIM!Y72+BAJRANGBALI!Y72+Balasore!Y72</f>
        <v>75.13</v>
      </c>
      <c r="Z72" s="25">
        <f>VISHAL!Z72+'ULTRA-TECH'!Z72+'TOP TECH'!Z72+SHYAM!Z72+'SHREE GANESH'!Z72+'SCAN STEEL (2)'!Z72+'SCAN STEEL'!Z72+SATGURU!Z72+'SHREE SALSAR'!Z72+REFLUGENT!Z72+RELIABLE!Z72+'RADHA RAMAN'!Z72+'RADHA KRISHNA'!Z72+RSP!Z72+'MSP-SPONGE'!Z72+MAHAVIR!Z72+MAITHAN!Z72+GRASIM!Z72+BAJRANGBALI!Z72+Balasore!Z72</f>
        <v>71.77</v>
      </c>
      <c r="AA72" s="25">
        <f>VISHAL!AA72+'ULTRA-TECH'!AA72+'TOP TECH'!AA72+SHYAM!AA72+'SHREE GANESH'!AA72+'SCAN STEEL (2)'!AA72+'SCAN STEEL'!AA72+SATGURU!AA72+'SHREE SALSAR'!AA72+REFLUGENT!AA72+RELIABLE!AA72+'RADHA RAMAN'!AA72+'RADHA KRISHNA'!AA72+RSP!AA72+'MSP-SPONGE'!AA72+MAHAVIR!AA72+MAITHAN!AA72+GRASIM!AA72+BAJRANGBALI!AA72+Balasore!AA72</f>
        <v>62.080000000000005</v>
      </c>
      <c r="AB72" s="25">
        <f>VISHAL!AB72+'ULTRA-TECH'!AB72+'TOP TECH'!AB72+SHYAM!AB72+'SHREE GANESH'!AB72+'SCAN STEEL (2)'!AB72+'SCAN STEEL'!AB72+SATGURU!AB72+'SHREE SALSAR'!AB72+REFLUGENT!AB72+RELIABLE!AB72+'RADHA RAMAN'!AB72+'RADHA KRISHNA'!AB72+RSP!AB72+'MSP-SPONGE'!AB72+MAHAVIR!AB72+MAITHAN!AB72+GRASIM!AB72+BAJRANGBALI!AB72+Balasore!AB72</f>
        <v>61.489999999999995</v>
      </c>
      <c r="AC72" s="25">
        <f>VISHAL!AC72+'ULTRA-TECH'!AC72+'TOP TECH'!AC72+SHYAM!AC72+'SHREE GANESH'!AC72+'SCAN STEEL (2)'!AC72+'SCAN STEEL'!AC72+SATGURU!AC72+'SHREE SALSAR'!AC72+REFLUGENT!AC72+RELIABLE!AC72+'RADHA RAMAN'!AC72+'RADHA KRISHNA'!AC72+RSP!AC72+'MSP-SPONGE'!AC72+MAHAVIR!AC72+MAITHAN!AC72+GRASIM!AC72+BAJRANGBALI!AC72+Balasore!AC72</f>
        <v>60.79</v>
      </c>
      <c r="AD72" s="25">
        <f>VISHAL!AD72+'ULTRA-TECH'!AD72+'TOP TECH'!AD72+SHYAM!AD72+'SHREE GANESH'!AD72+'SCAN STEEL (2)'!AD72+'SCAN STEEL'!AD72+SATGURU!AD72+'SHREE SALSAR'!AD72+REFLUGENT!AD72+RELIABLE!AD72+'RADHA RAMAN'!AD72+'RADHA KRISHNA'!AD72+RSP!AD72+'MSP-SPONGE'!AD72+MAHAVIR!AD72+MAITHAN!AD72+GRASIM!AD72+BAJRANGBALI!AD72+Balasore!AD72</f>
        <v>63.169999999999995</v>
      </c>
      <c r="AE72" s="25">
        <f>VISHAL!AE72+'ULTRA-TECH'!AE72+'TOP TECH'!AE72+SHYAM!AE72+'SHREE GANESH'!AE72+'SCAN STEEL (2)'!AE72+'SCAN STEEL'!AE72+SATGURU!AE72+'SHREE SALSAR'!AE72+REFLUGENT!AE72+RELIABLE!AE72+'RADHA RAMAN'!AE72+'RADHA KRISHNA'!AE72+RSP!AE72+'MSP-SPONGE'!AE72+MAHAVIR!AE72+MAITHAN!AE72+GRASIM!AE72+BAJRANGBALI!AE72+Balasore!AE72</f>
        <v>62.77</v>
      </c>
      <c r="AF72" s="25">
        <f>VISHAL!AF72+'ULTRA-TECH'!AF72+'TOP TECH'!AF72+SHYAM!AF72+'SHREE GANESH'!AF72+'SCAN STEEL (2)'!AF72+'SCAN STEEL'!AF72+SATGURU!AF72+'SHREE SALSAR'!AF72+REFLUGENT!AF72+RELIABLE!AF72+'RADHA RAMAN'!AF72+'RADHA KRISHNA'!AF72+RSP!AF72+'MSP-SPONGE'!AF72+MAHAVIR!AF72+MAITHAN!AF72+GRASIM!AF72+BAJRANGBALI!AF72+Balasore!AF72</f>
        <v>84.75</v>
      </c>
    </row>
    <row r="73" spans="1:32" x14ac:dyDescent="0.25">
      <c r="A73" s="26" t="s">
        <v>70</v>
      </c>
      <c r="B73" s="25">
        <f>VISHAL!B73+'ULTRA-TECH'!B73+'TOP TECH'!B73+SHYAM!B73+'SHREE GANESH'!B73+'SCAN STEEL (2)'!B73+'SCAN STEEL'!B73+SATGURU!B73+'SHREE SALSAR'!B73+REFLUGENT!B73+RELIABLE!B73+'RADHA RAMAN'!B73+'RADHA KRISHNA'!B73+RSP!B73+'MSP-SPONGE'!B73+MAHAVIR!B73+MAITHAN!B73+GRASIM!B73+BAJRANGBALI!B73+Balasore!B73</f>
        <v>31.47</v>
      </c>
      <c r="C73" s="25">
        <f>VISHAL!C73+'ULTRA-TECH'!C73+'TOP TECH'!C73+SHYAM!C73+'SHREE GANESH'!C73+'SCAN STEEL (2)'!C73+'SCAN STEEL'!C73+SATGURU!C73+'SHREE SALSAR'!C73+REFLUGENT!C73+RELIABLE!C73+'RADHA RAMAN'!C73+'RADHA KRISHNA'!C73+RSP!C73+'MSP-SPONGE'!C73+MAHAVIR!C73+MAITHAN!C73+GRASIM!C73+BAJRANGBALI!C73+Balasore!C73</f>
        <v>64.319999999999993</v>
      </c>
      <c r="D73" s="25">
        <f>VISHAL!D73+'ULTRA-TECH'!D73+'TOP TECH'!D73+SHYAM!D73+'SHREE GANESH'!D73+'SCAN STEEL (2)'!D73+'SCAN STEEL'!D73+SATGURU!D73+'SHREE SALSAR'!D73+REFLUGENT!D73+RELIABLE!D73+'RADHA RAMAN'!D73+'RADHA KRISHNA'!D73+RSP!D73+'MSP-SPONGE'!D73+MAHAVIR!D73+MAITHAN!D73+GRASIM!D73+BAJRANGBALI!D73+Balasore!D73</f>
        <v>65.309999999999988</v>
      </c>
      <c r="E73" s="25">
        <f>VISHAL!E73+'ULTRA-TECH'!E73+'TOP TECH'!E73+SHYAM!E73+'SHREE GANESH'!E73+'SCAN STEEL (2)'!E73+'SCAN STEEL'!E73+SATGURU!E73+'SHREE SALSAR'!E73+REFLUGENT!E73+RELIABLE!E73+'RADHA RAMAN'!E73+'RADHA KRISHNA'!E73+RSP!E73+'MSP-SPONGE'!E73+MAHAVIR!E73+MAITHAN!E73+GRASIM!E73+BAJRANGBALI!E73+Balasore!E73</f>
        <v>26.009999999999998</v>
      </c>
      <c r="F73" s="25">
        <f>VISHAL!F73+'ULTRA-TECH'!F73+'TOP TECH'!F73+SHYAM!F73+'SHREE GANESH'!F73+'SCAN STEEL (2)'!F73+'SCAN STEEL'!F73+SATGURU!F73+'SHREE SALSAR'!F73+REFLUGENT!F73+RELIABLE!F73+'RADHA RAMAN'!F73+'RADHA KRISHNA'!F73+RSP!F73+'MSP-SPONGE'!F73+MAHAVIR!F73+MAITHAN!F73+GRASIM!F73+BAJRANGBALI!F73+Balasore!F73</f>
        <v>28.85</v>
      </c>
      <c r="G73" s="25">
        <f>VISHAL!G73+'ULTRA-TECH'!G73+'TOP TECH'!G73+SHYAM!G73+'SHREE GANESH'!G73+'SCAN STEEL (2)'!G73+'SCAN STEEL'!G73+SATGURU!G73+'SHREE SALSAR'!G73+REFLUGENT!G73+RELIABLE!G73+'RADHA RAMAN'!G73+'RADHA KRISHNA'!G73+RSP!G73+'MSP-SPONGE'!G73+MAHAVIR!G73+MAITHAN!G73+GRASIM!G73+BAJRANGBALI!G73+Balasore!G73</f>
        <v>29.689999999999998</v>
      </c>
      <c r="H73" s="25">
        <f>VISHAL!H73+'ULTRA-TECH'!H73+'TOP TECH'!H73+SHYAM!H73+'SHREE GANESH'!H73+'SCAN STEEL (2)'!H73+'SCAN STEEL'!H73+SATGURU!H73+'SHREE SALSAR'!H73+REFLUGENT!H73+RELIABLE!H73+'RADHA RAMAN'!H73+'RADHA KRISHNA'!H73+RSP!H73+'MSP-SPONGE'!H73+MAHAVIR!H73+MAITHAN!H73+GRASIM!H73+BAJRANGBALI!H73+Balasore!H73</f>
        <v>24.68</v>
      </c>
      <c r="I73" s="25">
        <f>VISHAL!I73+'ULTRA-TECH'!I73+'TOP TECH'!I73+SHYAM!I73+'SHREE GANESH'!I73+'SCAN STEEL (2)'!I73+'SCAN STEEL'!I73+SATGURU!I73+'SHREE SALSAR'!I73+REFLUGENT!I73+RELIABLE!I73+'RADHA RAMAN'!I73+'RADHA KRISHNA'!I73+RSP!I73+'MSP-SPONGE'!I73+MAHAVIR!I73+MAITHAN!I73+GRASIM!I73+BAJRANGBALI!I73+Balasore!I73</f>
        <v>30.83</v>
      </c>
      <c r="J73" s="25">
        <f>VISHAL!J73+'ULTRA-TECH'!J73+'TOP TECH'!J73+SHYAM!J73+'SHREE GANESH'!J73+'SCAN STEEL (2)'!J73+'SCAN STEEL'!J73+SATGURU!J73+'SHREE SALSAR'!J73+REFLUGENT!J73+RELIABLE!J73+'RADHA RAMAN'!J73+'RADHA KRISHNA'!J73+RSP!J73+'MSP-SPONGE'!J73+MAHAVIR!J73+MAITHAN!J73+GRASIM!J73+BAJRANGBALI!J73+Balasore!J73</f>
        <v>29.740000000000002</v>
      </c>
      <c r="K73" s="25">
        <f>VISHAL!K73+'ULTRA-TECH'!K73+'TOP TECH'!K73+SHYAM!K73+'SHREE GANESH'!K73+'SCAN STEEL (2)'!K73+'SCAN STEEL'!K73+SATGURU!K73+'SHREE SALSAR'!K73+REFLUGENT!K73+RELIABLE!K73+'RADHA RAMAN'!K73+'RADHA KRISHNA'!K73+RSP!K73+'MSP-SPONGE'!K73+MAHAVIR!K73+MAITHAN!K73+GRASIM!K73+BAJRANGBALI!K73+Balasore!K73</f>
        <v>54.720000000000006</v>
      </c>
      <c r="L73" s="25">
        <f>VISHAL!L73+'ULTRA-TECH'!L73+'TOP TECH'!L73+SHYAM!L73+'SHREE GANESH'!L73+'SCAN STEEL (2)'!L73+'SCAN STEEL'!L73+SATGURU!L73+'SHREE SALSAR'!L73+REFLUGENT!L73+RELIABLE!L73+'RADHA RAMAN'!L73+'RADHA KRISHNA'!L73+RSP!L73+'MSP-SPONGE'!L73+MAHAVIR!L73+MAITHAN!L73+GRASIM!L73+BAJRANGBALI!L73+Balasore!L73</f>
        <v>57.690000000000012</v>
      </c>
      <c r="M73" s="25">
        <f>VISHAL!M73+'ULTRA-TECH'!M73+'TOP TECH'!M73+SHYAM!M73+'SHREE GANESH'!M73+'SCAN STEEL (2)'!M73+'SCAN STEEL'!M73+SATGURU!M73+'SHREE SALSAR'!M73+REFLUGENT!M73+RELIABLE!M73+'RADHA RAMAN'!M73+'RADHA KRISHNA'!M73+RSP!M73+'MSP-SPONGE'!M73+MAHAVIR!M73+MAITHAN!M73+GRASIM!M73+BAJRANGBALI!M73+Balasore!M73</f>
        <v>53.340000000000011</v>
      </c>
      <c r="N73" s="25">
        <f>VISHAL!N73+'ULTRA-TECH'!N73+'TOP TECH'!N73+SHYAM!N73+'SHREE GANESH'!N73+'SCAN STEEL (2)'!N73+'SCAN STEEL'!N73+SATGURU!N73+'SHREE SALSAR'!N73+REFLUGENT!N73+RELIABLE!N73+'RADHA RAMAN'!N73+'RADHA KRISHNA'!N73+RSP!N73+'MSP-SPONGE'!N73+MAHAVIR!N73+MAITHAN!N73+GRASIM!N73+BAJRANGBALI!N73+Balasore!N73</f>
        <v>27.71</v>
      </c>
      <c r="O73" s="25">
        <f>VISHAL!O73+'ULTRA-TECH'!O73+'TOP TECH'!O73+SHYAM!O73+'SHREE GANESH'!O73+'SCAN STEEL (2)'!O73+'SCAN STEEL'!O73+SATGURU!O73+'SHREE SALSAR'!O73+REFLUGENT!O73+RELIABLE!O73+'RADHA RAMAN'!O73+'RADHA KRISHNA'!O73+RSP!O73+'MSP-SPONGE'!O73+MAHAVIR!O73+MAITHAN!O73+GRASIM!O73+BAJRANGBALI!O73+Balasore!O73</f>
        <v>32.26</v>
      </c>
      <c r="P73" s="25">
        <f>VISHAL!P73+'ULTRA-TECH'!P73+'TOP TECH'!P73+SHYAM!P73+'SHREE GANESH'!P73+'SCAN STEEL (2)'!P73+'SCAN STEEL'!P73+SATGURU!P73+'SHREE SALSAR'!P73+REFLUGENT!P73+RELIABLE!P73+'RADHA RAMAN'!P73+'RADHA KRISHNA'!P73+RSP!P73+'MSP-SPONGE'!P73+MAHAVIR!P73+MAITHAN!P73+GRASIM!P73+BAJRANGBALI!P73+Balasore!P73</f>
        <v>29.98</v>
      </c>
      <c r="Q73" s="25">
        <f>VISHAL!Q73+'ULTRA-TECH'!Q73+'TOP TECH'!Q73+SHYAM!Q73+'SHREE GANESH'!Q73+'SCAN STEEL (2)'!Q73+'SCAN STEEL'!Q73+SATGURU!Q73+'SHREE SALSAR'!Q73+REFLUGENT!Q73+RELIABLE!Q73+'RADHA RAMAN'!Q73+'RADHA KRISHNA'!Q73+RSP!Q73+'MSP-SPONGE'!Q73+MAHAVIR!Q73+MAITHAN!Q73+GRASIM!Q73+BAJRANGBALI!Q73+Balasore!Q73</f>
        <v>32.36</v>
      </c>
      <c r="R73" s="25">
        <f>VISHAL!R73+'ULTRA-TECH'!R73+'TOP TECH'!R73+SHYAM!R73+'SHREE GANESH'!R73+'SCAN STEEL (2)'!R73+'SCAN STEEL'!R73+SATGURU!R73+'SHREE SALSAR'!R73+REFLUGENT!R73+RELIABLE!R73+'RADHA RAMAN'!R73+'RADHA KRISHNA'!R73+RSP!R73+'MSP-SPONGE'!R73+MAHAVIR!R73+MAITHAN!R73+GRASIM!R73+BAJRANGBALI!R73+Balasore!R73</f>
        <v>32.36</v>
      </c>
      <c r="S73" s="25">
        <f>VISHAL!S73+'ULTRA-TECH'!S73+'TOP TECH'!S73+SHYAM!S73+'SHREE GANESH'!S73+'SCAN STEEL (2)'!S73+'SCAN STEEL'!S73+SATGURU!S73+'SHREE SALSAR'!S73+REFLUGENT!S73+RELIABLE!S73+'RADHA RAMAN'!S73+'RADHA KRISHNA'!S73+RSP!S73+'MSP-SPONGE'!S73+MAHAVIR!S73+MAITHAN!S73+GRASIM!S73+BAJRANGBALI!S73+Balasore!S73</f>
        <v>68.180000000000007</v>
      </c>
      <c r="T73" s="25">
        <f>VISHAL!T73+'ULTRA-TECH'!T73+'TOP TECH'!T73+SHYAM!T73+'SHREE GANESH'!T73+'SCAN STEEL (2)'!T73+'SCAN STEEL'!T73+SATGURU!T73+'SHREE SALSAR'!T73+REFLUGENT!T73+RELIABLE!T73+'RADHA RAMAN'!T73+'RADHA KRISHNA'!T73+RSP!T73+'MSP-SPONGE'!T73+MAHAVIR!T73+MAITHAN!T73+GRASIM!T73+BAJRANGBALI!T73+Balasore!T73</f>
        <v>29.95</v>
      </c>
      <c r="U73" s="25">
        <f>VISHAL!U73+'ULTRA-TECH'!U73+'TOP TECH'!U73+SHYAM!U73+'SHREE GANESH'!U73+'SCAN STEEL (2)'!U73+'SCAN STEEL'!U73+SATGURU!U73+'SHREE SALSAR'!U73+REFLUGENT!U73+RELIABLE!U73+'RADHA RAMAN'!U73+'RADHA KRISHNA'!U73+RSP!U73+'MSP-SPONGE'!U73+MAHAVIR!U73+MAITHAN!U73+GRASIM!U73+BAJRANGBALI!U73+Balasore!U73</f>
        <v>16.11</v>
      </c>
      <c r="V73" s="25">
        <f>VISHAL!V73+'ULTRA-TECH'!V73+'TOP TECH'!V73+SHYAM!V73+'SHREE GANESH'!V73+'SCAN STEEL (2)'!V73+'SCAN STEEL'!V73+SATGURU!V73+'SHREE SALSAR'!V73+REFLUGENT!V73+RELIABLE!V73+'RADHA RAMAN'!V73+'RADHA KRISHNA'!V73+RSP!V73+'MSP-SPONGE'!V73+MAHAVIR!V73+MAITHAN!V73+GRASIM!V73+BAJRANGBALI!V73+Balasore!V73</f>
        <v>36.78</v>
      </c>
      <c r="W73" s="25">
        <f>VISHAL!W73+'ULTRA-TECH'!W73+'TOP TECH'!W73+SHYAM!W73+'SHREE GANESH'!W73+'SCAN STEEL (2)'!W73+'SCAN STEEL'!W73+SATGURU!W73+'SHREE SALSAR'!W73+REFLUGENT!W73+RELIABLE!W73+'RADHA RAMAN'!W73+'RADHA KRISHNA'!W73+RSP!W73+'MSP-SPONGE'!W73+MAHAVIR!W73+MAITHAN!W73+GRASIM!W73+BAJRANGBALI!W73+Balasore!W73</f>
        <v>63.959999999999994</v>
      </c>
      <c r="X73" s="25">
        <f>VISHAL!X73+'ULTRA-TECH'!X73+'TOP TECH'!X73+SHYAM!X73+'SHREE GANESH'!X73+'SCAN STEEL (2)'!X73+'SCAN STEEL'!X73+SATGURU!X73+'SHREE SALSAR'!X73+REFLUGENT!X73+RELIABLE!X73+'RADHA RAMAN'!X73+'RADHA KRISHNA'!X73+RSP!X73+'MSP-SPONGE'!X73+MAHAVIR!X73+MAITHAN!X73+GRASIM!X73+BAJRANGBALI!X73+Balasore!X73</f>
        <v>67.22</v>
      </c>
      <c r="Y73" s="25">
        <f>VISHAL!Y73+'ULTRA-TECH'!Y73+'TOP TECH'!Y73+SHYAM!Y73+'SHREE GANESH'!Y73+'SCAN STEEL (2)'!Y73+'SCAN STEEL'!Y73+SATGURU!Y73+'SHREE SALSAR'!Y73+REFLUGENT!Y73+RELIABLE!Y73+'RADHA RAMAN'!Y73+'RADHA KRISHNA'!Y73+RSP!Y73+'MSP-SPONGE'!Y73+MAHAVIR!Y73+MAITHAN!Y73+GRASIM!Y73+BAJRANGBALI!Y73+Balasore!Y73</f>
        <v>74.16</v>
      </c>
      <c r="Z73" s="25">
        <f>VISHAL!Z73+'ULTRA-TECH'!Z73+'TOP TECH'!Z73+SHYAM!Z73+'SHREE GANESH'!Z73+'SCAN STEEL (2)'!Z73+'SCAN STEEL'!Z73+SATGURU!Z73+'SHREE SALSAR'!Z73+REFLUGENT!Z73+RELIABLE!Z73+'RADHA RAMAN'!Z73+'RADHA KRISHNA'!Z73+RSP!Z73+'MSP-SPONGE'!Z73+MAHAVIR!Z73+MAITHAN!Z73+GRASIM!Z73+BAJRANGBALI!Z73+Balasore!Z73</f>
        <v>71.77</v>
      </c>
      <c r="AA73" s="25">
        <f>VISHAL!AA73+'ULTRA-TECH'!AA73+'TOP TECH'!AA73+SHYAM!AA73+'SHREE GANESH'!AA73+'SCAN STEEL (2)'!AA73+'SCAN STEEL'!AA73+SATGURU!AA73+'SHREE SALSAR'!AA73+REFLUGENT!AA73+RELIABLE!AA73+'RADHA RAMAN'!AA73+'RADHA KRISHNA'!AA73+RSP!AA73+'MSP-SPONGE'!AA73+MAHAVIR!AA73+MAITHAN!AA73+GRASIM!AA73+BAJRANGBALI!AA73+Balasore!AA73</f>
        <v>62.080000000000005</v>
      </c>
      <c r="AB73" s="25">
        <f>VISHAL!AB73+'ULTRA-TECH'!AB73+'TOP TECH'!AB73+SHYAM!AB73+'SHREE GANESH'!AB73+'SCAN STEEL (2)'!AB73+'SCAN STEEL'!AB73+SATGURU!AB73+'SHREE SALSAR'!AB73+REFLUGENT!AB73+RELIABLE!AB73+'RADHA RAMAN'!AB73+'RADHA KRISHNA'!AB73+RSP!AB73+'MSP-SPONGE'!AB73+MAHAVIR!AB73+MAITHAN!AB73+GRASIM!AB73+BAJRANGBALI!AB73+Balasore!AB73</f>
        <v>61.489999999999995</v>
      </c>
      <c r="AC73" s="25">
        <f>VISHAL!AC73+'ULTRA-TECH'!AC73+'TOP TECH'!AC73+SHYAM!AC73+'SHREE GANESH'!AC73+'SCAN STEEL (2)'!AC73+'SCAN STEEL'!AC73+SATGURU!AC73+'SHREE SALSAR'!AC73+REFLUGENT!AC73+RELIABLE!AC73+'RADHA RAMAN'!AC73+'RADHA KRISHNA'!AC73+RSP!AC73+'MSP-SPONGE'!AC73+MAHAVIR!AC73+MAITHAN!AC73+GRASIM!AC73+BAJRANGBALI!AC73+Balasore!AC73</f>
        <v>36.14</v>
      </c>
      <c r="AD73" s="25">
        <f>VISHAL!AD73+'ULTRA-TECH'!AD73+'TOP TECH'!AD73+SHYAM!AD73+'SHREE GANESH'!AD73+'SCAN STEEL (2)'!AD73+'SCAN STEEL'!AD73+SATGURU!AD73+'SHREE SALSAR'!AD73+REFLUGENT!AD73+RELIABLE!AD73+'RADHA RAMAN'!AD73+'RADHA KRISHNA'!AD73+RSP!AD73+'MSP-SPONGE'!AD73+MAHAVIR!AD73+MAITHAN!AD73+GRASIM!AD73+BAJRANGBALI!AD73+Balasore!AD73</f>
        <v>63.169999999999995</v>
      </c>
      <c r="AE73" s="25">
        <f>VISHAL!AE73+'ULTRA-TECH'!AE73+'TOP TECH'!AE73+SHYAM!AE73+'SHREE GANESH'!AE73+'SCAN STEEL (2)'!AE73+'SCAN STEEL'!AE73+SATGURU!AE73+'SHREE SALSAR'!AE73+REFLUGENT!AE73+RELIABLE!AE73+'RADHA RAMAN'!AE73+'RADHA KRISHNA'!AE73+RSP!AE73+'MSP-SPONGE'!AE73+MAHAVIR!AE73+MAITHAN!AE73+GRASIM!AE73+BAJRANGBALI!AE73+Balasore!AE73</f>
        <v>62.77</v>
      </c>
      <c r="AF73" s="25">
        <f>VISHAL!AF73+'ULTRA-TECH'!AF73+'TOP TECH'!AF73+SHYAM!AF73+'SHREE GANESH'!AF73+'SCAN STEEL (2)'!AF73+'SCAN STEEL'!AF73+SATGURU!AF73+'SHREE SALSAR'!AF73+REFLUGENT!AF73+RELIABLE!AF73+'RADHA RAMAN'!AF73+'RADHA KRISHNA'!AF73+RSP!AF73+'MSP-SPONGE'!AF73+MAHAVIR!AF73+MAITHAN!AF73+GRASIM!AF73+BAJRANGBALI!AF73+Balasore!AF73</f>
        <v>84.75</v>
      </c>
    </row>
    <row r="74" spans="1:32" x14ac:dyDescent="0.25">
      <c r="A74" s="26" t="s">
        <v>71</v>
      </c>
      <c r="B74" s="25">
        <f>VISHAL!B74+'ULTRA-TECH'!B74+'TOP TECH'!B74+SHYAM!B74+'SHREE GANESH'!B74+'SCAN STEEL (2)'!B74+'SCAN STEEL'!B74+SATGURU!B74+'SHREE SALSAR'!B74+REFLUGENT!B74+RELIABLE!B74+'RADHA RAMAN'!B74+'RADHA KRISHNA'!B74+RSP!B74+'MSP-SPONGE'!B74+MAHAVIR!B74+MAITHAN!B74+GRASIM!B74+BAJRANGBALI!B74+Balasore!B74</f>
        <v>31.47</v>
      </c>
      <c r="C74" s="25">
        <f>VISHAL!C74+'ULTRA-TECH'!C74+'TOP TECH'!C74+SHYAM!C74+'SHREE GANESH'!C74+'SCAN STEEL (2)'!C74+'SCAN STEEL'!C74+SATGURU!C74+'SHREE SALSAR'!C74+REFLUGENT!C74+RELIABLE!C74+'RADHA RAMAN'!C74+'RADHA KRISHNA'!C74+RSP!C74+'MSP-SPONGE'!C74+MAHAVIR!C74+MAITHAN!C74+GRASIM!C74+BAJRANGBALI!C74+Balasore!C74</f>
        <v>55.189999999999991</v>
      </c>
      <c r="D74" s="25">
        <f>VISHAL!D74+'ULTRA-TECH'!D74+'TOP TECH'!D74+SHYAM!D74+'SHREE GANESH'!D74+'SCAN STEEL (2)'!D74+'SCAN STEEL'!D74+SATGURU!D74+'SHREE SALSAR'!D74+REFLUGENT!D74+RELIABLE!D74+'RADHA RAMAN'!D74+'RADHA KRISHNA'!D74+RSP!D74+'MSP-SPONGE'!D74+MAHAVIR!D74+MAITHAN!D74+GRASIM!D74+BAJRANGBALI!D74+Balasore!D74</f>
        <v>62.829999999999991</v>
      </c>
      <c r="E74" s="25">
        <f>VISHAL!E74+'ULTRA-TECH'!E74+'TOP TECH'!E74+SHYAM!E74+'SHREE GANESH'!E74+'SCAN STEEL (2)'!E74+'SCAN STEEL'!E74+SATGURU!E74+'SHREE SALSAR'!E74+REFLUGENT!E74+RELIABLE!E74+'RADHA RAMAN'!E74+'RADHA KRISHNA'!E74+RSP!E74+'MSP-SPONGE'!E74+MAHAVIR!E74+MAITHAN!E74+GRASIM!E74+BAJRANGBALI!E74+Balasore!E74</f>
        <v>52.429999999999993</v>
      </c>
      <c r="F74" s="25">
        <f>VISHAL!F74+'ULTRA-TECH'!F74+'TOP TECH'!F74+SHYAM!F74+'SHREE GANESH'!F74+'SCAN STEEL (2)'!F74+'SCAN STEEL'!F74+SATGURU!F74+'SHREE SALSAR'!F74+REFLUGENT!F74+RELIABLE!F74+'RADHA RAMAN'!F74+'RADHA KRISHNA'!F74+RSP!F74+'MSP-SPONGE'!F74+MAHAVIR!F74+MAITHAN!F74+GRASIM!F74+BAJRANGBALI!F74+Balasore!F74</f>
        <v>28.85</v>
      </c>
      <c r="G74" s="25">
        <f>VISHAL!G74+'ULTRA-TECH'!G74+'TOP TECH'!G74+SHYAM!G74+'SHREE GANESH'!G74+'SCAN STEEL (2)'!G74+'SCAN STEEL'!G74+SATGURU!G74+'SHREE SALSAR'!G74+REFLUGENT!G74+RELIABLE!G74+'RADHA RAMAN'!G74+'RADHA KRISHNA'!G74+RSP!G74+'MSP-SPONGE'!G74+MAHAVIR!G74+MAITHAN!G74+GRASIM!G74+BAJRANGBALI!G74+Balasore!G74</f>
        <v>36.46</v>
      </c>
      <c r="H74" s="25">
        <f>VISHAL!H74+'ULTRA-TECH'!H74+'TOP TECH'!H74+SHYAM!H74+'SHREE GANESH'!H74+'SCAN STEEL (2)'!H74+'SCAN STEEL'!H74+SATGURU!H74+'SHREE SALSAR'!H74+REFLUGENT!H74+RELIABLE!H74+'RADHA RAMAN'!H74+'RADHA KRISHNA'!H74+RSP!H74+'MSP-SPONGE'!H74+MAHAVIR!H74+MAITHAN!H74+GRASIM!H74+BAJRANGBALI!H74+Balasore!H74</f>
        <v>24.68</v>
      </c>
      <c r="I74" s="25">
        <f>VISHAL!I74+'ULTRA-TECH'!I74+'TOP TECH'!I74+SHYAM!I74+'SHREE GANESH'!I74+'SCAN STEEL (2)'!I74+'SCAN STEEL'!I74+SATGURU!I74+'SHREE SALSAR'!I74+REFLUGENT!I74+RELIABLE!I74+'RADHA RAMAN'!I74+'RADHA KRISHNA'!I74+RSP!I74+'MSP-SPONGE'!I74+MAHAVIR!I74+MAITHAN!I74+GRASIM!I74+BAJRANGBALI!I74+Balasore!I74</f>
        <v>30.83</v>
      </c>
      <c r="J74" s="25">
        <f>VISHAL!J74+'ULTRA-TECH'!J74+'TOP TECH'!J74+SHYAM!J74+'SHREE GANESH'!J74+'SCAN STEEL (2)'!J74+'SCAN STEEL'!J74+SATGURU!J74+'SHREE SALSAR'!J74+REFLUGENT!J74+RELIABLE!J74+'RADHA RAMAN'!J74+'RADHA KRISHNA'!J74+RSP!J74+'MSP-SPONGE'!J74+MAHAVIR!J74+MAITHAN!J74+GRASIM!J74+BAJRANGBALI!J74+Balasore!J74</f>
        <v>29.740000000000002</v>
      </c>
      <c r="K74" s="25">
        <f>VISHAL!K74+'ULTRA-TECH'!K74+'TOP TECH'!K74+SHYAM!K74+'SHREE GANESH'!K74+'SCAN STEEL (2)'!K74+'SCAN STEEL'!K74+SATGURU!K74+'SHREE SALSAR'!K74+REFLUGENT!K74+RELIABLE!K74+'RADHA RAMAN'!K74+'RADHA KRISHNA'!K74+RSP!K74+'MSP-SPONGE'!K74+MAHAVIR!K74+MAITHAN!K74+GRASIM!K74+BAJRANGBALI!K74+Balasore!K74</f>
        <v>54.720000000000006</v>
      </c>
      <c r="L74" s="25">
        <f>VISHAL!L74+'ULTRA-TECH'!L74+'TOP TECH'!L74+SHYAM!L74+'SHREE GANESH'!L74+'SCAN STEEL (2)'!L74+'SCAN STEEL'!L74+SATGURU!L74+'SHREE SALSAR'!L74+REFLUGENT!L74+RELIABLE!L74+'RADHA RAMAN'!L74+'RADHA KRISHNA'!L74+RSP!L74+'MSP-SPONGE'!L74+MAHAVIR!L74+MAITHAN!L74+GRASIM!L74+BAJRANGBALI!L74+Balasore!L74</f>
        <v>57.690000000000012</v>
      </c>
      <c r="M74" s="25">
        <f>VISHAL!M74+'ULTRA-TECH'!M74+'TOP TECH'!M74+SHYAM!M74+'SHREE GANESH'!M74+'SCAN STEEL (2)'!M74+'SCAN STEEL'!M74+SATGURU!M74+'SHREE SALSAR'!M74+REFLUGENT!M74+RELIABLE!M74+'RADHA RAMAN'!M74+'RADHA KRISHNA'!M74+RSP!M74+'MSP-SPONGE'!M74+MAHAVIR!M74+MAITHAN!M74+GRASIM!M74+BAJRANGBALI!M74+Balasore!M74</f>
        <v>41.82</v>
      </c>
      <c r="N74" s="25">
        <f>VISHAL!N74+'ULTRA-TECH'!N74+'TOP TECH'!N74+SHYAM!N74+'SHREE GANESH'!N74+'SCAN STEEL (2)'!N74+'SCAN STEEL'!N74+SATGURU!N74+'SHREE SALSAR'!N74+REFLUGENT!N74+RELIABLE!N74+'RADHA RAMAN'!N74+'RADHA KRISHNA'!N74+RSP!N74+'MSP-SPONGE'!N74+MAHAVIR!N74+MAITHAN!N74+GRASIM!N74+BAJRANGBALI!N74+Balasore!N74</f>
        <v>27.71</v>
      </c>
      <c r="O74" s="25">
        <f>VISHAL!O74+'ULTRA-TECH'!O74+'TOP TECH'!O74+SHYAM!O74+'SHREE GANESH'!O74+'SCAN STEEL (2)'!O74+'SCAN STEEL'!O74+SATGURU!O74+'SHREE SALSAR'!O74+REFLUGENT!O74+RELIABLE!O74+'RADHA RAMAN'!O74+'RADHA KRISHNA'!O74+RSP!O74+'MSP-SPONGE'!O74+MAHAVIR!O74+MAITHAN!O74+GRASIM!O74+BAJRANGBALI!O74+Balasore!O74</f>
        <v>32.26</v>
      </c>
      <c r="P74" s="25">
        <f>VISHAL!P74+'ULTRA-TECH'!P74+'TOP TECH'!P74+SHYAM!P74+'SHREE GANESH'!P74+'SCAN STEEL (2)'!P74+'SCAN STEEL'!P74+SATGURU!P74+'SHREE SALSAR'!P74+REFLUGENT!P74+RELIABLE!P74+'RADHA RAMAN'!P74+'RADHA KRISHNA'!P74+RSP!P74+'MSP-SPONGE'!P74+MAHAVIR!P74+MAITHAN!P74+GRASIM!P74+BAJRANGBALI!P74+Balasore!P74</f>
        <v>29.98</v>
      </c>
      <c r="Q74" s="25">
        <f>VISHAL!Q74+'ULTRA-TECH'!Q74+'TOP TECH'!Q74+SHYAM!Q74+'SHREE GANESH'!Q74+'SCAN STEEL (2)'!Q74+'SCAN STEEL'!Q74+SATGURU!Q74+'SHREE SALSAR'!Q74+REFLUGENT!Q74+RELIABLE!Q74+'RADHA RAMAN'!Q74+'RADHA KRISHNA'!Q74+RSP!Q74+'MSP-SPONGE'!Q74+MAHAVIR!Q74+MAITHAN!Q74+GRASIM!Q74+BAJRANGBALI!Q74+Balasore!Q74</f>
        <v>32.36</v>
      </c>
      <c r="R74" s="25">
        <f>VISHAL!R74+'ULTRA-TECH'!R74+'TOP TECH'!R74+SHYAM!R74+'SHREE GANESH'!R74+'SCAN STEEL (2)'!R74+'SCAN STEEL'!R74+SATGURU!R74+'SHREE SALSAR'!R74+REFLUGENT!R74+RELIABLE!R74+'RADHA RAMAN'!R74+'RADHA KRISHNA'!R74+RSP!R74+'MSP-SPONGE'!R74+MAHAVIR!R74+MAITHAN!R74+GRASIM!R74+BAJRANGBALI!R74+Balasore!R74</f>
        <v>32.36</v>
      </c>
      <c r="S74" s="25">
        <f>VISHAL!S74+'ULTRA-TECH'!S74+'TOP TECH'!S74+SHYAM!S74+'SHREE GANESH'!S74+'SCAN STEEL (2)'!S74+'SCAN STEEL'!S74+SATGURU!S74+'SHREE SALSAR'!S74+REFLUGENT!S74+RELIABLE!S74+'RADHA RAMAN'!S74+'RADHA KRISHNA'!S74+RSP!S74+'MSP-SPONGE'!S74+MAHAVIR!S74+MAITHAN!S74+GRASIM!S74+BAJRANGBALI!S74+Balasore!S74</f>
        <v>68.039999999999992</v>
      </c>
      <c r="T74" s="25">
        <f>VISHAL!T74+'ULTRA-TECH'!T74+'TOP TECH'!T74+SHYAM!T74+'SHREE GANESH'!T74+'SCAN STEEL (2)'!T74+'SCAN STEEL'!T74+SATGURU!T74+'SHREE SALSAR'!T74+REFLUGENT!T74+RELIABLE!T74+'RADHA RAMAN'!T74+'RADHA KRISHNA'!T74+RSP!T74+'MSP-SPONGE'!T74+MAHAVIR!T74+MAITHAN!T74+GRASIM!T74+BAJRANGBALI!T74+Balasore!T74</f>
        <v>29.95</v>
      </c>
      <c r="U74" s="25">
        <f>VISHAL!U74+'ULTRA-TECH'!U74+'TOP TECH'!U74+SHYAM!U74+'SHREE GANESH'!U74+'SCAN STEEL (2)'!U74+'SCAN STEEL'!U74+SATGURU!U74+'SHREE SALSAR'!U74+REFLUGENT!U74+RELIABLE!U74+'RADHA RAMAN'!U74+'RADHA KRISHNA'!U74+RSP!U74+'MSP-SPONGE'!U74+MAHAVIR!U74+MAITHAN!U74+GRASIM!U74+BAJRANGBALI!U74+Balasore!U74</f>
        <v>16.11</v>
      </c>
      <c r="V74" s="25">
        <f>VISHAL!V74+'ULTRA-TECH'!V74+'TOP TECH'!V74+SHYAM!V74+'SHREE GANESH'!V74+'SCAN STEEL (2)'!V74+'SCAN STEEL'!V74+SATGURU!V74+'SHREE SALSAR'!V74+REFLUGENT!V74+RELIABLE!V74+'RADHA RAMAN'!V74+'RADHA KRISHNA'!V74+RSP!V74+'MSP-SPONGE'!V74+MAHAVIR!V74+MAITHAN!V74+GRASIM!V74+BAJRANGBALI!V74+Balasore!V74</f>
        <v>32.620000000000005</v>
      </c>
      <c r="W74" s="25">
        <f>VISHAL!W74+'ULTRA-TECH'!W74+'TOP TECH'!W74+SHYAM!W74+'SHREE GANESH'!W74+'SCAN STEEL (2)'!W74+'SCAN STEEL'!W74+SATGURU!W74+'SHREE SALSAR'!W74+REFLUGENT!W74+RELIABLE!W74+'RADHA RAMAN'!W74+'RADHA KRISHNA'!W74+RSP!W74+'MSP-SPONGE'!W74+MAHAVIR!W74+MAITHAN!W74+GRASIM!W74+BAJRANGBALI!W74+Balasore!W74</f>
        <v>63.959999999999994</v>
      </c>
      <c r="X74" s="25">
        <f>VISHAL!X74+'ULTRA-TECH'!X74+'TOP TECH'!X74+SHYAM!X74+'SHREE GANESH'!X74+'SCAN STEEL (2)'!X74+'SCAN STEEL'!X74+SATGURU!X74+'SHREE SALSAR'!X74+REFLUGENT!X74+RELIABLE!X74+'RADHA RAMAN'!X74+'RADHA KRISHNA'!X74+RSP!X74+'MSP-SPONGE'!X74+MAHAVIR!X74+MAITHAN!X74+GRASIM!X74+BAJRANGBALI!X74+Balasore!X74</f>
        <v>67.22</v>
      </c>
      <c r="Y74" s="25">
        <f>VISHAL!Y74+'ULTRA-TECH'!Y74+'TOP TECH'!Y74+SHYAM!Y74+'SHREE GANESH'!Y74+'SCAN STEEL (2)'!Y74+'SCAN STEEL'!Y74+SATGURU!Y74+'SHREE SALSAR'!Y74+REFLUGENT!Y74+RELIABLE!Y74+'RADHA RAMAN'!Y74+'RADHA KRISHNA'!Y74+RSP!Y74+'MSP-SPONGE'!Y74+MAHAVIR!Y74+MAITHAN!Y74+GRASIM!Y74+BAJRANGBALI!Y74+Balasore!Y74</f>
        <v>70.39</v>
      </c>
      <c r="Z74" s="25">
        <f>VISHAL!Z74+'ULTRA-TECH'!Z74+'TOP TECH'!Z74+SHYAM!Z74+'SHREE GANESH'!Z74+'SCAN STEEL (2)'!Z74+'SCAN STEEL'!Z74+SATGURU!Z74+'SHREE SALSAR'!Z74+REFLUGENT!Z74+RELIABLE!Z74+'RADHA RAMAN'!Z74+'RADHA KRISHNA'!Z74+RSP!Z74+'MSP-SPONGE'!Z74+MAHAVIR!Z74+MAITHAN!Z74+GRASIM!Z74+BAJRANGBALI!Z74+Balasore!Z74</f>
        <v>71.77</v>
      </c>
      <c r="AA74" s="25">
        <f>VISHAL!AA74+'ULTRA-TECH'!AA74+'TOP TECH'!AA74+SHYAM!AA74+'SHREE GANESH'!AA74+'SCAN STEEL (2)'!AA74+'SCAN STEEL'!AA74+SATGURU!AA74+'SHREE SALSAR'!AA74+REFLUGENT!AA74+RELIABLE!AA74+'RADHA RAMAN'!AA74+'RADHA KRISHNA'!AA74+RSP!AA74+'MSP-SPONGE'!AA74+MAHAVIR!AA74+MAITHAN!AA74+GRASIM!AA74+BAJRANGBALI!AA74+Balasore!AA74</f>
        <v>37.43</v>
      </c>
      <c r="AB74" s="25">
        <f>VISHAL!AB74+'ULTRA-TECH'!AB74+'TOP TECH'!AB74+SHYAM!AB74+'SHREE GANESH'!AB74+'SCAN STEEL (2)'!AB74+'SCAN STEEL'!AB74+SATGURU!AB74+'SHREE SALSAR'!AB74+REFLUGENT!AB74+RELIABLE!AB74+'RADHA RAMAN'!AB74+'RADHA KRISHNA'!AB74+RSP!AB74+'MSP-SPONGE'!AB74+MAHAVIR!AB74+MAITHAN!AB74+GRASIM!AB74+BAJRANGBALI!AB74+Balasore!AB74</f>
        <v>46.49</v>
      </c>
      <c r="AC74" s="25">
        <f>VISHAL!AC74+'ULTRA-TECH'!AC74+'TOP TECH'!AC74+SHYAM!AC74+'SHREE GANESH'!AC74+'SCAN STEEL (2)'!AC74+'SCAN STEEL'!AC74+SATGURU!AC74+'SHREE SALSAR'!AC74+REFLUGENT!AC74+RELIABLE!AC74+'RADHA RAMAN'!AC74+'RADHA KRISHNA'!AC74+RSP!AC74+'MSP-SPONGE'!AC74+MAHAVIR!AC74+MAITHAN!AC74+GRASIM!AC74+BAJRANGBALI!AC74+Balasore!AC74</f>
        <v>48.09</v>
      </c>
      <c r="AD74" s="25">
        <f>VISHAL!AD74+'ULTRA-TECH'!AD74+'TOP TECH'!AD74+SHYAM!AD74+'SHREE GANESH'!AD74+'SCAN STEEL (2)'!AD74+'SCAN STEEL'!AD74+SATGURU!AD74+'SHREE SALSAR'!AD74+REFLUGENT!AD74+RELIABLE!AD74+'RADHA RAMAN'!AD74+'RADHA KRISHNA'!AD74+RSP!AD74+'MSP-SPONGE'!AD74+MAHAVIR!AD74+MAITHAN!AD74+GRASIM!AD74+BAJRANGBALI!AD74+Balasore!AD74</f>
        <v>63.169999999999995</v>
      </c>
      <c r="AE74" s="25">
        <f>VISHAL!AE74+'ULTRA-TECH'!AE74+'TOP TECH'!AE74+SHYAM!AE74+'SHREE GANESH'!AE74+'SCAN STEEL (2)'!AE74+'SCAN STEEL'!AE74+SATGURU!AE74+'SHREE SALSAR'!AE74+REFLUGENT!AE74+RELIABLE!AE74+'RADHA RAMAN'!AE74+'RADHA KRISHNA'!AE74+RSP!AE74+'MSP-SPONGE'!AE74+MAHAVIR!AE74+MAITHAN!AE74+GRASIM!AE74+BAJRANGBALI!AE74+Balasore!AE74</f>
        <v>61.58</v>
      </c>
      <c r="AF74" s="25">
        <f>VISHAL!AF74+'ULTRA-TECH'!AF74+'TOP TECH'!AF74+SHYAM!AF74+'SHREE GANESH'!AF74+'SCAN STEEL (2)'!AF74+'SCAN STEEL'!AF74+SATGURU!AF74+'SHREE SALSAR'!AF74+REFLUGENT!AF74+RELIABLE!AF74+'RADHA RAMAN'!AF74+'RADHA KRISHNA'!AF74+RSP!AF74+'MSP-SPONGE'!AF74+MAHAVIR!AF74+MAITHAN!AF74+GRASIM!AF74+BAJRANGBALI!AF74+Balasore!AF74</f>
        <v>78.02</v>
      </c>
    </row>
    <row r="75" spans="1:32" x14ac:dyDescent="0.25">
      <c r="A75" s="26" t="s">
        <v>72</v>
      </c>
      <c r="B75" s="25">
        <f>VISHAL!B75+'ULTRA-TECH'!B75+'TOP TECH'!B75+SHYAM!B75+'SHREE GANESH'!B75+'SCAN STEEL (2)'!B75+'SCAN STEEL'!B75+SATGURU!B75+'SHREE SALSAR'!B75+REFLUGENT!B75+RELIABLE!B75+'RADHA RAMAN'!B75+'RADHA KRISHNA'!B75+RSP!B75+'MSP-SPONGE'!B75+MAHAVIR!B75+MAITHAN!B75+GRASIM!B75+BAJRANGBALI!B75+Balasore!B75</f>
        <v>31.47</v>
      </c>
      <c r="C75" s="25">
        <f>VISHAL!C75+'ULTRA-TECH'!C75+'TOP TECH'!C75+SHYAM!C75+'SHREE GANESH'!C75+'SCAN STEEL (2)'!C75+'SCAN STEEL'!C75+SATGURU!C75+'SHREE SALSAR'!C75+REFLUGENT!C75+RELIABLE!C75+'RADHA RAMAN'!C75+'RADHA KRISHNA'!C75+RSP!C75+'MSP-SPONGE'!C75+MAHAVIR!C75+MAITHAN!C75+GRASIM!C75+BAJRANGBALI!C75+Balasore!C75</f>
        <v>28.2</v>
      </c>
      <c r="D75" s="25">
        <f>VISHAL!D75+'ULTRA-TECH'!D75+'TOP TECH'!D75+SHYAM!D75+'SHREE GANESH'!D75+'SCAN STEEL (2)'!D75+'SCAN STEEL'!D75+SATGURU!D75+'SHREE SALSAR'!D75+REFLUGENT!D75+RELIABLE!D75+'RADHA RAMAN'!D75+'RADHA KRISHNA'!D75+RSP!D75+'MSP-SPONGE'!D75+MAHAVIR!D75+MAITHAN!D75+GRASIM!D75+BAJRANGBALI!D75+Balasore!D75</f>
        <v>20.65</v>
      </c>
      <c r="E75" s="25">
        <f>VISHAL!E75+'ULTRA-TECH'!E75+'TOP TECH'!E75+SHYAM!E75+'SHREE GANESH'!E75+'SCAN STEEL (2)'!E75+'SCAN STEEL'!E75+SATGURU!E75+'SHREE SALSAR'!E75+REFLUGENT!E75+RELIABLE!E75+'RADHA RAMAN'!E75+'RADHA KRISHNA'!E75+RSP!E75+'MSP-SPONGE'!E75+MAHAVIR!E75+MAITHAN!E75+GRASIM!E75+BAJRANGBALI!E75+Balasore!E75</f>
        <v>68.489999999999995</v>
      </c>
      <c r="F75" s="25">
        <f>VISHAL!F75+'ULTRA-TECH'!F75+'TOP TECH'!F75+SHYAM!F75+'SHREE GANESH'!F75+'SCAN STEEL (2)'!F75+'SCAN STEEL'!F75+SATGURU!F75+'SHREE SALSAR'!F75+REFLUGENT!F75+RELIABLE!F75+'RADHA RAMAN'!F75+'RADHA KRISHNA'!F75+RSP!F75+'MSP-SPONGE'!F75+MAHAVIR!F75+MAITHAN!F75+GRASIM!F75+BAJRANGBALI!F75+Balasore!F75</f>
        <v>40.71</v>
      </c>
      <c r="G75" s="25">
        <f>VISHAL!G75+'ULTRA-TECH'!G75+'TOP TECH'!G75+SHYAM!G75+'SHREE GANESH'!G75+'SCAN STEEL (2)'!G75+'SCAN STEEL'!G75+SATGURU!G75+'SHREE SALSAR'!G75+REFLUGENT!G75+RELIABLE!G75+'RADHA RAMAN'!G75+'RADHA KRISHNA'!G75+RSP!G75+'MSP-SPONGE'!G75+MAHAVIR!G75+MAITHAN!G75+GRASIM!G75+BAJRANGBALI!G75+Balasore!G75</f>
        <v>33.61</v>
      </c>
      <c r="H75" s="25">
        <f>VISHAL!H75+'ULTRA-TECH'!H75+'TOP TECH'!H75+SHYAM!H75+'SHREE GANESH'!H75+'SCAN STEEL (2)'!H75+'SCAN STEEL'!H75+SATGURU!H75+'SHREE SALSAR'!H75+REFLUGENT!H75+RELIABLE!H75+'RADHA RAMAN'!H75+'RADHA KRISHNA'!H75+RSP!H75+'MSP-SPONGE'!H75+MAHAVIR!H75+MAITHAN!H75+GRASIM!H75+BAJRANGBALI!H75+Balasore!H75</f>
        <v>24.68</v>
      </c>
      <c r="I75" s="25">
        <f>VISHAL!I75+'ULTRA-TECH'!I75+'TOP TECH'!I75+SHYAM!I75+'SHREE GANESH'!I75+'SCAN STEEL (2)'!I75+'SCAN STEEL'!I75+SATGURU!I75+'SHREE SALSAR'!I75+REFLUGENT!I75+RELIABLE!I75+'RADHA RAMAN'!I75+'RADHA KRISHNA'!I75+RSP!I75+'MSP-SPONGE'!I75+MAHAVIR!I75+MAITHAN!I75+GRASIM!I75+BAJRANGBALI!I75+Balasore!I75</f>
        <v>30.83</v>
      </c>
      <c r="J75" s="25">
        <f>VISHAL!J75+'ULTRA-TECH'!J75+'TOP TECH'!J75+SHYAM!J75+'SHREE GANESH'!J75+'SCAN STEEL (2)'!J75+'SCAN STEEL'!J75+SATGURU!J75+'SHREE SALSAR'!J75+REFLUGENT!J75+RELIABLE!J75+'RADHA RAMAN'!J75+'RADHA KRISHNA'!J75+RSP!J75+'MSP-SPONGE'!J75+MAHAVIR!J75+MAITHAN!J75+GRASIM!J75+BAJRANGBALI!J75+Balasore!J75</f>
        <v>29.740000000000002</v>
      </c>
      <c r="K75" s="25">
        <f>VISHAL!K75+'ULTRA-TECH'!K75+'TOP TECH'!K75+SHYAM!K75+'SHREE GANESH'!K75+'SCAN STEEL (2)'!K75+'SCAN STEEL'!K75+SATGURU!K75+'SHREE SALSAR'!K75+REFLUGENT!K75+RELIABLE!K75+'RADHA RAMAN'!K75+'RADHA KRISHNA'!K75+RSP!K75+'MSP-SPONGE'!K75+MAHAVIR!K75+MAITHAN!K75+GRASIM!K75+BAJRANGBALI!K75+Balasore!K75</f>
        <v>54.720000000000006</v>
      </c>
      <c r="L75" s="25">
        <f>VISHAL!L75+'ULTRA-TECH'!L75+'TOP TECH'!L75+SHYAM!L75+'SHREE GANESH'!L75+'SCAN STEEL (2)'!L75+'SCAN STEEL'!L75+SATGURU!L75+'SHREE SALSAR'!L75+REFLUGENT!L75+RELIABLE!L75+'RADHA RAMAN'!L75+'RADHA KRISHNA'!L75+RSP!L75+'MSP-SPONGE'!L75+MAHAVIR!L75+MAITHAN!L75+GRASIM!L75+BAJRANGBALI!L75+Balasore!L75</f>
        <v>61.260000000000005</v>
      </c>
      <c r="M75" s="25">
        <f>VISHAL!M75+'ULTRA-TECH'!M75+'TOP TECH'!M75+SHYAM!M75+'SHREE GANESH'!M75+'SCAN STEEL (2)'!M75+'SCAN STEEL'!M75+SATGURU!M75+'SHREE SALSAR'!M75+REFLUGENT!M75+RELIABLE!M75+'RADHA RAMAN'!M75+'RADHA KRISHNA'!M75+RSP!M75+'MSP-SPONGE'!M75+MAHAVIR!M75+MAITHAN!M75+GRASIM!M75+BAJRANGBALI!M75+Balasore!M75</f>
        <v>43.16</v>
      </c>
      <c r="N75" s="25">
        <f>VISHAL!N75+'ULTRA-TECH'!N75+'TOP TECH'!N75+SHYAM!N75+'SHREE GANESH'!N75+'SCAN STEEL (2)'!N75+'SCAN STEEL'!N75+SATGURU!N75+'SHREE SALSAR'!N75+REFLUGENT!N75+RELIABLE!N75+'RADHA RAMAN'!N75+'RADHA KRISHNA'!N75+RSP!N75+'MSP-SPONGE'!N75+MAHAVIR!N75+MAITHAN!N75+GRASIM!N75+BAJRANGBALI!N75+Balasore!N75</f>
        <v>27.71</v>
      </c>
      <c r="O75" s="25">
        <f>VISHAL!O75+'ULTRA-TECH'!O75+'TOP TECH'!O75+SHYAM!O75+'SHREE GANESH'!O75+'SCAN STEEL (2)'!O75+'SCAN STEEL'!O75+SATGURU!O75+'SHREE SALSAR'!O75+REFLUGENT!O75+RELIABLE!O75+'RADHA RAMAN'!O75+'RADHA KRISHNA'!O75+RSP!O75+'MSP-SPONGE'!O75+MAHAVIR!O75+MAITHAN!O75+GRASIM!O75+BAJRANGBALI!O75+Balasore!O75</f>
        <v>32.26</v>
      </c>
      <c r="P75" s="25">
        <f>VISHAL!P75+'ULTRA-TECH'!P75+'TOP TECH'!P75+SHYAM!P75+'SHREE GANESH'!P75+'SCAN STEEL (2)'!P75+'SCAN STEEL'!P75+SATGURU!P75+'SHREE SALSAR'!P75+REFLUGENT!P75+RELIABLE!P75+'RADHA RAMAN'!P75+'RADHA KRISHNA'!P75+RSP!P75+'MSP-SPONGE'!P75+MAHAVIR!P75+MAITHAN!P75+GRASIM!P75+BAJRANGBALI!P75+Balasore!P75</f>
        <v>29.98</v>
      </c>
      <c r="Q75" s="25">
        <f>VISHAL!Q75+'ULTRA-TECH'!Q75+'TOP TECH'!Q75+SHYAM!Q75+'SHREE GANESH'!Q75+'SCAN STEEL (2)'!Q75+'SCAN STEEL'!Q75+SATGURU!Q75+'SHREE SALSAR'!Q75+REFLUGENT!Q75+RELIABLE!Q75+'RADHA RAMAN'!Q75+'RADHA KRISHNA'!Q75+RSP!Q75+'MSP-SPONGE'!Q75+MAHAVIR!Q75+MAITHAN!Q75+GRASIM!Q75+BAJRANGBALI!Q75+Balasore!Q75</f>
        <v>32.36</v>
      </c>
      <c r="R75" s="25">
        <f>VISHAL!R75+'ULTRA-TECH'!R75+'TOP TECH'!R75+SHYAM!R75+'SHREE GANESH'!R75+'SCAN STEEL (2)'!R75+'SCAN STEEL'!R75+SATGURU!R75+'SHREE SALSAR'!R75+REFLUGENT!R75+RELIABLE!R75+'RADHA RAMAN'!R75+'RADHA KRISHNA'!R75+RSP!R75+'MSP-SPONGE'!R75+MAHAVIR!R75+MAITHAN!R75+GRASIM!R75+BAJRANGBALI!R75+Balasore!R75</f>
        <v>32.36</v>
      </c>
      <c r="S75" s="25">
        <f>VISHAL!S75+'ULTRA-TECH'!S75+'TOP TECH'!S75+SHYAM!S75+'SHREE GANESH'!S75+'SCAN STEEL (2)'!S75+'SCAN STEEL'!S75+SATGURU!S75+'SHREE SALSAR'!S75+REFLUGENT!S75+RELIABLE!S75+'RADHA RAMAN'!S75+'RADHA KRISHNA'!S75+RSP!S75+'MSP-SPONGE'!S75+MAHAVIR!S75+MAITHAN!S75+GRASIM!S75+BAJRANGBALI!S75+Balasore!S75</f>
        <v>68.06</v>
      </c>
      <c r="T75" s="25">
        <f>VISHAL!T75+'ULTRA-TECH'!T75+'TOP TECH'!T75+SHYAM!T75+'SHREE GANESH'!T75+'SCAN STEEL (2)'!T75+'SCAN STEEL'!T75+SATGURU!T75+'SHREE SALSAR'!T75+REFLUGENT!T75+RELIABLE!T75+'RADHA RAMAN'!T75+'RADHA KRISHNA'!T75+RSP!T75+'MSP-SPONGE'!T75+MAHAVIR!T75+MAITHAN!T75+GRASIM!T75+BAJRANGBALI!T75+Balasore!T75</f>
        <v>29.95</v>
      </c>
      <c r="U75" s="25">
        <f>VISHAL!U75+'ULTRA-TECH'!U75+'TOP TECH'!U75+SHYAM!U75+'SHREE GANESH'!U75+'SCAN STEEL (2)'!U75+'SCAN STEEL'!U75+SATGURU!U75+'SHREE SALSAR'!U75+REFLUGENT!U75+RELIABLE!U75+'RADHA RAMAN'!U75+'RADHA KRISHNA'!U75+RSP!U75+'MSP-SPONGE'!U75+MAHAVIR!U75+MAITHAN!U75+GRASIM!U75+BAJRANGBALI!U75+Balasore!U75</f>
        <v>16.11</v>
      </c>
      <c r="V75" s="25">
        <f>VISHAL!V75+'ULTRA-TECH'!V75+'TOP TECH'!V75+SHYAM!V75+'SHREE GANESH'!V75+'SCAN STEEL (2)'!V75+'SCAN STEEL'!V75+SATGURU!V75+'SHREE SALSAR'!V75+REFLUGENT!V75+RELIABLE!V75+'RADHA RAMAN'!V75+'RADHA KRISHNA'!V75+RSP!V75+'MSP-SPONGE'!V75+MAHAVIR!V75+MAITHAN!V75+GRASIM!V75+BAJRANGBALI!V75+Balasore!V75</f>
        <v>36.78</v>
      </c>
      <c r="W75" s="25">
        <f>VISHAL!W75+'ULTRA-TECH'!W75+'TOP TECH'!W75+SHYAM!W75+'SHREE GANESH'!W75+'SCAN STEEL (2)'!W75+'SCAN STEEL'!W75+SATGURU!W75+'SHREE SALSAR'!W75+REFLUGENT!W75+RELIABLE!W75+'RADHA RAMAN'!W75+'RADHA KRISHNA'!W75+RSP!W75+'MSP-SPONGE'!W75+MAHAVIR!W75+MAITHAN!W75+GRASIM!W75+BAJRANGBALI!W75+Balasore!W75</f>
        <v>63.959999999999994</v>
      </c>
      <c r="X75" s="25">
        <f>VISHAL!X75+'ULTRA-TECH'!X75+'TOP TECH'!X75+SHYAM!X75+'SHREE GANESH'!X75+'SCAN STEEL (2)'!X75+'SCAN STEEL'!X75+SATGURU!X75+'SHREE SALSAR'!X75+REFLUGENT!X75+RELIABLE!X75+'RADHA RAMAN'!X75+'RADHA KRISHNA'!X75+RSP!X75+'MSP-SPONGE'!X75+MAHAVIR!X75+MAITHAN!X75+GRASIM!X75+BAJRANGBALI!X75+Balasore!X75</f>
        <v>67.22</v>
      </c>
      <c r="Y75" s="25">
        <f>VISHAL!Y75+'ULTRA-TECH'!Y75+'TOP TECH'!Y75+SHYAM!Y75+'SHREE GANESH'!Y75+'SCAN STEEL (2)'!Y75+'SCAN STEEL'!Y75+SATGURU!Y75+'SHREE SALSAR'!Y75+REFLUGENT!Y75+RELIABLE!Y75+'RADHA RAMAN'!Y75+'RADHA KRISHNA'!Y75+RSP!Y75+'MSP-SPONGE'!Y75+MAHAVIR!Y75+MAITHAN!Y75+GRASIM!Y75+BAJRANGBALI!Y75+Balasore!Y75</f>
        <v>39.36</v>
      </c>
      <c r="Z75" s="25">
        <f>VISHAL!Z75+'ULTRA-TECH'!Z75+'TOP TECH'!Z75+SHYAM!Z75+'SHREE GANESH'!Z75+'SCAN STEEL (2)'!Z75+'SCAN STEEL'!Z75+SATGURU!Z75+'SHREE SALSAR'!Z75+REFLUGENT!Z75+RELIABLE!Z75+'RADHA RAMAN'!Z75+'RADHA KRISHNA'!Z75+RSP!Z75+'MSP-SPONGE'!Z75+MAHAVIR!Z75+MAITHAN!Z75+GRASIM!Z75+BAJRANGBALI!Z75+Balasore!Z75</f>
        <v>71.77</v>
      </c>
      <c r="AA75" s="25">
        <f>VISHAL!AA75+'ULTRA-TECH'!AA75+'TOP TECH'!AA75+SHYAM!AA75+'SHREE GANESH'!AA75+'SCAN STEEL (2)'!AA75+'SCAN STEEL'!AA75+SATGURU!AA75+'SHREE SALSAR'!AA75+REFLUGENT!AA75+RELIABLE!AA75+'RADHA RAMAN'!AA75+'RADHA KRISHNA'!AA75+RSP!AA75+'MSP-SPONGE'!AA75+MAHAVIR!AA75+MAITHAN!AA75+GRASIM!AA75+BAJRANGBALI!AA75+Balasore!AA75</f>
        <v>33.269999999999996</v>
      </c>
      <c r="AB75" s="25">
        <f>VISHAL!AB75+'ULTRA-TECH'!AB75+'TOP TECH'!AB75+SHYAM!AB75+'SHREE GANESH'!AB75+'SCAN STEEL (2)'!AB75+'SCAN STEEL'!AB75+SATGURU!AB75+'SHREE SALSAR'!AB75+REFLUGENT!AB75+RELIABLE!AB75+'RADHA RAMAN'!AB75+'RADHA KRISHNA'!AB75+RSP!AB75+'MSP-SPONGE'!AB75+MAHAVIR!AB75+MAITHAN!AB75+GRASIM!AB75+BAJRANGBALI!AB75+Balasore!AB75</f>
        <v>48.1</v>
      </c>
      <c r="AC75" s="25">
        <f>VISHAL!AC75+'ULTRA-TECH'!AC75+'TOP TECH'!AC75+SHYAM!AC75+'SHREE GANESH'!AC75+'SCAN STEEL (2)'!AC75+'SCAN STEEL'!AC75+SATGURU!AC75+'SHREE SALSAR'!AC75+REFLUGENT!AC75+RELIABLE!AC75+'RADHA RAMAN'!AC75+'RADHA KRISHNA'!AC75+RSP!AC75+'MSP-SPONGE'!AC75+MAHAVIR!AC75+MAITHAN!AC75+GRASIM!AC75+BAJRANGBALI!AC75+Balasore!AC75</f>
        <v>37.28</v>
      </c>
      <c r="AD75" s="25">
        <f>VISHAL!AD75+'ULTRA-TECH'!AD75+'TOP TECH'!AD75+SHYAM!AD75+'SHREE GANESH'!AD75+'SCAN STEEL (2)'!AD75+'SCAN STEEL'!AD75+SATGURU!AD75+'SHREE SALSAR'!AD75+REFLUGENT!AD75+RELIABLE!AD75+'RADHA RAMAN'!AD75+'RADHA KRISHNA'!AD75+RSP!AD75+'MSP-SPONGE'!AD75+MAHAVIR!AD75+MAITHAN!AD75+GRASIM!AD75+BAJRANGBALI!AD75+Balasore!AD75</f>
        <v>35.65</v>
      </c>
      <c r="AE75" s="25">
        <f>VISHAL!AE75+'ULTRA-TECH'!AE75+'TOP TECH'!AE75+SHYAM!AE75+'SHREE GANESH'!AE75+'SCAN STEEL (2)'!AE75+'SCAN STEEL'!AE75+SATGURU!AE75+'SHREE SALSAR'!AE75+REFLUGENT!AE75+RELIABLE!AE75+'RADHA RAMAN'!AE75+'RADHA KRISHNA'!AE75+RSP!AE75+'MSP-SPONGE'!AE75+MAHAVIR!AE75+MAITHAN!AE75+GRASIM!AE75+BAJRANGBALI!AE75+Balasore!AE75</f>
        <v>62.67</v>
      </c>
      <c r="AF75" s="25">
        <f>VISHAL!AF75+'ULTRA-TECH'!AF75+'TOP TECH'!AF75+SHYAM!AF75+'SHREE GANESH'!AF75+'SCAN STEEL (2)'!AF75+'SCAN STEEL'!AF75+SATGURU!AF75+'SHREE SALSAR'!AF75+REFLUGENT!AF75+RELIABLE!AF75+'RADHA RAMAN'!AF75+'RADHA KRISHNA'!AF75+RSP!AF75+'MSP-SPONGE'!AF75+MAHAVIR!AF75+MAITHAN!AF75+GRASIM!AF75+BAJRANGBALI!AF75+Balasore!AF75</f>
        <v>78.02</v>
      </c>
    </row>
    <row r="76" spans="1:32" x14ac:dyDescent="0.25">
      <c r="A76" s="26" t="s">
        <v>73</v>
      </c>
      <c r="B76" s="25">
        <f>VISHAL!B76+'ULTRA-TECH'!B76+'TOP TECH'!B76+SHYAM!B76+'SHREE GANESH'!B76+'SCAN STEEL (2)'!B76+'SCAN STEEL'!B76+SATGURU!B76+'SHREE SALSAR'!B76+REFLUGENT!B76+RELIABLE!B76+'RADHA RAMAN'!B76+'RADHA KRISHNA'!B76+RSP!B76+'MSP-SPONGE'!B76+MAHAVIR!B76+MAITHAN!B76+GRASIM!B76+BAJRANGBALI!B76+Balasore!B76</f>
        <v>36.430000000000007</v>
      </c>
      <c r="C76" s="25">
        <f>VISHAL!C76+'ULTRA-TECH'!C76+'TOP TECH'!C76+SHYAM!C76+'SHREE GANESH'!C76+'SCAN STEEL (2)'!C76+'SCAN STEEL'!C76+SATGURU!C76+'SHREE SALSAR'!C76+REFLUGENT!C76+RELIABLE!C76+'RADHA RAMAN'!C76+'RADHA KRISHNA'!C76+RSP!C76+'MSP-SPONGE'!C76+MAHAVIR!C76+MAITHAN!C76+GRASIM!C76+BAJRANGBALI!C76+Balasore!C76</f>
        <v>62.829999999999991</v>
      </c>
      <c r="D76" s="25">
        <f>VISHAL!D76+'ULTRA-TECH'!D76+'TOP TECH'!D76+SHYAM!D76+'SHREE GANESH'!D76+'SCAN STEEL (2)'!D76+'SCAN STEEL'!D76+SATGURU!D76+'SHREE SALSAR'!D76+REFLUGENT!D76+RELIABLE!D76+'RADHA RAMAN'!D76+'RADHA KRISHNA'!D76+RSP!D76+'MSP-SPONGE'!D76+MAHAVIR!D76+MAITHAN!D76+GRASIM!D76+BAJRANGBALI!D76+Balasore!D76</f>
        <v>37.36</v>
      </c>
      <c r="E76" s="25">
        <f>VISHAL!E76+'ULTRA-TECH'!E76+'TOP TECH'!E76+SHYAM!E76+'SHREE GANESH'!E76+'SCAN STEEL (2)'!E76+'SCAN STEEL'!E76+SATGURU!E76+'SHREE SALSAR'!E76+REFLUGENT!E76+RELIABLE!E76+'RADHA RAMAN'!E76+'RADHA KRISHNA'!E76+RSP!E76+'MSP-SPONGE'!E76+MAHAVIR!E76+MAITHAN!E76+GRASIM!E76+BAJRANGBALI!E76+Balasore!E76</f>
        <v>66.209999999999994</v>
      </c>
      <c r="F76" s="25">
        <f>VISHAL!F76+'ULTRA-TECH'!F76+'TOP TECH'!F76+SHYAM!F76+'SHREE GANESH'!F76+'SCAN STEEL (2)'!F76+'SCAN STEEL'!F76+SATGURU!F76+'SHREE SALSAR'!F76+REFLUGENT!F76+RELIABLE!F76+'RADHA RAMAN'!F76+'RADHA KRISHNA'!F76+RSP!F76+'MSP-SPONGE'!F76+MAHAVIR!F76+MAITHAN!F76+GRASIM!F76+BAJRANGBALI!F76+Balasore!F76</f>
        <v>61.160000000000004</v>
      </c>
      <c r="G76" s="25">
        <f>VISHAL!G76+'ULTRA-TECH'!G76+'TOP TECH'!G76+SHYAM!G76+'SHREE GANESH'!G76+'SCAN STEEL (2)'!G76+'SCAN STEEL'!G76+SATGURU!G76+'SHREE SALSAR'!G76+REFLUGENT!G76+RELIABLE!G76+'RADHA RAMAN'!G76+'RADHA KRISHNA'!G76+RSP!G76+'MSP-SPONGE'!G76+MAHAVIR!G76+MAITHAN!G76+GRASIM!G76+BAJRANGBALI!G76+Balasore!G76</f>
        <v>26.77</v>
      </c>
      <c r="H76" s="25">
        <f>VISHAL!H76+'ULTRA-TECH'!H76+'TOP TECH'!H76+SHYAM!H76+'SHREE GANESH'!H76+'SCAN STEEL (2)'!H76+'SCAN STEEL'!H76+SATGURU!H76+'SHREE SALSAR'!H76+REFLUGENT!H76+RELIABLE!H76+'RADHA RAMAN'!H76+'RADHA KRISHNA'!H76+RSP!H76+'MSP-SPONGE'!H76+MAHAVIR!H76+MAITHAN!H76+GRASIM!H76+BAJRANGBALI!H76+Balasore!H76</f>
        <v>24.68</v>
      </c>
      <c r="I76" s="25">
        <f>VISHAL!I76+'ULTRA-TECH'!I76+'TOP TECH'!I76+SHYAM!I76+'SHREE GANESH'!I76+'SCAN STEEL (2)'!I76+'SCAN STEEL'!I76+SATGURU!I76+'SHREE SALSAR'!I76+REFLUGENT!I76+RELIABLE!I76+'RADHA RAMAN'!I76+'RADHA KRISHNA'!I76+RSP!I76+'MSP-SPONGE'!I76+MAHAVIR!I76+MAITHAN!I76+GRASIM!I76+BAJRANGBALI!I76+Balasore!I76</f>
        <v>30.83</v>
      </c>
      <c r="J76" s="25">
        <f>VISHAL!J76+'ULTRA-TECH'!J76+'TOP TECH'!J76+SHYAM!J76+'SHREE GANESH'!J76+'SCAN STEEL (2)'!J76+'SCAN STEEL'!J76+SATGURU!J76+'SHREE SALSAR'!J76+REFLUGENT!J76+RELIABLE!J76+'RADHA RAMAN'!J76+'RADHA KRISHNA'!J76+RSP!J76+'MSP-SPONGE'!J76+MAHAVIR!J76+MAITHAN!J76+GRASIM!J76+BAJRANGBALI!J76+Balasore!J76</f>
        <v>41.39</v>
      </c>
      <c r="K76" s="25">
        <f>VISHAL!K76+'ULTRA-TECH'!K76+'TOP TECH'!K76+SHYAM!K76+'SHREE GANESH'!K76+'SCAN STEEL (2)'!K76+'SCAN STEEL'!K76+SATGURU!K76+'SHREE SALSAR'!K76+REFLUGENT!K76+RELIABLE!K76+'RADHA RAMAN'!K76+'RADHA KRISHNA'!K76+RSP!K76+'MSP-SPONGE'!K76+MAHAVIR!K76+MAITHAN!K76+GRASIM!K76+BAJRANGBALI!K76+Balasore!K76</f>
        <v>59.68</v>
      </c>
      <c r="L76" s="25">
        <f>VISHAL!L76+'ULTRA-TECH'!L76+'TOP TECH'!L76+SHYAM!L76+'SHREE GANESH'!L76+'SCAN STEEL (2)'!L76+'SCAN STEEL'!L76+SATGURU!L76+'SHREE SALSAR'!L76+REFLUGENT!L76+RELIABLE!L76+'RADHA RAMAN'!L76+'RADHA KRISHNA'!L76+RSP!L76+'MSP-SPONGE'!L76+MAHAVIR!L76+MAITHAN!L76+GRASIM!L76+BAJRANGBALI!L76+Balasore!L76</f>
        <v>66.22</v>
      </c>
      <c r="M76" s="25">
        <f>VISHAL!M76+'ULTRA-TECH'!M76+'TOP TECH'!M76+SHYAM!M76+'SHREE GANESH'!M76+'SCAN STEEL (2)'!M76+'SCAN STEEL'!M76+SATGURU!M76+'SHREE SALSAR'!M76+REFLUGENT!M76+RELIABLE!M76+'RADHA RAMAN'!M76+'RADHA KRISHNA'!M76+RSP!M76+'MSP-SPONGE'!M76+MAHAVIR!M76+MAITHAN!M76+GRASIM!M76+BAJRANGBALI!M76+Balasore!M76</f>
        <v>53.340000000000011</v>
      </c>
      <c r="N76" s="25">
        <f>VISHAL!N76+'ULTRA-TECH'!N76+'TOP TECH'!N76+SHYAM!N76+'SHREE GANESH'!N76+'SCAN STEEL (2)'!N76+'SCAN STEEL'!N76+SATGURU!N76+'SHREE SALSAR'!N76+REFLUGENT!N76+RELIABLE!N76+'RADHA RAMAN'!N76+'RADHA KRISHNA'!N76+RSP!N76+'MSP-SPONGE'!N76+MAHAVIR!N76+MAITHAN!N76+GRASIM!N76+BAJRANGBALI!N76+Balasore!N76</f>
        <v>27.71</v>
      </c>
      <c r="O76" s="25">
        <f>VISHAL!O76+'ULTRA-TECH'!O76+'TOP TECH'!O76+SHYAM!O76+'SHREE GANESH'!O76+'SCAN STEEL (2)'!O76+'SCAN STEEL'!O76+SATGURU!O76+'SHREE SALSAR'!O76+REFLUGENT!O76+RELIABLE!O76+'RADHA RAMAN'!O76+'RADHA KRISHNA'!O76+RSP!O76+'MSP-SPONGE'!O76+MAHAVIR!O76+MAITHAN!O76+GRASIM!O76+BAJRANGBALI!O76+Balasore!O76</f>
        <v>32.26</v>
      </c>
      <c r="P76" s="25">
        <f>VISHAL!P76+'ULTRA-TECH'!P76+'TOP TECH'!P76+SHYAM!P76+'SHREE GANESH'!P76+'SCAN STEEL (2)'!P76+'SCAN STEEL'!P76+SATGURU!P76+'SHREE SALSAR'!P76+REFLUGENT!P76+RELIABLE!P76+'RADHA RAMAN'!P76+'RADHA KRISHNA'!P76+RSP!P76+'MSP-SPONGE'!P76+MAHAVIR!P76+MAITHAN!P76+GRASIM!P76+BAJRANGBALI!P76+Balasore!P76</f>
        <v>29.98</v>
      </c>
      <c r="Q76" s="25">
        <f>VISHAL!Q76+'ULTRA-TECH'!Q76+'TOP TECH'!Q76+SHYAM!Q76+'SHREE GANESH'!Q76+'SCAN STEEL (2)'!Q76+'SCAN STEEL'!Q76+SATGURU!Q76+'SHREE SALSAR'!Q76+REFLUGENT!Q76+RELIABLE!Q76+'RADHA RAMAN'!Q76+'RADHA KRISHNA'!Q76+RSP!Q76+'MSP-SPONGE'!Q76+MAHAVIR!Q76+MAITHAN!Q76+GRASIM!Q76+BAJRANGBALI!Q76+Balasore!Q76</f>
        <v>32.36</v>
      </c>
      <c r="R76" s="25">
        <f>VISHAL!R76+'ULTRA-TECH'!R76+'TOP TECH'!R76+SHYAM!R76+'SHREE GANESH'!R76+'SCAN STEEL (2)'!R76+'SCAN STEEL'!R76+SATGURU!R76+'SHREE SALSAR'!R76+REFLUGENT!R76+RELIABLE!R76+'RADHA RAMAN'!R76+'RADHA KRISHNA'!R76+RSP!R76+'MSP-SPONGE'!R76+MAHAVIR!R76+MAITHAN!R76+GRASIM!R76+BAJRANGBALI!R76+Balasore!R76</f>
        <v>32.36</v>
      </c>
      <c r="S76" s="25">
        <f>VISHAL!S76+'ULTRA-TECH'!S76+'TOP TECH'!S76+SHYAM!S76+'SHREE GANESH'!S76+'SCAN STEEL (2)'!S76+'SCAN STEEL'!S76+SATGURU!S76+'SHREE SALSAR'!S76+REFLUGENT!S76+RELIABLE!S76+'RADHA RAMAN'!S76+'RADHA KRISHNA'!S76+RSP!S76+'MSP-SPONGE'!S76+MAHAVIR!S76+MAITHAN!S76+GRASIM!S76+BAJRANGBALI!S76+Balasore!S76</f>
        <v>67</v>
      </c>
      <c r="T76" s="25">
        <f>VISHAL!T76+'ULTRA-TECH'!T76+'TOP TECH'!T76+SHYAM!T76+'SHREE GANESH'!T76+'SCAN STEEL (2)'!T76+'SCAN STEEL'!T76+SATGURU!T76+'SHREE SALSAR'!T76+REFLUGENT!T76+RELIABLE!T76+'RADHA RAMAN'!T76+'RADHA KRISHNA'!T76+RSP!T76+'MSP-SPONGE'!T76+MAHAVIR!T76+MAITHAN!T76+GRASIM!T76+BAJRANGBALI!T76+Balasore!T76</f>
        <v>29.95</v>
      </c>
      <c r="U76" s="25">
        <f>VISHAL!U76+'ULTRA-TECH'!U76+'TOP TECH'!U76+SHYAM!U76+'SHREE GANESH'!U76+'SCAN STEEL (2)'!U76+'SCAN STEEL'!U76+SATGURU!U76+'SHREE SALSAR'!U76+REFLUGENT!U76+RELIABLE!U76+'RADHA RAMAN'!U76+'RADHA KRISHNA'!U76+RSP!U76+'MSP-SPONGE'!U76+MAHAVIR!U76+MAITHAN!U76+GRASIM!U76+BAJRANGBALI!U76+Balasore!U76</f>
        <v>16.11</v>
      </c>
      <c r="V76" s="25">
        <f>VISHAL!V76+'ULTRA-TECH'!V76+'TOP TECH'!V76+SHYAM!V76+'SHREE GANESH'!V76+'SCAN STEEL (2)'!V76+'SCAN STEEL'!V76+SATGURU!V76+'SHREE SALSAR'!V76+REFLUGENT!V76+RELIABLE!V76+'RADHA RAMAN'!V76+'RADHA KRISHNA'!V76+RSP!V76+'MSP-SPONGE'!V76+MAHAVIR!V76+MAITHAN!V76+GRASIM!V76+BAJRANGBALI!V76+Balasore!V76</f>
        <v>32.620000000000005</v>
      </c>
      <c r="W76" s="25">
        <f>VISHAL!W76+'ULTRA-TECH'!W76+'TOP TECH'!W76+SHYAM!W76+'SHREE GANESH'!W76+'SCAN STEEL (2)'!W76+'SCAN STEEL'!W76+SATGURU!W76+'SHREE SALSAR'!W76+REFLUGENT!W76+RELIABLE!W76+'RADHA RAMAN'!W76+'RADHA KRISHNA'!W76+RSP!W76+'MSP-SPONGE'!W76+MAHAVIR!W76+MAITHAN!W76+GRASIM!W76+BAJRANGBALI!W76+Balasore!W76</f>
        <v>36.180000000000007</v>
      </c>
      <c r="X76" s="25">
        <f>VISHAL!X76+'ULTRA-TECH'!X76+'TOP TECH'!X76+SHYAM!X76+'SHREE GANESH'!X76+'SCAN STEEL (2)'!X76+'SCAN STEEL'!X76+SATGURU!X76+'SHREE SALSAR'!X76+REFLUGENT!X76+RELIABLE!X76+'RADHA RAMAN'!X76+'RADHA KRISHNA'!X76+RSP!X76+'MSP-SPONGE'!X76+MAHAVIR!X76+MAITHAN!X76+GRASIM!X76+BAJRANGBALI!X76+Balasore!X76</f>
        <v>72.169999999999987</v>
      </c>
      <c r="Y76" s="25">
        <f>VISHAL!Y76+'ULTRA-TECH'!Y76+'TOP TECH'!Y76+SHYAM!Y76+'SHREE GANESH'!Y76+'SCAN STEEL (2)'!Y76+'SCAN STEEL'!Y76+SATGURU!Y76+'SHREE SALSAR'!Y76+REFLUGENT!Y76+RELIABLE!Y76+'RADHA RAMAN'!Y76+'RADHA KRISHNA'!Y76+RSP!Y76+'MSP-SPONGE'!Y76+MAHAVIR!Y76+MAITHAN!Y76+GRASIM!Y76+BAJRANGBALI!Y76+Balasore!Y76</f>
        <v>75.2</v>
      </c>
      <c r="Z76" s="25">
        <f>VISHAL!Z76+'ULTRA-TECH'!Z76+'TOP TECH'!Z76+SHYAM!Z76+'SHREE GANESH'!Z76+'SCAN STEEL (2)'!Z76+'SCAN STEEL'!Z76+SATGURU!Z76+'SHREE SALSAR'!Z76+REFLUGENT!Z76+RELIABLE!Z76+'RADHA RAMAN'!Z76+'RADHA KRISHNA'!Z76+RSP!Z76+'MSP-SPONGE'!Z76+MAHAVIR!Z76+MAITHAN!Z76+GRASIM!Z76+BAJRANGBALI!Z76+Balasore!Z76</f>
        <v>75.83</v>
      </c>
      <c r="AA76" s="25">
        <f>VISHAL!AA76+'ULTRA-TECH'!AA76+'TOP TECH'!AA76+SHYAM!AA76+'SHREE GANESH'!AA76+'SCAN STEEL (2)'!AA76+'SCAN STEEL'!AA76+SATGURU!AA76+'SHREE SALSAR'!AA76+REFLUGENT!AA76+RELIABLE!AA76+'RADHA RAMAN'!AA76+'RADHA KRISHNA'!AA76+RSP!AA76+'MSP-SPONGE'!AA76+MAHAVIR!AA76+MAITHAN!AA76+GRASIM!AA76+BAJRANGBALI!AA76+Balasore!AA76</f>
        <v>37.43</v>
      </c>
      <c r="AB76" s="25">
        <f>VISHAL!AB76+'ULTRA-TECH'!AB76+'TOP TECH'!AB76+SHYAM!AB76+'SHREE GANESH'!AB76+'SCAN STEEL (2)'!AB76+'SCAN STEEL'!AB76+SATGURU!AB76+'SHREE SALSAR'!AB76+REFLUGENT!AB76+RELIABLE!AB76+'RADHA RAMAN'!AB76+'RADHA KRISHNA'!AB76+RSP!AB76+'MSP-SPONGE'!AB76+MAHAVIR!AB76+MAITHAN!AB76+GRASIM!AB76+BAJRANGBALI!AB76+Balasore!AB76</f>
        <v>36.730000000000004</v>
      </c>
      <c r="AC76" s="25">
        <f>VISHAL!AC76+'ULTRA-TECH'!AC76+'TOP TECH'!AC76+SHYAM!AC76+'SHREE GANESH'!AC76+'SCAN STEEL (2)'!AC76+'SCAN STEEL'!AC76+SATGURU!AC76+'SHREE SALSAR'!AC76+REFLUGENT!AC76+RELIABLE!AC76+'RADHA RAMAN'!AC76+'RADHA KRISHNA'!AC76+RSP!AC76+'MSP-SPONGE'!AC76+MAHAVIR!AC76+MAITHAN!AC76+GRASIM!AC76+BAJRANGBALI!AC76+Balasore!AC76</f>
        <v>36.14</v>
      </c>
      <c r="AD76" s="25">
        <f>VISHAL!AD76+'ULTRA-TECH'!AD76+'TOP TECH'!AD76+SHYAM!AD76+'SHREE GANESH'!AD76+'SCAN STEEL (2)'!AD76+'SCAN STEEL'!AD76+SATGURU!AD76+'SHREE SALSAR'!AD76+REFLUGENT!AD76+RELIABLE!AD76+'RADHA RAMAN'!AD76+'RADHA KRISHNA'!AD76+RSP!AD76+'MSP-SPONGE'!AD76+MAHAVIR!AD76+MAITHAN!AD76+GRASIM!AD76+BAJRANGBALI!AD76+Balasore!AD76</f>
        <v>34.549999999999997</v>
      </c>
      <c r="AE76" s="25">
        <f>VISHAL!AE76+'ULTRA-TECH'!AE76+'TOP TECH'!AE76+SHYAM!AE76+'SHREE GANESH'!AE76+'SCAN STEEL (2)'!AE76+'SCAN STEEL'!AE76+SATGURU!AE76+'SHREE SALSAR'!AE76+REFLUGENT!AE76+RELIABLE!AE76+'RADHA RAMAN'!AE76+'RADHA KRISHNA'!AE76+RSP!AE76+'MSP-SPONGE'!AE76+MAHAVIR!AE76+MAITHAN!AE76+GRASIM!AE76+BAJRANGBALI!AE76+Balasore!AE76</f>
        <v>61.58</v>
      </c>
      <c r="AF76" s="25">
        <f>VISHAL!AF76+'ULTRA-TECH'!AF76+'TOP TECH'!AF76+SHYAM!AF76+'SHREE GANESH'!AF76+'SCAN STEEL (2)'!AF76+'SCAN STEEL'!AF76+SATGURU!AF76+'SHREE SALSAR'!AF76+REFLUGENT!AF76+RELIABLE!AF76+'RADHA RAMAN'!AF76+'RADHA KRISHNA'!AF76+RSP!AF76+'MSP-SPONGE'!AF76+MAHAVIR!AF76+MAITHAN!AF76+GRASIM!AF76+BAJRANGBALI!AF76+Balasore!AF76</f>
        <v>85.25</v>
      </c>
    </row>
    <row r="77" spans="1:32" x14ac:dyDescent="0.25">
      <c r="A77" s="26" t="s">
        <v>74</v>
      </c>
      <c r="B77" s="25">
        <f>VISHAL!B77+'ULTRA-TECH'!B77+'TOP TECH'!B77+SHYAM!B77+'SHREE GANESH'!B77+'SCAN STEEL (2)'!B77+'SCAN STEEL'!B77+SATGURU!B77+'SHREE SALSAR'!B77+REFLUGENT!B77+RELIABLE!B77+'RADHA RAMAN'!B77+'RADHA KRISHNA'!B77+RSP!B77+'MSP-SPONGE'!B77+MAHAVIR!B77+MAITHAN!B77+GRASIM!B77+BAJRANGBALI!B77+Balasore!B77</f>
        <v>36.430000000000007</v>
      </c>
      <c r="C77" s="25">
        <f>VISHAL!C77+'ULTRA-TECH'!C77+'TOP TECH'!C77+SHYAM!C77+'SHREE GANESH'!C77+'SCAN STEEL (2)'!C77+'SCAN STEEL'!C77+SATGURU!C77+'SHREE SALSAR'!C77+REFLUGENT!C77+RELIABLE!C77+'RADHA RAMAN'!C77+'RADHA KRISHNA'!C77+RSP!C77+'MSP-SPONGE'!C77+MAHAVIR!C77+MAITHAN!C77+GRASIM!C77+BAJRANGBALI!C77+Balasore!C77</f>
        <v>64.319999999999993</v>
      </c>
      <c r="D77" s="25">
        <f>VISHAL!D77+'ULTRA-TECH'!D77+'TOP TECH'!D77+SHYAM!D77+'SHREE GANESH'!D77+'SCAN STEEL (2)'!D77+'SCAN STEEL'!D77+SATGURU!D77+'SHREE SALSAR'!D77+REFLUGENT!D77+RELIABLE!D77+'RADHA RAMAN'!D77+'RADHA KRISHNA'!D77+RSP!D77+'MSP-SPONGE'!D77+MAHAVIR!D77+MAITHAN!D77+GRASIM!D77+BAJRANGBALI!D77+Balasore!D77</f>
        <v>65.309999999999988</v>
      </c>
      <c r="E77" s="25">
        <f>VISHAL!E77+'ULTRA-TECH'!E77+'TOP TECH'!E77+SHYAM!E77+'SHREE GANESH'!E77+'SCAN STEEL (2)'!E77+'SCAN STEEL'!E77+SATGURU!E77+'SHREE SALSAR'!E77+REFLUGENT!E77+RELIABLE!E77+'RADHA RAMAN'!E77+'RADHA KRISHNA'!E77+RSP!E77+'MSP-SPONGE'!E77+MAHAVIR!E77+MAITHAN!E77+GRASIM!E77+BAJRANGBALI!E77+Balasore!E77</f>
        <v>66.209999999999994</v>
      </c>
      <c r="F77" s="25">
        <f>VISHAL!F77+'ULTRA-TECH'!F77+'TOP TECH'!F77+SHYAM!F77+'SHREE GANESH'!F77+'SCAN STEEL (2)'!F77+'SCAN STEEL'!F77+SATGURU!F77+'SHREE SALSAR'!F77+REFLUGENT!F77+RELIABLE!F77+'RADHA RAMAN'!F77+'RADHA KRISHNA'!F77+RSP!F77+'MSP-SPONGE'!F77+MAHAVIR!F77+MAITHAN!F77+GRASIM!F77+BAJRANGBALI!F77+Balasore!F77</f>
        <v>66.710000000000008</v>
      </c>
      <c r="G77" s="25">
        <f>VISHAL!G77+'ULTRA-TECH'!G77+'TOP TECH'!G77+SHYAM!G77+'SHREE GANESH'!G77+'SCAN STEEL (2)'!G77+'SCAN STEEL'!G77+SATGURU!G77+'SHREE SALSAR'!G77+REFLUGENT!G77+RELIABLE!G77+'RADHA RAMAN'!G77+'RADHA KRISHNA'!G77+RSP!G77+'MSP-SPONGE'!G77+MAHAVIR!G77+MAITHAN!G77+GRASIM!G77+BAJRANGBALI!G77+Balasore!G77</f>
        <v>59.080000000000005</v>
      </c>
      <c r="H77" s="25">
        <f>VISHAL!H77+'ULTRA-TECH'!H77+'TOP TECH'!H77+SHYAM!H77+'SHREE GANESH'!H77+'SCAN STEEL (2)'!H77+'SCAN STEEL'!H77+SATGURU!H77+'SHREE SALSAR'!H77+REFLUGENT!H77+RELIABLE!H77+'RADHA RAMAN'!H77+'RADHA KRISHNA'!H77+RSP!H77+'MSP-SPONGE'!H77+MAHAVIR!H77+MAITHAN!H77+GRASIM!H77+BAJRANGBALI!H77+Balasore!H77</f>
        <v>29.32</v>
      </c>
      <c r="I77" s="25">
        <f>VISHAL!I77+'ULTRA-TECH'!I77+'TOP TECH'!I77+SHYAM!I77+'SHREE GANESH'!I77+'SCAN STEEL (2)'!I77+'SCAN STEEL'!I77+SATGURU!I77+'SHREE SALSAR'!I77+REFLUGENT!I77+RELIABLE!I77+'RADHA RAMAN'!I77+'RADHA KRISHNA'!I77+RSP!I77+'MSP-SPONGE'!I77+MAHAVIR!I77+MAITHAN!I77+GRASIM!I77+BAJRANGBALI!I77+Balasore!I77</f>
        <v>66.42</v>
      </c>
      <c r="J77" s="25">
        <f>VISHAL!J77+'ULTRA-TECH'!J77+'TOP TECH'!J77+SHYAM!J77+'SHREE GANESH'!J77+'SCAN STEEL (2)'!J77+'SCAN STEEL'!J77+SATGURU!J77+'SHREE SALSAR'!J77+REFLUGENT!J77+RELIABLE!J77+'RADHA RAMAN'!J77+'RADHA KRISHNA'!J77+RSP!J77+'MSP-SPONGE'!J77+MAHAVIR!J77+MAITHAN!J77+GRASIM!J77+BAJRANGBALI!J77+Balasore!J77</f>
        <v>66.52000000000001</v>
      </c>
      <c r="K77" s="25">
        <f>VISHAL!K77+'ULTRA-TECH'!K77+'TOP TECH'!K77+SHYAM!K77+'SHREE GANESH'!K77+'SCAN STEEL (2)'!K77+'SCAN STEEL'!K77+SATGURU!K77+'SHREE SALSAR'!K77+REFLUGENT!K77+RELIABLE!K77+'RADHA RAMAN'!K77+'RADHA KRISHNA'!K77+RSP!K77+'MSP-SPONGE'!K77+MAHAVIR!K77+MAITHAN!K77+GRASIM!K77+BAJRANGBALI!K77+Balasore!K77</f>
        <v>59.68</v>
      </c>
      <c r="L77" s="25">
        <f>VISHAL!L77+'ULTRA-TECH'!L77+'TOP TECH'!L77+SHYAM!L77+'SHREE GANESH'!L77+'SCAN STEEL (2)'!L77+'SCAN STEEL'!L77+SATGURU!L77+'SHREE SALSAR'!L77+REFLUGENT!L77+RELIABLE!L77+'RADHA RAMAN'!L77+'RADHA KRISHNA'!L77+RSP!L77+'MSP-SPONGE'!L77+MAHAVIR!L77+MAITHAN!L77+GRASIM!L77+BAJRANGBALI!L77+Balasore!L77</f>
        <v>66.22</v>
      </c>
      <c r="M77" s="25">
        <f>VISHAL!M77+'ULTRA-TECH'!M77+'TOP TECH'!M77+SHYAM!M77+'SHREE GANESH'!M77+'SCAN STEEL (2)'!M77+'SCAN STEEL'!M77+SATGURU!M77+'SHREE SALSAR'!M77+REFLUGENT!M77+RELIABLE!M77+'RADHA RAMAN'!M77+'RADHA KRISHNA'!M77+RSP!M77+'MSP-SPONGE'!M77+MAHAVIR!M77+MAITHAN!M77+GRASIM!M77+BAJRANGBALI!M77+Balasore!M77</f>
        <v>53.340000000000011</v>
      </c>
      <c r="N77" s="25">
        <f>VISHAL!N77+'ULTRA-TECH'!N77+'TOP TECH'!N77+SHYAM!N77+'SHREE GANESH'!N77+'SCAN STEEL (2)'!N77+'SCAN STEEL'!N77+SATGURU!N77+'SHREE SALSAR'!N77+REFLUGENT!N77+RELIABLE!N77+'RADHA RAMAN'!N77+'RADHA KRISHNA'!N77+RSP!N77+'MSP-SPONGE'!N77+MAHAVIR!N77+MAITHAN!N77+GRASIM!N77+BAJRANGBALI!N77+Balasore!N77</f>
        <v>33.840000000000003</v>
      </c>
      <c r="O77" s="25">
        <f>VISHAL!O77+'ULTRA-TECH'!O77+'TOP TECH'!O77+SHYAM!O77+'SHREE GANESH'!O77+'SCAN STEEL (2)'!O77+'SCAN STEEL'!O77+SATGURU!O77+'SHREE SALSAR'!O77+REFLUGENT!O77+RELIABLE!O77+'RADHA RAMAN'!O77+'RADHA KRISHNA'!O77+RSP!O77+'MSP-SPONGE'!O77+MAHAVIR!O77+MAITHAN!O77+GRASIM!O77+BAJRANGBALI!O77+Balasore!O77</f>
        <v>62.940000000000005</v>
      </c>
      <c r="P77" s="25">
        <f>VISHAL!P77+'ULTRA-TECH'!P77+'TOP TECH'!P77+SHYAM!P77+'SHREE GANESH'!P77+'SCAN STEEL (2)'!P77+'SCAN STEEL'!P77+SATGURU!P77+'SHREE SALSAR'!P77+REFLUGENT!P77+RELIABLE!P77+'RADHA RAMAN'!P77+'RADHA KRISHNA'!P77+RSP!P77+'MSP-SPONGE'!P77+MAHAVIR!P77+MAITHAN!P77+GRASIM!P77+BAJRANGBALI!P77+Balasore!P77</f>
        <v>29.98</v>
      </c>
      <c r="Q77" s="25">
        <f>VISHAL!Q77+'ULTRA-TECH'!Q77+'TOP TECH'!Q77+SHYAM!Q77+'SHREE GANESH'!Q77+'SCAN STEEL (2)'!Q77+'SCAN STEEL'!Q77+SATGURU!Q77+'SHREE SALSAR'!Q77+REFLUGENT!Q77+RELIABLE!Q77+'RADHA RAMAN'!Q77+'RADHA KRISHNA'!Q77+RSP!Q77+'MSP-SPONGE'!Q77+MAHAVIR!Q77+MAITHAN!Q77+GRASIM!Q77+BAJRANGBALI!Q77+Balasore!Q77</f>
        <v>32.36</v>
      </c>
      <c r="R77" s="25">
        <f>VISHAL!R77+'ULTRA-TECH'!R77+'TOP TECH'!R77+SHYAM!R77+'SHREE GANESH'!R77+'SCAN STEEL (2)'!R77+'SCAN STEEL'!R77+SATGURU!R77+'SHREE SALSAR'!R77+REFLUGENT!R77+RELIABLE!R77+'RADHA RAMAN'!R77+'RADHA KRISHNA'!R77+RSP!R77+'MSP-SPONGE'!R77+MAHAVIR!R77+MAITHAN!R77+GRASIM!R77+BAJRANGBALI!R77+Balasore!R77</f>
        <v>38.69</v>
      </c>
      <c r="S77" s="25">
        <f>VISHAL!S77+'ULTRA-TECH'!S77+'TOP TECH'!S77+SHYAM!S77+'SHREE GANESH'!S77+'SCAN STEEL (2)'!S77+'SCAN STEEL'!S77+SATGURU!S77+'SHREE SALSAR'!S77+REFLUGENT!S77+RELIABLE!S77+'RADHA RAMAN'!S77+'RADHA KRISHNA'!S77+RSP!S77+'MSP-SPONGE'!S77+MAHAVIR!S77+MAITHAN!S77+GRASIM!S77+BAJRANGBALI!S77+Balasore!S77</f>
        <v>68.180000000000007</v>
      </c>
      <c r="T77" s="25">
        <f>VISHAL!T77+'ULTRA-TECH'!T77+'TOP TECH'!T77+SHYAM!T77+'SHREE GANESH'!T77+'SCAN STEEL (2)'!T77+'SCAN STEEL'!T77+SATGURU!T77+'SHREE SALSAR'!T77+REFLUGENT!T77+RELIABLE!T77+'RADHA RAMAN'!T77+'RADHA KRISHNA'!T77+RSP!T77+'MSP-SPONGE'!T77+MAHAVIR!T77+MAITHAN!T77+GRASIM!T77+BAJRANGBALI!T77+Balasore!T77</f>
        <v>31.32</v>
      </c>
      <c r="U77" s="25">
        <f>VISHAL!U77+'ULTRA-TECH'!U77+'TOP TECH'!U77+SHYAM!U77+'SHREE GANESH'!U77+'SCAN STEEL (2)'!U77+'SCAN STEEL'!U77+SATGURU!U77+'SHREE SALSAR'!U77+REFLUGENT!U77+RELIABLE!U77+'RADHA RAMAN'!U77+'RADHA KRISHNA'!U77+RSP!U77+'MSP-SPONGE'!U77+MAHAVIR!U77+MAITHAN!U77+GRASIM!U77+BAJRANGBALI!U77+Balasore!U77</f>
        <v>16.11</v>
      </c>
      <c r="V77" s="25">
        <f>VISHAL!V77+'ULTRA-TECH'!V77+'TOP TECH'!V77+SHYAM!V77+'SHREE GANESH'!V77+'SCAN STEEL (2)'!V77+'SCAN STEEL'!V77+SATGURU!V77+'SHREE SALSAR'!V77+REFLUGENT!V77+RELIABLE!V77+'RADHA RAMAN'!V77+'RADHA KRISHNA'!V77+RSP!V77+'MSP-SPONGE'!V77+MAHAVIR!V77+MAITHAN!V77+GRASIM!V77+BAJRANGBALI!V77+Balasore!V77</f>
        <v>65.88</v>
      </c>
      <c r="W77" s="25">
        <f>VISHAL!W77+'ULTRA-TECH'!W77+'TOP TECH'!W77+SHYAM!W77+'SHREE GANESH'!W77+'SCAN STEEL (2)'!W77+'SCAN STEEL'!W77+SATGURU!W77+'SHREE SALSAR'!W77+REFLUGENT!W77+RELIABLE!W77+'RADHA RAMAN'!W77+'RADHA KRISHNA'!W77+RSP!W77+'MSP-SPONGE'!W77+MAHAVIR!W77+MAITHAN!W77+GRASIM!W77+BAJRANGBALI!W77+Balasore!W77</f>
        <v>68.91</v>
      </c>
      <c r="X77" s="25">
        <f>VISHAL!X77+'ULTRA-TECH'!X77+'TOP TECH'!X77+SHYAM!X77+'SHREE GANESH'!X77+'SCAN STEEL (2)'!X77+'SCAN STEEL'!X77+SATGURU!X77+'SHREE SALSAR'!X77+REFLUGENT!X77+RELIABLE!X77+'RADHA RAMAN'!X77+'RADHA KRISHNA'!X77+RSP!X77+'MSP-SPONGE'!X77+MAHAVIR!X77+MAITHAN!X77+GRASIM!X77+BAJRANGBALI!X77+Balasore!X77</f>
        <v>72.169999999999987</v>
      </c>
      <c r="Y77" s="25">
        <f>VISHAL!Y77+'ULTRA-TECH'!Y77+'TOP TECH'!Y77+SHYAM!Y77+'SHREE GANESH'!Y77+'SCAN STEEL (2)'!Y77+'SCAN STEEL'!Y77+SATGURU!Y77+'SHREE SALSAR'!Y77+REFLUGENT!Y77+RELIABLE!Y77+'RADHA RAMAN'!Y77+'RADHA KRISHNA'!Y77+RSP!Y77+'MSP-SPONGE'!Y77+MAHAVIR!Y77+MAITHAN!Y77+GRASIM!Y77+BAJRANGBALI!Y77+Balasore!Y77</f>
        <v>50.78</v>
      </c>
      <c r="Z77" s="25">
        <f>VISHAL!Z77+'ULTRA-TECH'!Z77+'TOP TECH'!Z77+SHYAM!Z77+'SHREE GANESH'!Z77+'SCAN STEEL (2)'!Z77+'SCAN STEEL'!Z77+SATGURU!Z77+'SHREE SALSAR'!Z77+REFLUGENT!Z77+RELIABLE!Z77+'RADHA RAMAN'!Z77+'RADHA KRISHNA'!Z77+RSP!Z77+'MSP-SPONGE'!Z77+MAHAVIR!Z77+MAITHAN!Z77+GRASIM!Z77+BAJRANGBALI!Z77+Balasore!Z77</f>
        <v>76</v>
      </c>
      <c r="AA77" s="25">
        <f>VISHAL!AA77+'ULTRA-TECH'!AA77+'TOP TECH'!AA77+SHYAM!AA77+'SHREE GANESH'!AA77+'SCAN STEEL (2)'!AA77+'SCAN STEEL'!AA77+SATGURU!AA77+'SHREE SALSAR'!AA77+REFLUGENT!AA77+RELIABLE!AA77+'RADHA RAMAN'!AA77+'RADHA KRISHNA'!AA77+RSP!AA77+'MSP-SPONGE'!AA77+MAHAVIR!AA77+MAITHAN!AA77+GRASIM!AA77+BAJRANGBALI!AA77+Balasore!AA77</f>
        <v>38.950000000000003</v>
      </c>
      <c r="AB77" s="25">
        <f>VISHAL!AB77+'ULTRA-TECH'!AB77+'TOP TECH'!AB77+SHYAM!AB77+'SHREE GANESH'!AB77+'SCAN STEEL (2)'!AB77+'SCAN STEEL'!AB77+SATGURU!AB77+'SHREE SALSAR'!AB77+REFLUGENT!AB77+RELIABLE!AB77+'RADHA RAMAN'!AB77+'RADHA KRISHNA'!AB77+RSP!AB77+'MSP-SPONGE'!AB77+MAHAVIR!AB77+MAITHAN!AB77+GRASIM!AB77+BAJRANGBALI!AB77+Balasore!AB77</f>
        <v>62.19</v>
      </c>
      <c r="AC77" s="25">
        <f>VISHAL!AC77+'ULTRA-TECH'!AC77+'TOP TECH'!AC77+SHYAM!AC77+'SHREE GANESH'!AC77+'SCAN STEEL (2)'!AC77+'SCAN STEEL'!AC77+SATGURU!AC77+'SHREE SALSAR'!AC77+REFLUGENT!AC77+RELIABLE!AC77+'RADHA RAMAN'!AC77+'RADHA KRISHNA'!AC77+RSP!AC77+'MSP-SPONGE'!AC77+MAHAVIR!AC77+MAITHAN!AC77+GRASIM!AC77+BAJRANGBALI!AC77+Balasore!AC77</f>
        <v>65.739999999999995</v>
      </c>
      <c r="AD77" s="25">
        <f>VISHAL!AD77+'ULTRA-TECH'!AD77+'TOP TECH'!AD77+SHYAM!AD77+'SHREE GANESH'!AD77+'SCAN STEEL (2)'!AD77+'SCAN STEEL'!AD77+SATGURU!AD77+'SHREE SALSAR'!AD77+REFLUGENT!AD77+RELIABLE!AD77+'RADHA RAMAN'!AD77+'RADHA KRISHNA'!AD77+RSP!AD77+'MSP-SPONGE'!AD77+MAHAVIR!AD77+MAITHAN!AD77+GRASIM!AD77+BAJRANGBALI!AD77+Balasore!AD77</f>
        <v>68.12</v>
      </c>
      <c r="AE77" s="25">
        <f>VISHAL!AE77+'ULTRA-TECH'!AE77+'TOP TECH'!AE77+SHYAM!AE77+'SHREE GANESH'!AE77+'SCAN STEEL (2)'!AE77+'SCAN STEEL'!AE77+SATGURU!AE77+'SHREE SALSAR'!AE77+REFLUGENT!AE77+RELIABLE!AE77+'RADHA RAMAN'!AE77+'RADHA KRISHNA'!AE77+RSP!AE77+'MSP-SPONGE'!AE77+MAHAVIR!AE77+MAITHAN!AE77+GRASIM!AE77+BAJRANGBALI!AE77+Balasore!AE77</f>
        <v>62.77</v>
      </c>
      <c r="AF77" s="25">
        <f>VISHAL!AF77+'ULTRA-TECH'!AF77+'TOP TECH'!AF77+SHYAM!AF77+'SHREE GANESH'!AF77+'SCAN STEEL (2)'!AF77+'SCAN STEEL'!AF77+SATGURU!AF77+'SHREE SALSAR'!AF77+REFLUGENT!AF77+RELIABLE!AF77+'RADHA RAMAN'!AF77+'RADHA KRISHNA'!AF77+RSP!AF77+'MSP-SPONGE'!AF77+MAHAVIR!AF77+MAITHAN!AF77+GRASIM!AF77+BAJRANGBALI!AF77+Balasore!AF77</f>
        <v>93.170000000000016</v>
      </c>
    </row>
    <row r="78" spans="1:32" x14ac:dyDescent="0.25">
      <c r="A78" s="26" t="s">
        <v>75</v>
      </c>
      <c r="B78" s="25">
        <f>VISHAL!B78+'ULTRA-TECH'!B78+'TOP TECH'!B78+SHYAM!B78+'SHREE GANESH'!B78+'SCAN STEEL (2)'!B78+'SCAN STEEL'!B78+SATGURU!B78+'SHREE SALSAR'!B78+REFLUGENT!B78+RELIABLE!B78+'RADHA RAMAN'!B78+'RADHA KRISHNA'!B78+RSP!B78+'MSP-SPONGE'!B78+MAHAVIR!B78+MAITHAN!B78+GRASIM!B78+BAJRANGBALI!B78+Balasore!B78</f>
        <v>36.430000000000007</v>
      </c>
      <c r="C78" s="25">
        <f>VISHAL!C78+'ULTRA-TECH'!C78+'TOP TECH'!C78+SHYAM!C78+'SHREE GANESH'!C78+'SCAN STEEL (2)'!C78+'SCAN STEEL'!C78+SATGURU!C78+'SHREE SALSAR'!C78+REFLUGENT!C78+RELIABLE!C78+'RADHA RAMAN'!C78+'RADHA KRISHNA'!C78+RSP!C78+'MSP-SPONGE'!C78+MAHAVIR!C78+MAITHAN!C78+GRASIM!C78+BAJRANGBALI!C78+Balasore!C78</f>
        <v>64.319999999999993</v>
      </c>
      <c r="D78" s="25">
        <f>VISHAL!D78+'ULTRA-TECH'!D78+'TOP TECH'!D78+SHYAM!D78+'SHREE GANESH'!D78+'SCAN STEEL (2)'!D78+'SCAN STEEL'!D78+SATGURU!D78+'SHREE SALSAR'!D78+REFLUGENT!D78+RELIABLE!D78+'RADHA RAMAN'!D78+'RADHA KRISHNA'!D78+RSP!D78+'MSP-SPONGE'!D78+MAHAVIR!D78+MAITHAN!D78+GRASIM!D78+BAJRANGBALI!D78+Balasore!D78</f>
        <v>65.309999999999988</v>
      </c>
      <c r="E78" s="25">
        <f>VISHAL!E78+'ULTRA-TECH'!E78+'TOP TECH'!E78+SHYAM!E78+'SHREE GANESH'!E78+'SCAN STEEL (2)'!E78+'SCAN STEEL'!E78+SATGURU!E78+'SHREE SALSAR'!E78+REFLUGENT!E78+RELIABLE!E78+'RADHA RAMAN'!E78+'RADHA KRISHNA'!E78+RSP!E78+'MSP-SPONGE'!E78+MAHAVIR!E78+MAITHAN!E78+GRASIM!E78+BAJRANGBALI!E78+Balasore!E78</f>
        <v>81.790000000000006</v>
      </c>
      <c r="F78" s="25">
        <f>VISHAL!F78+'ULTRA-TECH'!F78+'TOP TECH'!F78+SHYAM!F78+'SHREE GANESH'!F78+'SCAN STEEL (2)'!F78+'SCAN STEEL'!F78+SATGURU!F78+'SHREE SALSAR'!F78+REFLUGENT!F78+RELIABLE!F78+'RADHA RAMAN'!F78+'RADHA KRISHNA'!F78+RSP!F78+'MSP-SPONGE'!F78+MAHAVIR!F78+MAITHAN!F78+GRASIM!F78+BAJRANGBALI!F78+Balasore!F78</f>
        <v>66.710000000000008</v>
      </c>
      <c r="G78" s="25">
        <f>VISHAL!G78+'ULTRA-TECH'!G78+'TOP TECH'!G78+SHYAM!G78+'SHREE GANESH'!G78+'SCAN STEEL (2)'!G78+'SCAN STEEL'!G78+SATGURU!G78+'SHREE SALSAR'!G78+REFLUGENT!G78+RELIABLE!G78+'RADHA RAMAN'!G78+'RADHA KRISHNA'!G78+RSP!G78+'MSP-SPONGE'!G78+MAHAVIR!G78+MAITHAN!G78+GRASIM!G78+BAJRANGBALI!G78+Balasore!G78</f>
        <v>67.11</v>
      </c>
      <c r="H78" s="25">
        <f>VISHAL!H78+'ULTRA-TECH'!H78+'TOP TECH'!H78+SHYAM!H78+'SHREE GANESH'!H78+'SCAN STEEL (2)'!H78+'SCAN STEEL'!H78+SATGURU!H78+'SHREE SALSAR'!H78+REFLUGENT!H78+RELIABLE!H78+'RADHA RAMAN'!H78+'RADHA KRISHNA'!H78+RSP!H78+'MSP-SPONGE'!H78+MAHAVIR!H78+MAITHAN!H78+GRASIM!H78+BAJRANGBALI!H78+Balasore!H78</f>
        <v>59.180000000000007</v>
      </c>
      <c r="I78" s="25">
        <f>VISHAL!I78+'ULTRA-TECH'!I78+'TOP TECH'!I78+SHYAM!I78+'SHREE GANESH'!I78+'SCAN STEEL (2)'!I78+'SCAN STEEL'!I78+SATGURU!I78+'SHREE SALSAR'!I78+REFLUGENT!I78+RELIABLE!I78+'RADHA RAMAN'!I78+'RADHA KRISHNA'!I78+RSP!I78+'MSP-SPONGE'!I78+MAHAVIR!I78+MAITHAN!I78+GRASIM!I78+BAJRANGBALI!I78+Balasore!I78</f>
        <v>71.330000000000013</v>
      </c>
      <c r="J78" s="25">
        <f>VISHAL!J78+'ULTRA-TECH'!J78+'TOP TECH'!J78+SHYAM!J78+'SHREE GANESH'!J78+'SCAN STEEL (2)'!J78+'SCAN STEEL'!J78+SATGURU!J78+'SHREE SALSAR'!J78+REFLUGENT!J78+RELIABLE!J78+'RADHA RAMAN'!J78+'RADHA KRISHNA'!J78+RSP!J78+'MSP-SPONGE'!J78+MAHAVIR!J78+MAITHAN!J78+GRASIM!J78+BAJRANGBALI!J78+Balasore!J78</f>
        <v>74.45</v>
      </c>
      <c r="K78" s="25">
        <f>VISHAL!K78+'ULTRA-TECH'!K78+'TOP TECH'!K78+SHYAM!K78+'SHREE GANESH'!K78+'SCAN STEEL (2)'!K78+'SCAN STEEL'!K78+SATGURU!K78+'SHREE SALSAR'!K78+REFLUGENT!K78+RELIABLE!K78+'RADHA RAMAN'!K78+'RADHA KRISHNA'!K78+RSP!K78+'MSP-SPONGE'!K78+MAHAVIR!K78+MAITHAN!K78+GRASIM!K78+BAJRANGBALI!K78+Balasore!K78</f>
        <v>59.68</v>
      </c>
      <c r="L78" s="25">
        <f>VISHAL!L78+'ULTRA-TECH'!L78+'TOP TECH'!L78+SHYAM!L78+'SHREE GANESH'!L78+'SCAN STEEL (2)'!L78+'SCAN STEEL'!L78+SATGURU!L78+'SHREE SALSAR'!L78+REFLUGENT!L78+RELIABLE!L78+'RADHA RAMAN'!L78+'RADHA KRISHNA'!L78+RSP!L78+'MSP-SPONGE'!L78+MAHAVIR!L78+MAITHAN!L78+GRASIM!L78+BAJRANGBALI!L78+Balasore!L78</f>
        <v>66.22</v>
      </c>
      <c r="M78" s="25">
        <f>VISHAL!M78+'ULTRA-TECH'!M78+'TOP TECH'!M78+SHYAM!M78+'SHREE GANESH'!M78+'SCAN STEEL (2)'!M78+'SCAN STEEL'!M78+SATGURU!M78+'SHREE SALSAR'!M78+REFLUGENT!M78+RELIABLE!M78+'RADHA RAMAN'!M78+'RADHA KRISHNA'!M78+RSP!M78+'MSP-SPONGE'!M78+MAHAVIR!M78+MAITHAN!M78+GRASIM!M78+BAJRANGBALI!M78+Balasore!M78</f>
        <v>53.340000000000011</v>
      </c>
      <c r="N78" s="25">
        <f>VISHAL!N78+'ULTRA-TECH'!N78+'TOP TECH'!N78+SHYAM!N78+'SHREE GANESH'!N78+'SCAN STEEL (2)'!N78+'SCAN STEEL'!N78+SATGURU!N78+'SHREE SALSAR'!N78+REFLUGENT!N78+RELIABLE!N78+'RADHA RAMAN'!N78+'RADHA KRISHNA'!N78+RSP!N78+'MSP-SPONGE'!N78+MAHAVIR!N78+MAITHAN!N78+GRASIM!N78+BAJRANGBALI!N78+Balasore!N78</f>
        <v>43.34</v>
      </c>
      <c r="O78" s="25">
        <f>VISHAL!O78+'ULTRA-TECH'!O78+'TOP TECH'!O78+SHYAM!O78+'SHREE GANESH'!O78+'SCAN STEEL (2)'!O78+'SCAN STEEL'!O78+SATGURU!O78+'SHREE SALSAR'!O78+REFLUGENT!O78+RELIABLE!O78+'RADHA RAMAN'!O78+'RADHA KRISHNA'!O78+RSP!O78+'MSP-SPONGE'!O78+MAHAVIR!O78+MAITHAN!O78+GRASIM!O78+BAJRANGBALI!O78+Balasore!O78</f>
        <v>65.44</v>
      </c>
      <c r="P78" s="25">
        <f>VISHAL!P78+'ULTRA-TECH'!P78+'TOP TECH'!P78+SHYAM!P78+'SHREE GANESH'!P78+'SCAN STEEL (2)'!P78+'SCAN STEEL'!P78+SATGURU!P78+'SHREE SALSAR'!P78+REFLUGENT!P78+RELIABLE!P78+'RADHA RAMAN'!P78+'RADHA KRISHNA'!P78+RSP!P78+'MSP-SPONGE'!P78+MAHAVIR!P78+MAITHAN!P78+GRASIM!P78+BAJRANGBALI!P78+Balasore!P78</f>
        <v>29.98</v>
      </c>
      <c r="Q78" s="25">
        <f>VISHAL!Q78+'ULTRA-TECH'!Q78+'TOP TECH'!Q78+SHYAM!Q78+'SHREE GANESH'!Q78+'SCAN STEEL (2)'!Q78+'SCAN STEEL'!Q78+SATGURU!Q78+'SHREE SALSAR'!Q78+REFLUGENT!Q78+RELIABLE!Q78+'RADHA RAMAN'!Q78+'RADHA KRISHNA'!Q78+RSP!Q78+'MSP-SPONGE'!Q78+MAHAVIR!Q78+MAITHAN!Q78+GRASIM!Q78+BAJRANGBALI!Q78+Balasore!Q78</f>
        <v>32.36</v>
      </c>
      <c r="R78" s="25">
        <f>VISHAL!R78+'ULTRA-TECH'!R78+'TOP TECH'!R78+SHYAM!R78+'SHREE GANESH'!R78+'SCAN STEEL (2)'!R78+'SCAN STEEL'!R78+SATGURU!R78+'SHREE SALSAR'!R78+REFLUGENT!R78+RELIABLE!R78+'RADHA RAMAN'!R78+'RADHA KRISHNA'!R78+RSP!R78+'MSP-SPONGE'!R78+MAHAVIR!R78+MAITHAN!R78+GRASIM!R78+BAJRANGBALI!R78+Balasore!R78</f>
        <v>66.900000000000006</v>
      </c>
      <c r="S78" s="25">
        <f>VISHAL!S78+'ULTRA-TECH'!S78+'TOP TECH'!S78+SHYAM!S78+'SHREE GANESH'!S78+'SCAN STEEL (2)'!S78+'SCAN STEEL'!S78+SATGURU!S78+'SHREE SALSAR'!S78+REFLUGENT!S78+RELIABLE!S78+'RADHA RAMAN'!S78+'RADHA KRISHNA'!S78+RSP!S78+'MSP-SPONGE'!S78+MAHAVIR!S78+MAITHAN!S78+GRASIM!S78+BAJRANGBALI!S78+Balasore!S78</f>
        <v>68.180000000000007</v>
      </c>
      <c r="T78" s="25">
        <f>VISHAL!T78+'ULTRA-TECH'!T78+'TOP TECH'!T78+SHYAM!T78+'SHREE GANESH'!T78+'SCAN STEEL (2)'!T78+'SCAN STEEL'!T78+SATGURU!T78+'SHREE SALSAR'!T78+REFLUGENT!T78+RELIABLE!T78+'RADHA RAMAN'!T78+'RADHA KRISHNA'!T78+RSP!T78+'MSP-SPONGE'!T78+MAHAVIR!T78+MAITHAN!T78+GRASIM!T78+BAJRANGBALI!T78+Balasore!T78</f>
        <v>32.25</v>
      </c>
      <c r="U78" s="25">
        <f>VISHAL!U78+'ULTRA-TECH'!U78+'TOP TECH'!U78+SHYAM!U78+'SHREE GANESH'!U78+'SCAN STEEL (2)'!U78+'SCAN STEEL'!U78+SATGURU!U78+'SHREE SALSAR'!U78+REFLUGENT!U78+RELIABLE!U78+'RADHA RAMAN'!U78+'RADHA KRISHNA'!U78+RSP!U78+'MSP-SPONGE'!U78+MAHAVIR!U78+MAITHAN!U78+GRASIM!U78+BAJRANGBALI!U78+Balasore!U78</f>
        <v>18.190000000000005</v>
      </c>
      <c r="V78" s="25">
        <f>VISHAL!V78+'ULTRA-TECH'!V78+'TOP TECH'!V78+SHYAM!V78+'SHREE GANESH'!V78+'SCAN STEEL (2)'!V78+'SCAN STEEL'!V78+SATGURU!V78+'SHREE SALSAR'!V78+REFLUGENT!V78+RELIABLE!V78+'RADHA RAMAN'!V78+'RADHA KRISHNA'!V78+RSP!V78+'MSP-SPONGE'!V78+MAHAVIR!V78+MAITHAN!V78+GRASIM!V78+BAJRANGBALI!V78+Balasore!V78</f>
        <v>72.86</v>
      </c>
      <c r="W78" s="25">
        <f>VISHAL!W78+'ULTRA-TECH'!W78+'TOP TECH'!W78+SHYAM!W78+'SHREE GANESH'!W78+'SCAN STEEL (2)'!W78+'SCAN STEEL'!W78+SATGURU!W78+'SHREE SALSAR'!W78+REFLUGENT!W78+RELIABLE!W78+'RADHA RAMAN'!W78+'RADHA KRISHNA'!W78+RSP!W78+'MSP-SPONGE'!W78+MAHAVIR!W78+MAITHAN!W78+GRASIM!W78+BAJRANGBALI!W78+Balasore!W78</f>
        <v>68.91</v>
      </c>
      <c r="X78" s="25">
        <f>VISHAL!X78+'ULTRA-TECH'!X78+'TOP TECH'!X78+SHYAM!X78+'SHREE GANESH'!X78+'SCAN STEEL (2)'!X78+'SCAN STEEL'!X78+SATGURU!X78+'SHREE SALSAR'!X78+REFLUGENT!X78+RELIABLE!X78+'RADHA RAMAN'!X78+'RADHA KRISHNA'!X78+RSP!X78+'MSP-SPONGE'!X78+MAHAVIR!X78+MAITHAN!X78+GRASIM!X78+BAJRANGBALI!X78+Balasore!X78</f>
        <v>73.339999999999989</v>
      </c>
      <c r="Y78" s="25">
        <f>VISHAL!Y78+'ULTRA-TECH'!Y78+'TOP TECH'!Y78+SHYAM!Y78+'SHREE GANESH'!Y78+'SCAN STEEL (2)'!Y78+'SCAN STEEL'!Y78+SATGURU!Y78+'SHREE SALSAR'!Y78+REFLUGENT!Y78+RELIABLE!Y78+'RADHA RAMAN'!Y78+'RADHA KRISHNA'!Y78+RSP!Y78+'MSP-SPONGE'!Y78+MAHAVIR!Y78+MAITHAN!Y78+GRASIM!Y78+BAJRANGBALI!Y78+Balasore!Y78</f>
        <v>75.33</v>
      </c>
      <c r="Z78" s="25">
        <f>VISHAL!Z78+'ULTRA-TECH'!Z78+'TOP TECH'!Z78+SHYAM!Z78+'SHREE GANESH'!Z78+'SCAN STEEL (2)'!Z78+'SCAN STEEL'!Z78+SATGURU!Z78+'SHREE SALSAR'!Z78+REFLUGENT!Z78+RELIABLE!Z78+'RADHA RAMAN'!Z78+'RADHA KRISHNA'!Z78+RSP!Z78+'MSP-SPONGE'!Z78+MAHAVIR!Z78+MAITHAN!Z78+GRASIM!Z78+BAJRANGBALI!Z78+Balasore!Z78</f>
        <v>76.72</v>
      </c>
      <c r="AA78" s="25">
        <f>VISHAL!AA78+'ULTRA-TECH'!AA78+'TOP TECH'!AA78+SHYAM!AA78+'SHREE GANESH'!AA78+'SCAN STEEL (2)'!AA78+'SCAN STEEL'!AA78+SATGURU!AA78+'SHREE SALSAR'!AA78+REFLUGENT!AA78+RELIABLE!AA78+'RADHA RAMAN'!AA78+'RADHA KRISHNA'!AA78+RSP!AA78+'MSP-SPONGE'!AA78+MAHAVIR!AA78+MAITHAN!AA78+GRASIM!AA78+BAJRANGBALI!AA78+Balasore!AA78</f>
        <v>66.88</v>
      </c>
      <c r="AB78" s="25">
        <f>VISHAL!AB78+'ULTRA-TECH'!AB78+'TOP TECH'!AB78+SHYAM!AB78+'SHREE GANESH'!AB78+'SCAN STEEL (2)'!AB78+'SCAN STEEL'!AB78+SATGURU!AB78+'SHREE SALSAR'!AB78+REFLUGENT!AB78+RELIABLE!AB78+'RADHA RAMAN'!AB78+'RADHA KRISHNA'!AB78+RSP!AB78+'MSP-SPONGE'!AB78+MAHAVIR!AB78+MAITHAN!AB78+GRASIM!AB78+BAJRANGBALI!AB78+Balasore!AB78</f>
        <v>66.44</v>
      </c>
      <c r="AC78" s="25">
        <f>VISHAL!AC78+'ULTRA-TECH'!AC78+'TOP TECH'!AC78+SHYAM!AC78+'SHREE GANESH'!AC78+'SCAN STEEL (2)'!AC78+'SCAN STEEL'!AC78+SATGURU!AC78+'SHREE SALSAR'!AC78+REFLUGENT!AC78+RELIABLE!AC78+'RADHA RAMAN'!AC78+'RADHA KRISHNA'!AC78+RSP!AC78+'MSP-SPONGE'!AC78+MAHAVIR!AC78+MAITHAN!AC78+GRASIM!AC78+BAJRANGBALI!AC78+Balasore!AC78</f>
        <v>69.699999999999989</v>
      </c>
      <c r="AD78" s="25">
        <f>VISHAL!AD78+'ULTRA-TECH'!AD78+'TOP TECH'!AD78+SHYAM!AD78+'SHREE GANESH'!AD78+'SCAN STEEL (2)'!AD78+'SCAN STEEL'!AD78+SATGURU!AD78+'SHREE SALSAR'!AD78+REFLUGENT!AD78+RELIABLE!AD78+'RADHA RAMAN'!AD78+'RADHA KRISHNA'!AD78+RSP!AD78+'MSP-SPONGE'!AD78+MAHAVIR!AD78+MAITHAN!AD78+GRASIM!AD78+BAJRANGBALI!AD78+Balasore!AD78</f>
        <v>74.849999999999994</v>
      </c>
      <c r="AE78" s="25">
        <f>VISHAL!AE78+'ULTRA-TECH'!AE78+'TOP TECH'!AE78+SHYAM!AE78+'SHREE GANESH'!AE78+'SCAN STEEL (2)'!AE78+'SCAN STEEL'!AE78+SATGURU!AE78+'SHREE SALSAR'!AE78+REFLUGENT!AE78+RELIABLE!AE78+'RADHA RAMAN'!AE78+'RADHA KRISHNA'!AE78+RSP!AE78+'MSP-SPONGE'!AE78+MAHAVIR!AE78+MAITHAN!AE78+GRASIM!AE78+BAJRANGBALI!AE78+Balasore!AE78</f>
        <v>62.77</v>
      </c>
      <c r="AF78" s="25">
        <f>VISHAL!AF78+'ULTRA-TECH'!AF78+'TOP TECH'!AF78+SHYAM!AF78+'SHREE GANESH'!AF78+'SCAN STEEL (2)'!AF78+'SCAN STEEL'!AF78+SATGURU!AF78+'SHREE SALSAR'!AF78+REFLUGENT!AF78+RELIABLE!AF78+'RADHA RAMAN'!AF78+'RADHA KRISHNA'!AF78+RSP!AF78+'MSP-SPONGE'!AF78+MAHAVIR!AF78+MAITHAN!AF78+GRASIM!AF78+BAJRANGBALI!AF78+Balasore!AF78</f>
        <v>93.170000000000016</v>
      </c>
    </row>
    <row r="79" spans="1:32" x14ac:dyDescent="0.25">
      <c r="A79" s="26" t="s">
        <v>76</v>
      </c>
      <c r="B79" s="25">
        <f>VISHAL!B79+'ULTRA-TECH'!B79+'TOP TECH'!B79+SHYAM!B79+'SHREE GANESH'!B79+'SCAN STEEL (2)'!B79+'SCAN STEEL'!B79+SATGURU!B79+'SHREE SALSAR'!B79+REFLUGENT!B79+RELIABLE!B79+'RADHA RAMAN'!B79+'RADHA KRISHNA'!B79+RSP!B79+'MSP-SPONGE'!B79+MAHAVIR!B79+MAITHAN!B79+GRASIM!B79+BAJRANGBALI!B79+Balasore!B79</f>
        <v>36.430000000000007</v>
      </c>
      <c r="C79" s="25">
        <f>VISHAL!C79+'ULTRA-TECH'!C79+'TOP TECH'!C79+SHYAM!C79+'SHREE GANESH'!C79+'SCAN STEEL (2)'!C79+'SCAN STEEL'!C79+SATGURU!C79+'SHREE SALSAR'!C79+REFLUGENT!C79+RELIABLE!C79+'RADHA RAMAN'!C79+'RADHA KRISHNA'!C79+RSP!C79+'MSP-SPONGE'!C79+MAHAVIR!C79+MAITHAN!C79+GRASIM!C79+BAJRANGBALI!C79+Balasore!C79</f>
        <v>64.92</v>
      </c>
      <c r="D79" s="25">
        <f>VISHAL!D79+'ULTRA-TECH'!D79+'TOP TECH'!D79+SHYAM!D79+'SHREE GANESH'!D79+'SCAN STEEL (2)'!D79+'SCAN STEEL'!D79+SATGURU!D79+'SHREE SALSAR'!D79+REFLUGENT!D79+RELIABLE!D79+'RADHA RAMAN'!D79+'RADHA KRISHNA'!D79+RSP!D79+'MSP-SPONGE'!D79+MAHAVIR!D79+MAITHAN!D79+GRASIM!D79+BAJRANGBALI!D79+Balasore!D79</f>
        <v>65.91</v>
      </c>
      <c r="E79" s="25">
        <f>VISHAL!E79+'ULTRA-TECH'!E79+'TOP TECH'!E79+SHYAM!E79+'SHREE GANESH'!E79+'SCAN STEEL (2)'!E79+'SCAN STEEL'!E79+SATGURU!E79+'SHREE SALSAR'!E79+REFLUGENT!E79+RELIABLE!E79+'RADHA RAMAN'!E79+'RADHA KRISHNA'!E79+RSP!E79+'MSP-SPONGE'!E79+MAHAVIR!E79+MAITHAN!E79+GRASIM!E79+BAJRANGBALI!E79+Balasore!E79</f>
        <v>81.790000000000006</v>
      </c>
      <c r="F79" s="25">
        <f>VISHAL!F79+'ULTRA-TECH'!F79+'TOP TECH'!F79+SHYAM!F79+'SHREE GANESH'!F79+'SCAN STEEL (2)'!F79+'SCAN STEEL'!F79+SATGURU!F79+'SHREE SALSAR'!F79+REFLUGENT!F79+RELIABLE!F79+'RADHA RAMAN'!F79+'RADHA KRISHNA'!F79+RSP!F79+'MSP-SPONGE'!F79+MAHAVIR!F79+MAITHAN!F79+GRASIM!F79+BAJRANGBALI!F79+Balasore!F79</f>
        <v>67.31</v>
      </c>
      <c r="G79" s="25">
        <f>VISHAL!G79+'ULTRA-TECH'!G79+'TOP TECH'!G79+SHYAM!G79+'SHREE GANESH'!G79+'SCAN STEEL (2)'!G79+'SCAN STEEL'!G79+SATGURU!G79+'SHREE SALSAR'!G79+REFLUGENT!G79+RELIABLE!G79+'RADHA RAMAN'!G79+'RADHA KRISHNA'!G79+RSP!G79+'MSP-SPONGE'!G79+MAHAVIR!G79+MAITHAN!G79+GRASIM!G79+BAJRANGBALI!G79+Balasore!G79</f>
        <v>67.710000000000008</v>
      </c>
      <c r="H79" s="25">
        <f>VISHAL!H79+'ULTRA-TECH'!H79+'TOP TECH'!H79+SHYAM!H79+'SHREE GANESH'!H79+'SCAN STEEL (2)'!H79+'SCAN STEEL'!H79+SATGURU!H79+'SHREE SALSAR'!H79+REFLUGENT!H79+RELIABLE!H79+'RADHA RAMAN'!H79+'RADHA KRISHNA'!H79+RSP!H79+'MSP-SPONGE'!H79+MAHAVIR!H79+MAITHAN!H79+GRASIM!H79+BAJRANGBALI!H79+Balasore!H79</f>
        <v>63.180000000000007</v>
      </c>
      <c r="I79" s="25">
        <f>VISHAL!I79+'ULTRA-TECH'!I79+'TOP TECH'!I79+SHYAM!I79+'SHREE GANESH'!I79+'SCAN STEEL (2)'!I79+'SCAN STEEL'!I79+SATGURU!I79+'SHREE SALSAR'!I79+REFLUGENT!I79+RELIABLE!I79+'RADHA RAMAN'!I79+'RADHA KRISHNA'!I79+RSP!I79+'MSP-SPONGE'!I79+MAHAVIR!I79+MAITHAN!I79+GRASIM!I79+BAJRANGBALI!I79+Balasore!I79</f>
        <v>74.45</v>
      </c>
      <c r="J79" s="25">
        <f>VISHAL!J79+'ULTRA-TECH'!J79+'TOP TECH'!J79+SHYAM!J79+'SHREE GANESH'!J79+'SCAN STEEL (2)'!J79+'SCAN STEEL'!J79+SATGURU!J79+'SHREE SALSAR'!J79+REFLUGENT!J79+RELIABLE!J79+'RADHA RAMAN'!J79+'RADHA KRISHNA'!J79+RSP!J79+'MSP-SPONGE'!J79+MAHAVIR!J79+MAITHAN!J79+GRASIM!J79+BAJRANGBALI!J79+Balasore!J79</f>
        <v>75.040000000000006</v>
      </c>
      <c r="K79" s="25">
        <f>VISHAL!K79+'ULTRA-TECH'!K79+'TOP TECH'!K79+SHYAM!K79+'SHREE GANESH'!K79+'SCAN STEEL (2)'!K79+'SCAN STEEL'!K79+SATGURU!K79+'SHREE SALSAR'!K79+REFLUGENT!K79+RELIABLE!K79+'RADHA RAMAN'!K79+'RADHA KRISHNA'!K79+RSP!K79+'MSP-SPONGE'!K79+MAHAVIR!K79+MAITHAN!K79+GRASIM!K79+BAJRANGBALI!K79+Balasore!K79</f>
        <v>60.27</v>
      </c>
      <c r="L79" s="25">
        <f>VISHAL!L79+'ULTRA-TECH'!L79+'TOP TECH'!L79+SHYAM!L79+'SHREE GANESH'!L79+'SCAN STEEL (2)'!L79+'SCAN STEEL'!L79+SATGURU!L79+'SHREE SALSAR'!L79+REFLUGENT!L79+RELIABLE!L79+'RADHA RAMAN'!L79+'RADHA KRISHNA'!L79+RSP!L79+'MSP-SPONGE'!L79+MAHAVIR!L79+MAITHAN!L79+GRASIM!L79+BAJRANGBALI!L79+Balasore!L79</f>
        <v>66.22</v>
      </c>
      <c r="M79" s="25">
        <f>VISHAL!M79+'ULTRA-TECH'!M79+'TOP TECH'!M79+SHYAM!M79+'SHREE GANESH'!M79+'SCAN STEEL (2)'!M79+'SCAN STEEL'!M79+SATGURU!M79+'SHREE SALSAR'!M79+REFLUGENT!M79+RELIABLE!M79+'RADHA RAMAN'!M79+'RADHA KRISHNA'!M79+RSP!M79+'MSP-SPONGE'!M79+MAHAVIR!M79+MAITHAN!M79+GRASIM!M79+BAJRANGBALI!M79+Balasore!M79</f>
        <v>53.930000000000014</v>
      </c>
      <c r="N79" s="25">
        <f>VISHAL!N79+'ULTRA-TECH'!N79+'TOP TECH'!N79+SHYAM!N79+'SHREE GANESH'!N79+'SCAN STEEL (2)'!N79+'SCAN STEEL'!N79+SATGURU!N79+'SHREE SALSAR'!N79+REFLUGENT!N79+RELIABLE!N79+'RADHA RAMAN'!N79+'RADHA KRISHNA'!N79+RSP!N79+'MSP-SPONGE'!N79+MAHAVIR!N79+MAITHAN!N79+GRASIM!N79+BAJRANGBALI!N79+Balasore!N79</f>
        <v>43.94</v>
      </c>
      <c r="O79" s="25">
        <f>VISHAL!O79+'ULTRA-TECH'!O79+'TOP TECH'!O79+SHYAM!O79+'SHREE GANESH'!O79+'SCAN STEEL (2)'!O79+'SCAN STEEL'!O79+SATGURU!O79+'SHREE SALSAR'!O79+REFLUGENT!O79+RELIABLE!O79+'RADHA RAMAN'!O79+'RADHA KRISHNA'!O79+RSP!O79+'MSP-SPONGE'!O79+MAHAVIR!O79+MAITHAN!O79+GRASIM!O79+BAJRANGBALI!O79+Balasore!O79</f>
        <v>67.890000000000015</v>
      </c>
      <c r="P79" s="25">
        <f>VISHAL!P79+'ULTRA-TECH'!P79+'TOP TECH'!P79+SHYAM!P79+'SHREE GANESH'!P79+'SCAN STEEL (2)'!P79+'SCAN STEEL'!P79+SATGURU!P79+'SHREE SALSAR'!P79+REFLUGENT!P79+RELIABLE!P79+'RADHA RAMAN'!P79+'RADHA KRISHNA'!P79+RSP!P79+'MSP-SPONGE'!P79+MAHAVIR!P79+MAITHAN!P79+GRASIM!P79+BAJRANGBALI!P79+Balasore!P79</f>
        <v>30.58</v>
      </c>
      <c r="Q79" s="25">
        <f>VISHAL!Q79+'ULTRA-TECH'!Q79+'TOP TECH'!Q79+SHYAM!Q79+'SHREE GANESH'!Q79+'SCAN STEEL (2)'!Q79+'SCAN STEEL'!Q79+SATGURU!Q79+'SHREE SALSAR'!Q79+REFLUGENT!Q79+RELIABLE!Q79+'RADHA RAMAN'!Q79+'RADHA KRISHNA'!Q79+RSP!Q79+'MSP-SPONGE'!Q79+MAHAVIR!Q79+MAITHAN!Q79+GRASIM!Q79+BAJRANGBALI!Q79+Balasore!Q79</f>
        <v>32.950000000000003</v>
      </c>
      <c r="R79" s="25">
        <f>VISHAL!R79+'ULTRA-TECH'!R79+'TOP TECH'!R79+SHYAM!R79+'SHREE GANESH'!R79+'SCAN STEEL (2)'!R79+'SCAN STEEL'!R79+SATGURU!R79+'SHREE SALSAR'!R79+REFLUGENT!R79+RELIABLE!R79+'RADHA RAMAN'!R79+'RADHA KRISHNA'!R79+RSP!R79+'MSP-SPONGE'!R79+MAHAVIR!R79+MAITHAN!R79+GRASIM!R79+BAJRANGBALI!R79+Balasore!R79</f>
        <v>65.010000000000005</v>
      </c>
      <c r="S79" s="25">
        <f>VISHAL!S79+'ULTRA-TECH'!S79+'TOP TECH'!S79+SHYAM!S79+'SHREE GANESH'!S79+'SCAN STEEL (2)'!S79+'SCAN STEEL'!S79+SATGURU!S79+'SHREE SALSAR'!S79+REFLUGENT!S79+RELIABLE!S79+'RADHA RAMAN'!S79+'RADHA KRISHNA'!S79+RSP!S79+'MSP-SPONGE'!S79+MAHAVIR!S79+MAITHAN!S79+GRASIM!S79+BAJRANGBALI!S79+Balasore!S79</f>
        <v>72.139999999999986</v>
      </c>
      <c r="T79" s="25">
        <f>VISHAL!T79+'ULTRA-TECH'!T79+'TOP TECH'!T79+SHYAM!T79+'SHREE GANESH'!T79+'SCAN STEEL (2)'!T79+'SCAN STEEL'!T79+SATGURU!T79+'SHREE SALSAR'!T79+REFLUGENT!T79+RELIABLE!T79+'RADHA RAMAN'!T79+'RADHA KRISHNA'!T79+RSP!T79+'MSP-SPONGE'!T79+MAHAVIR!T79+MAITHAN!T79+GRASIM!T79+BAJRANGBALI!T79+Balasore!T79</f>
        <v>33.75</v>
      </c>
      <c r="U79" s="25">
        <f>VISHAL!U79+'ULTRA-TECH'!U79+'TOP TECH'!U79+SHYAM!U79+'SHREE GANESH'!U79+'SCAN STEEL (2)'!U79+'SCAN STEEL'!U79+SATGURU!U79+'SHREE SALSAR'!U79+REFLUGENT!U79+RELIABLE!U79+'RADHA RAMAN'!U79+'RADHA KRISHNA'!U79+RSP!U79+'MSP-SPONGE'!U79+MAHAVIR!U79+MAITHAN!U79+GRASIM!U79+BAJRANGBALI!U79+Balasore!U79</f>
        <v>52.89</v>
      </c>
      <c r="V79" s="25">
        <f>VISHAL!V79+'ULTRA-TECH'!V79+'TOP TECH'!V79+SHYAM!V79+'SHREE GANESH'!V79+'SCAN STEEL (2)'!V79+'SCAN STEEL'!V79+SATGURU!V79+'SHREE SALSAR'!V79+REFLUGENT!V79+RELIABLE!V79+'RADHA RAMAN'!V79+'RADHA KRISHNA'!V79+RSP!V79+'MSP-SPONGE'!V79+MAHAVIR!V79+MAITHAN!V79+GRASIM!V79+BAJRANGBALI!V79+Balasore!V79</f>
        <v>73.45</v>
      </c>
      <c r="W79" s="25">
        <f>VISHAL!W79+'ULTRA-TECH'!W79+'TOP TECH'!W79+SHYAM!W79+'SHREE GANESH'!W79+'SCAN STEEL (2)'!W79+'SCAN STEEL'!W79+SATGURU!W79+'SHREE SALSAR'!W79+REFLUGENT!W79+RELIABLE!W79+'RADHA RAMAN'!W79+'RADHA KRISHNA'!W79+RSP!W79+'MSP-SPONGE'!W79+MAHAVIR!W79+MAITHAN!W79+GRASIM!W79+BAJRANGBALI!W79+Balasore!W79</f>
        <v>73.06</v>
      </c>
      <c r="X79" s="25">
        <f>VISHAL!X79+'ULTRA-TECH'!X79+'TOP TECH'!X79+SHYAM!X79+'SHREE GANESH'!X79+'SCAN STEEL (2)'!X79+'SCAN STEEL'!X79+SATGURU!X79+'SHREE SALSAR'!X79+REFLUGENT!X79+RELIABLE!X79+'RADHA RAMAN'!X79+'RADHA KRISHNA'!X79+RSP!X79+'MSP-SPONGE'!X79+MAHAVIR!X79+MAITHAN!X79+GRASIM!X79+BAJRANGBALI!X79+Balasore!X79</f>
        <v>76.320000000000007</v>
      </c>
      <c r="Y79" s="25">
        <f>VISHAL!Y79+'ULTRA-TECH'!Y79+'TOP TECH'!Y79+SHYAM!Y79+'SHREE GANESH'!Y79+'SCAN STEEL (2)'!Y79+'SCAN STEEL'!Y79+SATGURU!Y79+'SHREE SALSAR'!Y79+REFLUGENT!Y79+RELIABLE!Y79+'RADHA RAMAN'!Y79+'RADHA KRISHNA'!Y79+RSP!Y79+'MSP-SPONGE'!Y79+MAHAVIR!Y79+MAITHAN!Y79+GRASIM!Y79+BAJRANGBALI!Y79+Balasore!Y79</f>
        <v>79.47999999999999</v>
      </c>
      <c r="Z79" s="25">
        <f>VISHAL!Z79+'ULTRA-TECH'!Z79+'TOP TECH'!Z79+SHYAM!Z79+'SHREE GANESH'!Z79+'SCAN STEEL (2)'!Z79+'SCAN STEEL'!Z79+SATGURU!Z79+'SHREE SALSAR'!Z79+REFLUGENT!Z79+RELIABLE!Z79+'RADHA RAMAN'!Z79+'RADHA KRISHNA'!Z79+RSP!Z79+'MSP-SPONGE'!Z79+MAHAVIR!Z79+MAITHAN!Z79+GRASIM!Z79+BAJRANGBALI!Z79+Balasore!Z79</f>
        <v>76.72</v>
      </c>
      <c r="AA79" s="25">
        <f>VISHAL!AA79+'ULTRA-TECH'!AA79+'TOP TECH'!AA79+SHYAM!AA79+'SHREE GANESH'!AA79+'SCAN STEEL (2)'!AA79+'SCAN STEEL'!AA79+SATGURU!AA79+'SHREE SALSAR'!AA79+REFLUGENT!AA79+RELIABLE!AA79+'RADHA RAMAN'!AA79+'RADHA KRISHNA'!AA79+RSP!AA79+'MSP-SPONGE'!AA79+MAHAVIR!AA79+MAITHAN!AA79+GRASIM!AA79+BAJRANGBALI!AA79+Balasore!AA79</f>
        <v>67.62</v>
      </c>
      <c r="AB79" s="25">
        <f>VISHAL!AB79+'ULTRA-TECH'!AB79+'TOP TECH'!AB79+SHYAM!AB79+'SHREE GANESH'!AB79+'SCAN STEEL (2)'!AB79+'SCAN STEEL'!AB79+SATGURU!AB79+'SHREE SALSAR'!AB79+REFLUGENT!AB79+RELIABLE!AB79+'RADHA RAMAN'!AB79+'RADHA KRISHNA'!AB79+RSP!AB79+'MSP-SPONGE'!AB79+MAHAVIR!AB79+MAITHAN!AB79+GRASIM!AB79+BAJRANGBALI!AB79+Balasore!AB79</f>
        <v>67.03</v>
      </c>
      <c r="AC79" s="25">
        <f>VISHAL!AC79+'ULTRA-TECH'!AC79+'TOP TECH'!AC79+SHYAM!AC79+'SHREE GANESH'!AC79+'SCAN STEEL (2)'!AC79+'SCAN STEEL'!AC79+SATGURU!AC79+'SHREE SALSAR'!AC79+REFLUGENT!AC79+RELIABLE!AC79+'RADHA RAMAN'!AC79+'RADHA KRISHNA'!AC79+RSP!AC79+'MSP-SPONGE'!AC79+MAHAVIR!AC79+MAITHAN!AC79+GRASIM!AC79+BAJRANGBALI!AC79+Balasore!AC79</f>
        <v>70.3</v>
      </c>
      <c r="AD79" s="25">
        <f>VISHAL!AD79+'ULTRA-TECH'!AD79+'TOP TECH'!AD79+SHYAM!AD79+'SHREE GANESH'!AD79+'SCAN STEEL (2)'!AD79+'SCAN STEEL'!AD79+SATGURU!AD79+'SHREE SALSAR'!AD79+REFLUGENT!AD79+RELIABLE!AD79+'RADHA RAMAN'!AD79+'RADHA KRISHNA'!AD79+RSP!AD79+'MSP-SPONGE'!AD79+MAHAVIR!AD79+MAITHAN!AD79+GRASIM!AD79+BAJRANGBALI!AD79+Balasore!AD79</f>
        <v>75.449999999999989</v>
      </c>
      <c r="AE79" s="25">
        <f>VISHAL!AE79+'ULTRA-TECH'!AE79+'TOP TECH'!AE79+SHYAM!AE79+'SHREE GANESH'!AE79+'SCAN STEEL (2)'!AE79+'SCAN STEEL'!AE79+SATGURU!AE79+'SHREE SALSAR'!AE79+REFLUGENT!AE79+RELIABLE!AE79+'RADHA RAMAN'!AE79+'RADHA KRISHNA'!AE79+RSP!AE79+'MSP-SPONGE'!AE79+MAHAVIR!AE79+MAITHAN!AE79+GRASIM!AE79+BAJRANGBALI!AE79+Balasore!AE79</f>
        <v>63.370000000000005</v>
      </c>
      <c r="AF79" s="25">
        <f>VISHAL!AF79+'ULTRA-TECH'!AF79+'TOP TECH'!AF79+SHYAM!AF79+'SHREE GANESH'!AF79+'SCAN STEEL (2)'!AF79+'SCAN STEEL'!AF79+SATGURU!AF79+'SHREE SALSAR'!AF79+REFLUGENT!AF79+RELIABLE!AF79+'RADHA RAMAN'!AF79+'RADHA KRISHNA'!AF79+RSP!AF79+'MSP-SPONGE'!AF79+MAHAVIR!AF79+MAITHAN!AF79+GRASIM!AF79+BAJRANGBALI!AF79+Balasore!AF79</f>
        <v>93.759999999999991</v>
      </c>
    </row>
    <row r="80" spans="1:32" x14ac:dyDescent="0.25">
      <c r="A80" s="26" t="s">
        <v>77</v>
      </c>
      <c r="B80" s="25">
        <f>VISHAL!B80+'ULTRA-TECH'!B80+'TOP TECH'!B80+SHYAM!B80+'SHREE GANESH'!B80+'SCAN STEEL (2)'!B80+'SCAN STEEL'!B80+SATGURU!B80+'SHREE SALSAR'!B80+REFLUGENT!B80+RELIABLE!B80+'RADHA RAMAN'!B80+'RADHA KRISHNA'!B80+RSP!B80+'MSP-SPONGE'!B80+MAHAVIR!B80+MAITHAN!B80+GRASIM!B80+BAJRANGBALI!B80+Balasore!B80</f>
        <v>36.430000000000007</v>
      </c>
      <c r="C80" s="25">
        <f>VISHAL!C80+'ULTRA-TECH'!C80+'TOP TECH'!C80+SHYAM!C80+'SHREE GANESH'!C80+'SCAN STEEL (2)'!C80+'SCAN STEEL'!C80+SATGURU!C80+'SHREE SALSAR'!C80+REFLUGENT!C80+RELIABLE!C80+'RADHA RAMAN'!C80+'RADHA KRISHNA'!C80+RSP!C80+'MSP-SPONGE'!C80+MAHAVIR!C80+MAITHAN!C80+GRASIM!C80+BAJRANGBALI!C80+Balasore!C80</f>
        <v>64.92</v>
      </c>
      <c r="D80" s="25">
        <f>VISHAL!D80+'ULTRA-TECH'!D80+'TOP TECH'!D80+SHYAM!D80+'SHREE GANESH'!D80+'SCAN STEEL (2)'!D80+'SCAN STEEL'!D80+SATGURU!D80+'SHREE SALSAR'!D80+REFLUGENT!D80+RELIABLE!D80+'RADHA RAMAN'!D80+'RADHA KRISHNA'!D80+RSP!D80+'MSP-SPONGE'!D80+MAHAVIR!D80+MAITHAN!D80+GRASIM!D80+BAJRANGBALI!D80+Balasore!D80</f>
        <v>65.91</v>
      </c>
      <c r="E80" s="25">
        <f>VISHAL!E80+'ULTRA-TECH'!E80+'TOP TECH'!E80+SHYAM!E80+'SHREE GANESH'!E80+'SCAN STEEL (2)'!E80+'SCAN STEEL'!E80+SATGURU!E80+'SHREE SALSAR'!E80+REFLUGENT!E80+RELIABLE!E80+'RADHA RAMAN'!E80+'RADHA KRISHNA'!E80+RSP!E80+'MSP-SPONGE'!E80+MAHAVIR!E80+MAITHAN!E80+GRASIM!E80+BAJRANGBALI!E80+Balasore!E80</f>
        <v>66.209999999999994</v>
      </c>
      <c r="F80" s="25">
        <f>VISHAL!F80+'ULTRA-TECH'!F80+'TOP TECH'!F80+SHYAM!F80+'SHREE GANESH'!F80+'SCAN STEEL (2)'!F80+'SCAN STEEL'!F80+SATGURU!F80+'SHREE SALSAR'!F80+REFLUGENT!F80+RELIABLE!F80+'RADHA RAMAN'!F80+'RADHA KRISHNA'!F80+RSP!F80+'MSP-SPONGE'!F80+MAHAVIR!F80+MAITHAN!F80+GRASIM!F80+BAJRANGBALI!F80+Balasore!F80</f>
        <v>67.31</v>
      </c>
      <c r="G80" s="25">
        <f>VISHAL!G80+'ULTRA-TECH'!G80+'TOP TECH'!G80+SHYAM!G80+'SHREE GANESH'!G80+'SCAN STEEL (2)'!G80+'SCAN STEEL'!G80+SATGURU!G80+'SHREE SALSAR'!G80+REFLUGENT!G80+RELIABLE!G80+'RADHA RAMAN'!G80+'RADHA KRISHNA'!G80+RSP!G80+'MSP-SPONGE'!G80+MAHAVIR!G80+MAITHAN!G80+GRASIM!G80+BAJRANGBALI!G80+Balasore!G80</f>
        <v>67.710000000000008</v>
      </c>
      <c r="H80" s="25">
        <f>VISHAL!H80+'ULTRA-TECH'!H80+'TOP TECH'!H80+SHYAM!H80+'SHREE GANESH'!H80+'SCAN STEEL (2)'!H80+'SCAN STEEL'!H80+SATGURU!H80+'SHREE SALSAR'!H80+REFLUGENT!H80+RELIABLE!H80+'RADHA RAMAN'!H80+'RADHA KRISHNA'!H80+RSP!H80+'MSP-SPONGE'!H80+MAHAVIR!H80+MAITHAN!H80+GRASIM!H80+BAJRANGBALI!H80+Balasore!H80</f>
        <v>67.210000000000008</v>
      </c>
      <c r="I80" s="25">
        <f>VISHAL!I80+'ULTRA-TECH'!I80+'TOP TECH'!I80+SHYAM!I80+'SHREE GANESH'!I80+'SCAN STEEL (2)'!I80+'SCAN STEEL'!I80+SATGURU!I80+'SHREE SALSAR'!I80+REFLUGENT!I80+RELIABLE!I80+'RADHA RAMAN'!I80+'RADHA KRISHNA'!I80+RSP!I80+'MSP-SPONGE'!I80+MAHAVIR!I80+MAITHAN!I80+GRASIM!I80+BAJRANGBALI!I80+Balasore!I80</f>
        <v>74.45</v>
      </c>
      <c r="J80" s="25">
        <f>VISHAL!J80+'ULTRA-TECH'!J80+'TOP TECH'!J80+SHYAM!J80+'SHREE GANESH'!J80+'SCAN STEEL (2)'!J80+'SCAN STEEL'!J80+SATGURU!J80+'SHREE SALSAR'!J80+REFLUGENT!J80+RELIABLE!J80+'RADHA RAMAN'!J80+'RADHA KRISHNA'!J80+RSP!J80+'MSP-SPONGE'!J80+MAHAVIR!J80+MAITHAN!J80+GRASIM!J80+BAJRANGBALI!J80+Balasore!J80</f>
        <v>73.55</v>
      </c>
      <c r="K80" s="25">
        <f>VISHAL!K80+'ULTRA-TECH'!K80+'TOP TECH'!K80+SHYAM!K80+'SHREE GANESH'!K80+'SCAN STEEL (2)'!K80+'SCAN STEEL'!K80+SATGURU!K80+'SHREE SALSAR'!K80+REFLUGENT!K80+RELIABLE!K80+'RADHA RAMAN'!K80+'RADHA KRISHNA'!K80+RSP!K80+'MSP-SPONGE'!K80+MAHAVIR!K80+MAITHAN!K80+GRASIM!K80+BAJRANGBALI!K80+Balasore!K80</f>
        <v>58.780000000000008</v>
      </c>
      <c r="L80" s="25">
        <f>VISHAL!L80+'ULTRA-TECH'!L80+'TOP TECH'!L80+SHYAM!L80+'SHREE GANESH'!L80+'SCAN STEEL (2)'!L80+'SCAN STEEL'!L80+SATGURU!L80+'SHREE SALSAR'!L80+REFLUGENT!L80+RELIABLE!L80+'RADHA RAMAN'!L80+'RADHA KRISHNA'!L80+RSP!L80+'MSP-SPONGE'!L80+MAHAVIR!L80+MAITHAN!L80+GRASIM!L80+BAJRANGBALI!L80+Balasore!L80</f>
        <v>64.73</v>
      </c>
      <c r="M80" s="25">
        <f>VISHAL!M80+'ULTRA-TECH'!M80+'TOP TECH'!M80+SHYAM!M80+'SHREE GANESH'!M80+'SCAN STEEL (2)'!M80+'SCAN STEEL'!M80+SATGURU!M80+'SHREE SALSAR'!M80+REFLUGENT!M80+RELIABLE!M80+'RADHA RAMAN'!M80+'RADHA KRISHNA'!M80+RSP!M80+'MSP-SPONGE'!M80+MAHAVIR!M80+MAITHAN!M80+GRASIM!M80+BAJRANGBALI!M80+Balasore!M80</f>
        <v>52.940000000000012</v>
      </c>
      <c r="N80" s="25">
        <f>VISHAL!N80+'ULTRA-TECH'!N80+'TOP TECH'!N80+SHYAM!N80+'SHREE GANESH'!N80+'SCAN STEEL (2)'!N80+'SCAN STEEL'!N80+SATGURU!N80+'SHREE SALSAR'!N80+REFLUGENT!N80+RELIABLE!N80+'RADHA RAMAN'!N80+'RADHA KRISHNA'!N80+RSP!N80+'MSP-SPONGE'!N80+MAHAVIR!N80+MAITHAN!N80+GRASIM!N80+BAJRANGBALI!N80+Balasore!N80</f>
        <v>46.510000000000005</v>
      </c>
      <c r="O80" s="25">
        <f>VISHAL!O80+'ULTRA-TECH'!O80+'TOP TECH'!O80+SHYAM!O80+'SHREE GANESH'!O80+'SCAN STEEL (2)'!O80+'SCAN STEEL'!O80+SATGURU!O80+'SHREE SALSAR'!O80+REFLUGENT!O80+RELIABLE!O80+'RADHA RAMAN'!O80+'RADHA KRISHNA'!O80+RSP!O80+'MSP-SPONGE'!O80+MAHAVIR!O80+MAITHAN!O80+GRASIM!O80+BAJRANGBALI!O80+Balasore!O80</f>
        <v>62.540000000000013</v>
      </c>
      <c r="P80" s="25">
        <f>VISHAL!P80+'ULTRA-TECH'!P80+'TOP TECH'!P80+SHYAM!P80+'SHREE GANESH'!P80+'SCAN STEEL (2)'!P80+'SCAN STEEL'!P80+SATGURU!P80+'SHREE SALSAR'!P80+REFLUGENT!P80+RELIABLE!P80+'RADHA RAMAN'!P80+'RADHA KRISHNA'!P80+RSP!P80+'MSP-SPONGE'!P80+MAHAVIR!P80+MAITHAN!P80+GRASIM!P80+BAJRANGBALI!P80+Balasore!P80</f>
        <v>51.660000000000011</v>
      </c>
      <c r="Q80" s="25">
        <f>VISHAL!Q80+'ULTRA-TECH'!Q80+'TOP TECH'!Q80+SHYAM!Q80+'SHREE GANESH'!Q80+'SCAN STEEL (2)'!Q80+'SCAN STEEL'!Q80+SATGURU!Q80+'SHREE SALSAR'!Q80+REFLUGENT!Q80+RELIABLE!Q80+'RADHA RAMAN'!Q80+'RADHA KRISHNA'!Q80+RSP!Q80+'MSP-SPONGE'!Q80+MAHAVIR!Q80+MAITHAN!Q80+GRASIM!Q80+BAJRANGBALI!Q80+Balasore!Q80</f>
        <v>47.699999999999996</v>
      </c>
      <c r="R80" s="25">
        <f>VISHAL!R80+'ULTRA-TECH'!R80+'TOP TECH'!R80+SHYAM!R80+'SHREE GANESH'!R80+'SCAN STEEL (2)'!R80+'SCAN STEEL'!R80+SATGURU!R80+'SHREE SALSAR'!R80+REFLUGENT!R80+RELIABLE!R80+'RADHA RAMAN'!R80+'RADHA KRISHNA'!R80+RSP!R80+'MSP-SPONGE'!R80+MAHAVIR!R80+MAITHAN!R80+GRASIM!R80+BAJRANGBALI!R80+Balasore!R80</f>
        <v>67.490000000000009</v>
      </c>
      <c r="S80" s="25">
        <f>VISHAL!S80+'ULTRA-TECH'!S80+'TOP TECH'!S80+SHYAM!S80+'SHREE GANESH'!S80+'SCAN STEEL (2)'!S80+'SCAN STEEL'!S80+SATGURU!S80+'SHREE SALSAR'!S80+REFLUGENT!S80+RELIABLE!S80+'RADHA RAMAN'!S80+'RADHA KRISHNA'!S80+RSP!S80+'MSP-SPONGE'!S80+MAHAVIR!S80+MAITHAN!S80+GRASIM!S80+BAJRANGBALI!S80+Balasore!S80</f>
        <v>72.139999999999986</v>
      </c>
      <c r="T80" s="25">
        <f>VISHAL!T80+'ULTRA-TECH'!T80+'TOP TECH'!T80+SHYAM!T80+'SHREE GANESH'!T80+'SCAN STEEL (2)'!T80+'SCAN STEEL'!T80+SATGURU!T80+'SHREE SALSAR'!T80+REFLUGENT!T80+RELIABLE!T80+'RADHA RAMAN'!T80+'RADHA KRISHNA'!T80+RSP!T80+'MSP-SPONGE'!T80+MAHAVIR!T80+MAITHAN!T80+GRASIM!T80+BAJRANGBALI!T80+Balasore!T80</f>
        <v>67.22</v>
      </c>
      <c r="U80" s="25">
        <f>VISHAL!U80+'ULTRA-TECH'!U80+'TOP TECH'!U80+SHYAM!U80+'SHREE GANESH'!U80+'SCAN STEEL (2)'!U80+'SCAN STEEL'!U80+SATGURU!U80+'SHREE SALSAR'!U80+REFLUGENT!U80+RELIABLE!U80+'RADHA RAMAN'!U80+'RADHA KRISHNA'!U80+RSP!U80+'MSP-SPONGE'!U80+MAHAVIR!U80+MAITHAN!U80+GRASIM!U80+BAJRANGBALI!U80+Balasore!U80</f>
        <v>69.400000000000006</v>
      </c>
      <c r="V80" s="25">
        <f>VISHAL!V80+'ULTRA-TECH'!V80+'TOP TECH'!V80+SHYAM!V80+'SHREE GANESH'!V80+'SCAN STEEL (2)'!V80+'SCAN STEEL'!V80+SATGURU!V80+'SHREE SALSAR'!V80+REFLUGENT!V80+RELIABLE!V80+'RADHA RAMAN'!V80+'RADHA KRISHNA'!V80+RSP!V80+'MSP-SPONGE'!V80+MAHAVIR!V80+MAITHAN!V80+GRASIM!V80+BAJRANGBALI!V80+Balasore!V80</f>
        <v>73.45</v>
      </c>
      <c r="W80" s="25">
        <f>VISHAL!W80+'ULTRA-TECH'!W80+'TOP TECH'!W80+SHYAM!W80+'SHREE GANESH'!W80+'SCAN STEEL (2)'!W80+'SCAN STEEL'!W80+SATGURU!W80+'SHREE SALSAR'!W80+REFLUGENT!W80+RELIABLE!W80+'RADHA RAMAN'!W80+'RADHA KRISHNA'!W80+RSP!W80+'MSP-SPONGE'!W80+MAHAVIR!W80+MAITHAN!W80+GRASIM!W80+BAJRANGBALI!W80+Balasore!W80</f>
        <v>73.260000000000005</v>
      </c>
      <c r="X80" s="25">
        <f>VISHAL!X80+'ULTRA-TECH'!X80+'TOP TECH'!X80+SHYAM!X80+'SHREE GANESH'!X80+'SCAN STEEL (2)'!X80+'SCAN STEEL'!X80+SATGURU!X80+'SHREE SALSAR'!X80+REFLUGENT!X80+RELIABLE!X80+'RADHA RAMAN'!X80+'RADHA KRISHNA'!X80+RSP!X80+'MSP-SPONGE'!X80+MAHAVIR!X80+MAITHAN!X80+GRASIM!X80+BAJRANGBALI!X80+Balasore!X80</f>
        <v>72.760000000000005</v>
      </c>
      <c r="Y80" s="25">
        <f>VISHAL!Y80+'ULTRA-TECH'!Y80+'TOP TECH'!Y80+SHYAM!Y80+'SHREE GANESH'!Y80+'SCAN STEEL (2)'!Y80+'SCAN STEEL'!Y80+SATGURU!Y80+'SHREE SALSAR'!Y80+REFLUGENT!Y80+RELIABLE!Y80+'RADHA RAMAN'!Y80+'RADHA KRISHNA'!Y80+RSP!Y80+'MSP-SPONGE'!Y80+MAHAVIR!Y80+MAITHAN!Y80+GRASIM!Y80+BAJRANGBALI!Y80+Balasore!Y80</f>
        <v>78.989999999999995</v>
      </c>
      <c r="Z80" s="25">
        <f>VISHAL!Z80+'ULTRA-TECH'!Z80+'TOP TECH'!Z80+SHYAM!Z80+'SHREE GANESH'!Z80+'SCAN STEEL (2)'!Z80+'SCAN STEEL'!Z80+SATGURU!Z80+'SHREE SALSAR'!Z80+REFLUGENT!Z80+RELIABLE!Z80+'RADHA RAMAN'!Z80+'RADHA KRISHNA'!Z80+RSP!Z80+'MSP-SPONGE'!Z80+MAHAVIR!Z80+MAITHAN!Z80+GRASIM!Z80+BAJRANGBALI!Z80+Balasore!Z80</f>
        <v>76.72</v>
      </c>
      <c r="AA80" s="25">
        <f>VISHAL!AA80+'ULTRA-TECH'!AA80+'TOP TECH'!AA80+SHYAM!AA80+'SHREE GANESH'!AA80+'SCAN STEEL (2)'!AA80+'SCAN STEEL'!AA80+SATGURU!AA80+'SHREE SALSAR'!AA80+REFLUGENT!AA80+RELIABLE!AA80+'RADHA RAMAN'!AA80+'RADHA KRISHNA'!AA80+RSP!AA80+'MSP-SPONGE'!AA80+MAHAVIR!AA80+MAITHAN!AA80+GRASIM!AA80+BAJRANGBALI!AA80+Balasore!AA80</f>
        <v>74.06</v>
      </c>
      <c r="AB80" s="25">
        <f>VISHAL!AB80+'ULTRA-TECH'!AB80+'TOP TECH'!AB80+SHYAM!AB80+'SHREE GANESH'!AB80+'SCAN STEEL (2)'!AB80+'SCAN STEEL'!AB80+SATGURU!AB80+'SHREE SALSAR'!AB80+REFLUGENT!AB80+RELIABLE!AB80+'RADHA RAMAN'!AB80+'RADHA KRISHNA'!AB80+RSP!AB80+'MSP-SPONGE'!AB80+MAHAVIR!AB80+MAITHAN!AB80+GRASIM!AB80+BAJRANGBALI!AB80+Balasore!AB80</f>
        <v>71.490000000000009</v>
      </c>
      <c r="AC80" s="25">
        <f>VISHAL!AC80+'ULTRA-TECH'!AC80+'TOP TECH'!AC80+SHYAM!AC80+'SHREE GANESH'!AC80+'SCAN STEEL (2)'!AC80+'SCAN STEEL'!AC80+SATGURU!AC80+'SHREE SALSAR'!AC80+REFLUGENT!AC80+RELIABLE!AC80+'RADHA RAMAN'!AC80+'RADHA KRISHNA'!AC80+RSP!AC80+'MSP-SPONGE'!AC80+MAHAVIR!AC80+MAITHAN!AC80+GRASIM!AC80+BAJRANGBALI!AC80+Balasore!AC80</f>
        <v>70.789999999999992</v>
      </c>
      <c r="AD80" s="25">
        <f>VISHAL!AD80+'ULTRA-TECH'!AD80+'TOP TECH'!AD80+SHYAM!AD80+'SHREE GANESH'!AD80+'SCAN STEEL (2)'!AD80+'SCAN STEEL'!AD80+SATGURU!AD80+'SHREE SALSAR'!AD80+REFLUGENT!AD80+RELIABLE!AD80+'RADHA RAMAN'!AD80+'RADHA KRISHNA'!AD80+RSP!AD80+'MSP-SPONGE'!AD80+MAHAVIR!AD80+MAITHAN!AD80+GRASIM!AD80+BAJRANGBALI!AD80+Balasore!AD80</f>
        <v>78.509999999999991</v>
      </c>
      <c r="AE80" s="25">
        <f>VISHAL!AE80+'ULTRA-TECH'!AE80+'TOP TECH'!AE80+SHYAM!AE80+'SHREE GANESH'!AE80+'SCAN STEEL (2)'!AE80+'SCAN STEEL'!AE80+SATGURU!AE80+'SHREE SALSAR'!AE80+REFLUGENT!AE80+RELIABLE!AE80+'RADHA RAMAN'!AE80+'RADHA KRISHNA'!AE80+RSP!AE80+'MSP-SPONGE'!AE80+MAHAVIR!AE80+MAITHAN!AE80+GRASIM!AE80+BAJRANGBALI!AE80+Balasore!AE80</f>
        <v>63.370000000000005</v>
      </c>
      <c r="AF80" s="25">
        <f>VISHAL!AF80+'ULTRA-TECH'!AF80+'TOP TECH'!AF80+SHYAM!AF80+'SHREE GANESH'!AF80+'SCAN STEEL (2)'!AF80+'SCAN STEEL'!AF80+SATGURU!AF80+'SHREE SALSAR'!AF80+REFLUGENT!AF80+RELIABLE!AF80+'RADHA RAMAN'!AF80+'RADHA KRISHNA'!AF80+RSP!AF80+'MSP-SPONGE'!AF80+MAHAVIR!AF80+MAITHAN!AF80+GRASIM!AF80+BAJRANGBALI!AF80+Balasore!AF80</f>
        <v>93.759999999999991</v>
      </c>
    </row>
    <row r="81" spans="1:32" x14ac:dyDescent="0.25">
      <c r="A81" s="26" t="s">
        <v>78</v>
      </c>
      <c r="B81" s="25">
        <f>VISHAL!B81+'ULTRA-TECH'!B81+'TOP TECH'!B81+SHYAM!B81+'SHREE GANESH'!B81+'SCAN STEEL (2)'!B81+'SCAN STEEL'!B81+SATGURU!B81+'SHREE SALSAR'!B81+REFLUGENT!B81+RELIABLE!B81+'RADHA RAMAN'!B81+'RADHA KRISHNA'!B81+RSP!B81+'MSP-SPONGE'!B81+MAHAVIR!B81+MAITHAN!B81+GRASIM!B81+BAJRANGBALI!B81+Balasore!B81</f>
        <v>36.430000000000007</v>
      </c>
      <c r="C81" s="25">
        <f>VISHAL!C81+'ULTRA-TECH'!C81+'TOP TECH'!C81+SHYAM!C81+'SHREE GANESH'!C81+'SCAN STEEL (2)'!C81+'SCAN STEEL'!C81+SATGURU!C81+'SHREE SALSAR'!C81+REFLUGENT!C81+RELIABLE!C81+'RADHA RAMAN'!C81+'RADHA KRISHNA'!C81+RSP!C81+'MSP-SPONGE'!C81+MAHAVIR!C81+MAITHAN!C81+GRASIM!C81+BAJRANGBALI!C81+Balasore!C81</f>
        <v>64.92</v>
      </c>
      <c r="D81" s="25">
        <f>VISHAL!D81+'ULTRA-TECH'!D81+'TOP TECH'!D81+SHYAM!D81+'SHREE GANESH'!D81+'SCAN STEEL (2)'!D81+'SCAN STEEL'!D81+SATGURU!D81+'SHREE SALSAR'!D81+REFLUGENT!D81+RELIABLE!D81+'RADHA RAMAN'!D81+'RADHA KRISHNA'!D81+RSP!D81+'MSP-SPONGE'!D81+MAHAVIR!D81+MAITHAN!D81+GRASIM!D81+BAJRANGBALI!D81+Balasore!D81</f>
        <v>65.91</v>
      </c>
      <c r="E81" s="25">
        <f>VISHAL!E81+'ULTRA-TECH'!E81+'TOP TECH'!E81+SHYAM!E81+'SHREE GANESH'!E81+'SCAN STEEL (2)'!E81+'SCAN STEEL'!E81+SATGURU!E81+'SHREE SALSAR'!E81+REFLUGENT!E81+RELIABLE!E81+'RADHA RAMAN'!E81+'RADHA KRISHNA'!E81+RSP!E81+'MSP-SPONGE'!E81+MAHAVIR!E81+MAITHAN!E81+GRASIM!E81+BAJRANGBALI!E81+Balasore!E81</f>
        <v>66.209999999999994</v>
      </c>
      <c r="F81" s="25">
        <f>VISHAL!F81+'ULTRA-TECH'!F81+'TOP TECH'!F81+SHYAM!F81+'SHREE GANESH'!F81+'SCAN STEEL (2)'!F81+'SCAN STEEL'!F81+SATGURU!F81+'SHREE SALSAR'!F81+REFLUGENT!F81+RELIABLE!F81+'RADHA RAMAN'!F81+'RADHA KRISHNA'!F81+RSP!F81+'MSP-SPONGE'!F81+MAHAVIR!F81+MAITHAN!F81+GRASIM!F81+BAJRANGBALI!F81+Balasore!F81</f>
        <v>67.31</v>
      </c>
      <c r="G81" s="25">
        <f>VISHAL!G81+'ULTRA-TECH'!G81+'TOP TECH'!G81+SHYAM!G81+'SHREE GANESH'!G81+'SCAN STEEL (2)'!G81+'SCAN STEEL'!G81+SATGURU!G81+'SHREE SALSAR'!G81+REFLUGENT!G81+RELIABLE!G81+'RADHA RAMAN'!G81+'RADHA KRISHNA'!G81+RSP!G81+'MSP-SPONGE'!G81+MAHAVIR!G81+MAITHAN!G81+GRASIM!G81+BAJRANGBALI!G81+Balasore!G81</f>
        <v>67.710000000000008</v>
      </c>
      <c r="H81" s="25">
        <f>VISHAL!H81+'ULTRA-TECH'!H81+'TOP TECH'!H81+SHYAM!H81+'SHREE GANESH'!H81+'SCAN STEEL (2)'!H81+'SCAN STEEL'!H81+SATGURU!H81+'SHREE SALSAR'!H81+REFLUGENT!H81+RELIABLE!H81+'RADHA RAMAN'!H81+'RADHA KRISHNA'!H81+RSP!H81+'MSP-SPONGE'!H81+MAHAVIR!H81+MAITHAN!H81+GRASIM!H81+BAJRANGBALI!H81+Balasore!H81</f>
        <v>67.210000000000008</v>
      </c>
      <c r="I81" s="25">
        <f>VISHAL!I81+'ULTRA-TECH'!I81+'TOP TECH'!I81+SHYAM!I81+'SHREE GANESH'!I81+'SCAN STEEL (2)'!I81+'SCAN STEEL'!I81+SATGURU!I81+'SHREE SALSAR'!I81+REFLUGENT!I81+RELIABLE!I81+'RADHA RAMAN'!I81+'RADHA KRISHNA'!I81+RSP!I81+'MSP-SPONGE'!I81+MAHAVIR!I81+MAITHAN!I81+GRASIM!I81+BAJRANGBALI!I81+Balasore!I81</f>
        <v>67.680000000000007</v>
      </c>
      <c r="J81" s="25">
        <f>VISHAL!J81+'ULTRA-TECH'!J81+'TOP TECH'!J81+SHYAM!J81+'SHREE GANESH'!J81+'SCAN STEEL (2)'!J81+'SCAN STEEL'!J81+SATGURU!J81+'SHREE SALSAR'!J81+REFLUGENT!J81+RELIABLE!J81+'RADHA RAMAN'!J81+'RADHA KRISHNA'!J81+RSP!J81+'MSP-SPONGE'!J81+MAHAVIR!J81+MAITHAN!J81+GRASIM!J81+BAJRANGBALI!J81+Balasore!J81</f>
        <v>73.55</v>
      </c>
      <c r="K81" s="25">
        <f>VISHAL!K81+'ULTRA-TECH'!K81+'TOP TECH'!K81+SHYAM!K81+'SHREE GANESH'!K81+'SCAN STEEL (2)'!K81+'SCAN STEEL'!K81+SATGURU!K81+'SHREE SALSAR'!K81+REFLUGENT!K81+RELIABLE!K81+'RADHA RAMAN'!K81+'RADHA KRISHNA'!K81+RSP!K81+'MSP-SPONGE'!K81+MAHAVIR!K81+MAITHAN!K81+GRASIM!K81+BAJRANGBALI!K81+Balasore!K81</f>
        <v>58.780000000000008</v>
      </c>
      <c r="L81" s="25">
        <f>VISHAL!L81+'ULTRA-TECH'!L81+'TOP TECH'!L81+SHYAM!L81+'SHREE GANESH'!L81+'SCAN STEEL (2)'!L81+'SCAN STEEL'!L81+SATGURU!L81+'SHREE SALSAR'!L81+REFLUGENT!L81+RELIABLE!L81+'RADHA RAMAN'!L81+'RADHA KRISHNA'!L81+RSP!L81+'MSP-SPONGE'!L81+MAHAVIR!L81+MAITHAN!L81+GRASIM!L81+BAJRANGBALI!L81+Balasore!L81</f>
        <v>64.73</v>
      </c>
      <c r="M81" s="25">
        <f>VISHAL!M81+'ULTRA-TECH'!M81+'TOP TECH'!M81+SHYAM!M81+'SHREE GANESH'!M81+'SCAN STEEL (2)'!M81+'SCAN STEEL'!M81+SATGURU!M81+'SHREE SALSAR'!M81+REFLUGENT!M81+RELIABLE!M81+'RADHA RAMAN'!M81+'RADHA KRISHNA'!M81+RSP!M81+'MSP-SPONGE'!M81+MAHAVIR!M81+MAITHAN!M81+GRASIM!M81+BAJRANGBALI!M81+Balasore!M81</f>
        <v>52.940000000000012</v>
      </c>
      <c r="N81" s="25">
        <f>VISHAL!N81+'ULTRA-TECH'!N81+'TOP TECH'!N81+SHYAM!N81+'SHREE GANESH'!N81+'SCAN STEEL (2)'!N81+'SCAN STEEL'!N81+SATGURU!N81+'SHREE SALSAR'!N81+REFLUGENT!N81+RELIABLE!N81+'RADHA RAMAN'!N81+'RADHA KRISHNA'!N81+RSP!N81+'MSP-SPONGE'!N81+MAHAVIR!N81+MAITHAN!N81+GRASIM!N81+BAJRANGBALI!N81+Balasore!N81</f>
        <v>46.510000000000005</v>
      </c>
      <c r="O81" s="25">
        <f>VISHAL!O81+'ULTRA-TECH'!O81+'TOP TECH'!O81+SHYAM!O81+'SHREE GANESH'!O81+'SCAN STEEL (2)'!O81+'SCAN STEEL'!O81+SATGURU!O81+'SHREE SALSAR'!O81+REFLUGENT!O81+RELIABLE!O81+'RADHA RAMAN'!O81+'RADHA KRISHNA'!O81+RSP!O81+'MSP-SPONGE'!O81+MAHAVIR!O81+MAITHAN!O81+GRASIM!O81+BAJRANGBALI!O81+Balasore!O81</f>
        <v>62.540000000000013</v>
      </c>
      <c r="P81" s="25">
        <f>VISHAL!P81+'ULTRA-TECH'!P81+'TOP TECH'!P81+SHYAM!P81+'SHREE GANESH'!P81+'SCAN STEEL (2)'!P81+'SCAN STEEL'!P81+SATGURU!P81+'SHREE SALSAR'!P81+REFLUGENT!P81+RELIABLE!P81+'RADHA RAMAN'!P81+'RADHA KRISHNA'!P81+RSP!P81+'MSP-SPONGE'!P81+MAHAVIR!P81+MAITHAN!P81+GRASIM!P81+BAJRANGBALI!P81+Balasore!P81</f>
        <v>51.660000000000011</v>
      </c>
      <c r="Q81" s="25">
        <f>VISHAL!Q81+'ULTRA-TECH'!Q81+'TOP TECH'!Q81+SHYAM!Q81+'SHREE GANESH'!Q81+'SCAN STEEL (2)'!Q81+'SCAN STEEL'!Q81+SATGURU!Q81+'SHREE SALSAR'!Q81+REFLUGENT!Q81+RELIABLE!Q81+'RADHA RAMAN'!Q81+'RADHA KRISHNA'!Q81+RSP!Q81+'MSP-SPONGE'!Q81+MAHAVIR!Q81+MAITHAN!Q81+GRASIM!Q81+BAJRANGBALI!Q81+Balasore!Q81</f>
        <v>47.699999999999996</v>
      </c>
      <c r="R81" s="25">
        <f>VISHAL!R81+'ULTRA-TECH'!R81+'TOP TECH'!R81+SHYAM!R81+'SHREE GANESH'!R81+'SCAN STEEL (2)'!R81+'SCAN STEEL'!R81+SATGURU!R81+'SHREE SALSAR'!R81+REFLUGENT!R81+RELIABLE!R81+'RADHA RAMAN'!R81+'RADHA KRISHNA'!R81+RSP!R81+'MSP-SPONGE'!R81+MAHAVIR!R81+MAITHAN!R81+GRASIM!R81+BAJRANGBALI!R81+Balasore!R81</f>
        <v>67.490000000000009</v>
      </c>
      <c r="S81" s="25">
        <f>VISHAL!S81+'ULTRA-TECH'!S81+'TOP TECH'!S81+SHYAM!S81+'SHREE GANESH'!S81+'SCAN STEEL (2)'!S81+'SCAN STEEL'!S81+SATGURU!S81+'SHREE SALSAR'!S81+REFLUGENT!S81+RELIABLE!S81+'RADHA RAMAN'!S81+'RADHA KRISHNA'!S81+RSP!S81+'MSP-SPONGE'!S81+MAHAVIR!S81+MAITHAN!S81+GRASIM!S81+BAJRANGBALI!S81+Balasore!S81</f>
        <v>68.180000000000007</v>
      </c>
      <c r="T81" s="25">
        <f>VISHAL!T81+'ULTRA-TECH'!T81+'TOP TECH'!T81+SHYAM!T81+'SHREE GANESH'!T81+'SCAN STEEL (2)'!T81+'SCAN STEEL'!T81+SATGURU!T81+'SHREE SALSAR'!T81+REFLUGENT!T81+RELIABLE!T81+'RADHA RAMAN'!T81+'RADHA KRISHNA'!T81+RSP!T81+'MSP-SPONGE'!T81+MAHAVIR!T81+MAITHAN!T81+GRASIM!T81+BAJRANGBALI!T81+Balasore!T81</f>
        <v>67.22</v>
      </c>
      <c r="U81" s="25">
        <f>VISHAL!U81+'ULTRA-TECH'!U81+'TOP TECH'!U81+SHYAM!U81+'SHREE GANESH'!U81+'SCAN STEEL (2)'!U81+'SCAN STEEL'!U81+SATGURU!U81+'SHREE SALSAR'!U81+REFLUGENT!U81+RELIABLE!U81+'RADHA RAMAN'!U81+'RADHA KRISHNA'!U81+RSP!U81+'MSP-SPONGE'!U81+MAHAVIR!U81+MAITHAN!U81+GRASIM!U81+BAJRANGBALI!U81+Balasore!U81</f>
        <v>69.400000000000006</v>
      </c>
      <c r="V81" s="25">
        <f>VISHAL!V81+'ULTRA-TECH'!V81+'TOP TECH'!V81+SHYAM!V81+'SHREE GANESH'!V81+'SCAN STEEL (2)'!V81+'SCAN STEEL'!V81+SATGURU!V81+'SHREE SALSAR'!V81+REFLUGENT!V81+RELIABLE!V81+'RADHA RAMAN'!V81+'RADHA KRISHNA'!V81+RSP!V81+'MSP-SPONGE'!V81+MAHAVIR!V81+MAITHAN!V81+GRASIM!V81+BAJRANGBALI!V81+Balasore!V81</f>
        <v>73.45</v>
      </c>
      <c r="W81" s="25">
        <f>VISHAL!W81+'ULTRA-TECH'!W81+'TOP TECH'!W81+SHYAM!W81+'SHREE GANESH'!W81+'SCAN STEEL (2)'!W81+'SCAN STEEL'!W81+SATGURU!W81+'SHREE SALSAR'!W81+REFLUGENT!W81+RELIABLE!W81+'RADHA RAMAN'!W81+'RADHA KRISHNA'!W81+RSP!W81+'MSP-SPONGE'!W81+MAHAVIR!W81+MAITHAN!W81+GRASIM!W81+BAJRANGBALI!W81+Balasore!W81</f>
        <v>73.8</v>
      </c>
      <c r="X81" s="25">
        <f>VISHAL!X81+'ULTRA-TECH'!X81+'TOP TECH'!X81+SHYAM!X81+'SHREE GANESH'!X81+'SCAN STEEL (2)'!X81+'SCAN STEEL'!X81+SATGURU!X81+'SHREE SALSAR'!X81+REFLUGENT!X81+RELIABLE!X81+'RADHA RAMAN'!X81+'RADHA KRISHNA'!X81+RSP!X81+'MSP-SPONGE'!X81+MAHAVIR!X81+MAITHAN!X81+GRASIM!X81+BAJRANGBALI!X81+Balasore!X81</f>
        <v>72.760000000000005</v>
      </c>
      <c r="Y81" s="25">
        <f>VISHAL!Y81+'ULTRA-TECH'!Y81+'TOP TECH'!Y81+SHYAM!Y81+'SHREE GANESH'!Y81+'SCAN STEEL (2)'!Y81+'SCAN STEEL'!Y81+SATGURU!Y81+'SHREE SALSAR'!Y81+REFLUGENT!Y81+RELIABLE!Y81+'RADHA RAMAN'!Y81+'RADHA KRISHNA'!Y81+RSP!Y81+'MSP-SPONGE'!Y81+MAHAVIR!Y81+MAITHAN!Y81+GRASIM!Y81+BAJRANGBALI!Y81+Balasore!Y81</f>
        <v>80.179999999999993</v>
      </c>
      <c r="Z81" s="25">
        <f>VISHAL!Z81+'ULTRA-TECH'!Z81+'TOP TECH'!Z81+SHYAM!Z81+'SHREE GANESH'!Z81+'SCAN STEEL (2)'!Z81+'SCAN STEEL'!Z81+SATGURU!Z81+'SHREE SALSAR'!Z81+REFLUGENT!Z81+RELIABLE!Z81+'RADHA RAMAN'!Z81+'RADHA KRISHNA'!Z81+RSP!Z81+'MSP-SPONGE'!Z81+MAHAVIR!Z81+MAITHAN!Z81+GRASIM!Z81+BAJRANGBALI!Z81+Balasore!Z81</f>
        <v>76.72</v>
      </c>
      <c r="AA81" s="25">
        <f>VISHAL!AA81+'ULTRA-TECH'!AA81+'TOP TECH'!AA81+SHYAM!AA81+'SHREE GANESH'!AA81+'SCAN STEEL (2)'!AA81+'SCAN STEEL'!AA81+SATGURU!AA81+'SHREE SALSAR'!AA81+REFLUGENT!AA81+RELIABLE!AA81+'RADHA RAMAN'!AA81+'RADHA KRISHNA'!AA81+RSP!AA81+'MSP-SPONGE'!AA81+MAHAVIR!AA81+MAITHAN!AA81+GRASIM!AA81+BAJRANGBALI!AA81+Balasore!AA81</f>
        <v>74.06</v>
      </c>
      <c r="AB81" s="25">
        <f>VISHAL!AB81+'ULTRA-TECH'!AB81+'TOP TECH'!AB81+SHYAM!AB81+'SHREE GANESH'!AB81+'SCAN STEEL (2)'!AB81+'SCAN STEEL'!AB81+SATGURU!AB81+'SHREE SALSAR'!AB81+REFLUGENT!AB81+RELIABLE!AB81+'RADHA RAMAN'!AB81+'RADHA KRISHNA'!AB81+RSP!AB81+'MSP-SPONGE'!AB81+MAHAVIR!AB81+MAITHAN!AB81+GRASIM!AB81+BAJRANGBALI!AB81+Balasore!AB81</f>
        <v>67.03</v>
      </c>
      <c r="AC81" s="25">
        <f>VISHAL!AC81+'ULTRA-TECH'!AC81+'TOP TECH'!AC81+SHYAM!AC81+'SHREE GANESH'!AC81+'SCAN STEEL (2)'!AC81+'SCAN STEEL'!AC81+SATGURU!AC81+'SHREE SALSAR'!AC81+REFLUGENT!AC81+RELIABLE!AC81+'RADHA RAMAN'!AC81+'RADHA KRISHNA'!AC81+RSP!AC81+'MSP-SPONGE'!AC81+MAHAVIR!AC81+MAITHAN!AC81+GRASIM!AC81+BAJRANGBALI!AC81+Balasore!AC81</f>
        <v>70.789999999999992</v>
      </c>
      <c r="AD81" s="25">
        <f>VISHAL!AD81+'ULTRA-TECH'!AD81+'TOP TECH'!AD81+SHYAM!AD81+'SHREE GANESH'!AD81+'SCAN STEEL (2)'!AD81+'SCAN STEEL'!AD81+SATGURU!AD81+'SHREE SALSAR'!AD81+REFLUGENT!AD81+RELIABLE!AD81+'RADHA RAMAN'!AD81+'RADHA KRISHNA'!AD81+RSP!AD81+'MSP-SPONGE'!AD81+MAHAVIR!AD81+MAITHAN!AD81+GRASIM!AD81+BAJRANGBALI!AD81+Balasore!AD81</f>
        <v>78.509999999999991</v>
      </c>
      <c r="AE81" s="25">
        <f>VISHAL!AE81+'ULTRA-TECH'!AE81+'TOP TECH'!AE81+SHYAM!AE81+'SHREE GANESH'!AE81+'SCAN STEEL (2)'!AE81+'SCAN STEEL'!AE81+SATGURU!AE81+'SHREE SALSAR'!AE81+REFLUGENT!AE81+RELIABLE!AE81+'RADHA RAMAN'!AE81+'RADHA KRISHNA'!AE81+RSP!AE81+'MSP-SPONGE'!AE81+MAHAVIR!AE81+MAITHAN!AE81+GRASIM!AE81+BAJRANGBALI!AE81+Balasore!AE81</f>
        <v>62.18</v>
      </c>
      <c r="AF81" s="25">
        <f>VISHAL!AF81+'ULTRA-TECH'!AF81+'TOP TECH'!AF81+SHYAM!AF81+'SHREE GANESH'!AF81+'SCAN STEEL (2)'!AF81+'SCAN STEEL'!AF81+SATGURU!AF81+'SHREE SALSAR'!AF81+REFLUGENT!AF81+RELIABLE!AF81+'RADHA RAMAN'!AF81+'RADHA KRISHNA'!AF81+RSP!AF81+'MSP-SPONGE'!AF81+MAHAVIR!AF81+MAITHAN!AF81+GRASIM!AF81+BAJRANGBALI!AF81+Balasore!AF81</f>
        <v>93.759999999999991</v>
      </c>
    </row>
    <row r="82" spans="1:32" x14ac:dyDescent="0.25">
      <c r="A82" s="26" t="s">
        <v>79</v>
      </c>
      <c r="B82" s="25">
        <f>VISHAL!B82+'ULTRA-TECH'!B82+'TOP TECH'!B82+SHYAM!B82+'SHREE GANESH'!B82+'SCAN STEEL (2)'!B82+'SCAN STEEL'!B82+SATGURU!B82+'SHREE SALSAR'!B82+REFLUGENT!B82+RELIABLE!B82+'RADHA RAMAN'!B82+'RADHA KRISHNA'!B82+RSP!B82+'MSP-SPONGE'!B82+MAHAVIR!B82+MAITHAN!B82+GRASIM!B82+BAJRANGBALI!B82+Balasore!B82</f>
        <v>36.430000000000007</v>
      </c>
      <c r="C82" s="25">
        <f>VISHAL!C82+'ULTRA-TECH'!C82+'TOP TECH'!C82+SHYAM!C82+'SHREE GANESH'!C82+'SCAN STEEL (2)'!C82+'SCAN STEEL'!C82+SATGURU!C82+'SHREE SALSAR'!C82+REFLUGENT!C82+RELIABLE!C82+'RADHA RAMAN'!C82+'RADHA KRISHNA'!C82+RSP!C82+'MSP-SPONGE'!C82+MAHAVIR!C82+MAITHAN!C82+GRASIM!C82+BAJRANGBALI!C82+Balasore!C82</f>
        <v>64.92</v>
      </c>
      <c r="D82" s="25">
        <f>VISHAL!D82+'ULTRA-TECH'!D82+'TOP TECH'!D82+SHYAM!D82+'SHREE GANESH'!D82+'SCAN STEEL (2)'!D82+'SCAN STEEL'!D82+SATGURU!D82+'SHREE SALSAR'!D82+REFLUGENT!D82+RELIABLE!D82+'RADHA RAMAN'!D82+'RADHA KRISHNA'!D82+RSP!D82+'MSP-SPONGE'!D82+MAHAVIR!D82+MAITHAN!D82+GRASIM!D82+BAJRANGBALI!D82+Balasore!D82</f>
        <v>65.91</v>
      </c>
      <c r="E82" s="25">
        <f>VISHAL!E82+'ULTRA-TECH'!E82+'TOP TECH'!E82+SHYAM!E82+'SHREE GANESH'!E82+'SCAN STEEL (2)'!E82+'SCAN STEEL'!E82+SATGURU!E82+'SHREE SALSAR'!E82+REFLUGENT!E82+RELIABLE!E82+'RADHA RAMAN'!E82+'RADHA KRISHNA'!E82+RSP!E82+'MSP-SPONGE'!E82+MAHAVIR!E82+MAITHAN!E82+GRASIM!E82+BAJRANGBALI!E82+Balasore!E82</f>
        <v>66.209999999999994</v>
      </c>
      <c r="F82" s="25">
        <f>VISHAL!F82+'ULTRA-TECH'!F82+'TOP TECH'!F82+SHYAM!F82+'SHREE GANESH'!F82+'SCAN STEEL (2)'!F82+'SCAN STEEL'!F82+SATGURU!F82+'SHREE SALSAR'!F82+REFLUGENT!F82+RELIABLE!F82+'RADHA RAMAN'!F82+'RADHA KRISHNA'!F82+RSP!F82+'MSP-SPONGE'!F82+MAHAVIR!F82+MAITHAN!F82+GRASIM!F82+BAJRANGBALI!F82+Balasore!F82</f>
        <v>67.31</v>
      </c>
      <c r="G82" s="25">
        <f>VISHAL!G82+'ULTRA-TECH'!G82+'TOP TECH'!G82+SHYAM!G82+'SHREE GANESH'!G82+'SCAN STEEL (2)'!G82+'SCAN STEEL'!G82+SATGURU!G82+'SHREE SALSAR'!G82+REFLUGENT!G82+RELIABLE!G82+'RADHA RAMAN'!G82+'RADHA KRISHNA'!G82+RSP!G82+'MSP-SPONGE'!G82+MAHAVIR!G82+MAITHAN!G82+GRASIM!G82+BAJRANGBALI!G82+Balasore!G82</f>
        <v>67.710000000000008</v>
      </c>
      <c r="H82" s="25">
        <f>VISHAL!H82+'ULTRA-TECH'!H82+'TOP TECH'!H82+SHYAM!H82+'SHREE GANESH'!H82+'SCAN STEEL (2)'!H82+'SCAN STEEL'!H82+SATGURU!H82+'SHREE SALSAR'!H82+REFLUGENT!H82+RELIABLE!H82+'RADHA RAMAN'!H82+'RADHA KRISHNA'!H82+RSP!H82+'MSP-SPONGE'!H82+MAHAVIR!H82+MAITHAN!H82+GRASIM!H82+BAJRANGBALI!H82+Balasore!H82</f>
        <v>67.210000000000008</v>
      </c>
      <c r="I82" s="25">
        <f>VISHAL!I82+'ULTRA-TECH'!I82+'TOP TECH'!I82+SHYAM!I82+'SHREE GANESH'!I82+'SCAN STEEL (2)'!I82+'SCAN STEEL'!I82+SATGURU!I82+'SHREE SALSAR'!I82+REFLUGENT!I82+RELIABLE!I82+'RADHA RAMAN'!I82+'RADHA KRISHNA'!I82+RSP!I82+'MSP-SPONGE'!I82+MAHAVIR!I82+MAITHAN!I82+GRASIM!I82+BAJRANGBALI!I82+Balasore!I82</f>
        <v>74.45</v>
      </c>
      <c r="J82" s="25">
        <f>VISHAL!J82+'ULTRA-TECH'!J82+'TOP TECH'!J82+SHYAM!J82+'SHREE GANESH'!J82+'SCAN STEEL (2)'!J82+'SCAN STEEL'!J82+SATGURU!J82+'SHREE SALSAR'!J82+REFLUGENT!J82+RELIABLE!J82+'RADHA RAMAN'!J82+'RADHA KRISHNA'!J82+RSP!J82+'MSP-SPONGE'!J82+MAHAVIR!J82+MAITHAN!J82+GRASIM!J82+BAJRANGBALI!J82+Balasore!J82</f>
        <v>73.55</v>
      </c>
      <c r="K82" s="25">
        <f>VISHAL!K82+'ULTRA-TECH'!K82+'TOP TECH'!K82+SHYAM!K82+'SHREE GANESH'!K82+'SCAN STEEL (2)'!K82+'SCAN STEEL'!K82+SATGURU!K82+'SHREE SALSAR'!K82+REFLUGENT!K82+RELIABLE!K82+'RADHA RAMAN'!K82+'RADHA KRISHNA'!K82+RSP!K82+'MSP-SPONGE'!K82+MAHAVIR!K82+MAITHAN!K82+GRASIM!K82+BAJRANGBALI!K82+Balasore!K82</f>
        <v>58.780000000000008</v>
      </c>
      <c r="L82" s="25">
        <f>VISHAL!L82+'ULTRA-TECH'!L82+'TOP TECH'!L82+SHYAM!L82+'SHREE GANESH'!L82+'SCAN STEEL (2)'!L82+'SCAN STEEL'!L82+SATGURU!L82+'SHREE SALSAR'!L82+REFLUGENT!L82+RELIABLE!L82+'RADHA RAMAN'!L82+'RADHA KRISHNA'!L82+RSP!L82+'MSP-SPONGE'!L82+MAHAVIR!L82+MAITHAN!L82+GRASIM!L82+BAJRANGBALI!L82+Balasore!L82</f>
        <v>64.73</v>
      </c>
      <c r="M82" s="25">
        <f>VISHAL!M82+'ULTRA-TECH'!M82+'TOP TECH'!M82+SHYAM!M82+'SHREE GANESH'!M82+'SCAN STEEL (2)'!M82+'SCAN STEEL'!M82+SATGURU!M82+'SHREE SALSAR'!M82+REFLUGENT!M82+RELIABLE!M82+'RADHA RAMAN'!M82+'RADHA KRISHNA'!M82+RSP!M82+'MSP-SPONGE'!M82+MAHAVIR!M82+MAITHAN!M82+GRASIM!M82+BAJRANGBALI!M82+Balasore!M82</f>
        <v>55.670000000000009</v>
      </c>
      <c r="N82" s="25">
        <f>VISHAL!N82+'ULTRA-TECH'!N82+'TOP TECH'!N82+SHYAM!N82+'SHREE GANESH'!N82+'SCAN STEEL (2)'!N82+'SCAN STEEL'!N82+SATGURU!N82+'SHREE SALSAR'!N82+REFLUGENT!N82+RELIABLE!N82+'RADHA RAMAN'!N82+'RADHA KRISHNA'!N82+RSP!N82+'MSP-SPONGE'!N82+MAHAVIR!N82+MAITHAN!N82+GRASIM!N82+BAJRANGBALI!N82+Balasore!N82</f>
        <v>46.510000000000005</v>
      </c>
      <c r="O82" s="25">
        <f>VISHAL!O82+'ULTRA-TECH'!O82+'TOP TECH'!O82+SHYAM!O82+'SHREE GANESH'!O82+'SCAN STEEL (2)'!O82+'SCAN STEEL'!O82+SATGURU!O82+'SHREE SALSAR'!O82+REFLUGENT!O82+RELIABLE!O82+'RADHA RAMAN'!O82+'RADHA KRISHNA'!O82+RSP!O82+'MSP-SPONGE'!O82+MAHAVIR!O82+MAITHAN!O82+GRASIM!O82+BAJRANGBALI!O82+Balasore!O82</f>
        <v>62.540000000000013</v>
      </c>
      <c r="P82" s="25">
        <f>VISHAL!P82+'ULTRA-TECH'!P82+'TOP TECH'!P82+SHYAM!P82+'SHREE GANESH'!P82+'SCAN STEEL (2)'!P82+'SCAN STEEL'!P82+SATGURU!P82+'SHREE SALSAR'!P82+REFLUGENT!P82+RELIABLE!P82+'RADHA RAMAN'!P82+'RADHA KRISHNA'!P82+RSP!P82+'MSP-SPONGE'!P82+MAHAVIR!P82+MAITHAN!P82+GRASIM!P82+BAJRANGBALI!P82+Balasore!P82</f>
        <v>51.660000000000011</v>
      </c>
      <c r="Q82" s="25">
        <f>VISHAL!Q82+'ULTRA-TECH'!Q82+'TOP TECH'!Q82+SHYAM!Q82+'SHREE GANESH'!Q82+'SCAN STEEL (2)'!Q82+'SCAN STEEL'!Q82+SATGURU!Q82+'SHREE SALSAR'!Q82+REFLUGENT!Q82+RELIABLE!Q82+'RADHA RAMAN'!Q82+'RADHA KRISHNA'!Q82+RSP!Q82+'MSP-SPONGE'!Q82+MAHAVIR!Q82+MAITHAN!Q82+GRASIM!Q82+BAJRANGBALI!Q82+Balasore!Q82</f>
        <v>47.699999999999996</v>
      </c>
      <c r="R82" s="25">
        <f>VISHAL!R82+'ULTRA-TECH'!R82+'TOP TECH'!R82+SHYAM!R82+'SHREE GANESH'!R82+'SCAN STEEL (2)'!R82+'SCAN STEEL'!R82+SATGURU!R82+'SHREE SALSAR'!R82+REFLUGENT!R82+RELIABLE!R82+'RADHA RAMAN'!R82+'RADHA KRISHNA'!R82+RSP!R82+'MSP-SPONGE'!R82+MAHAVIR!R82+MAITHAN!R82+GRASIM!R82+BAJRANGBALI!R82+Balasore!R82</f>
        <v>67.490000000000009</v>
      </c>
      <c r="S82" s="25">
        <f>VISHAL!S82+'ULTRA-TECH'!S82+'TOP TECH'!S82+SHYAM!S82+'SHREE GANESH'!S82+'SCAN STEEL (2)'!S82+'SCAN STEEL'!S82+SATGURU!S82+'SHREE SALSAR'!S82+REFLUGENT!S82+RELIABLE!S82+'RADHA RAMAN'!S82+'RADHA KRISHNA'!S82+RSP!S82+'MSP-SPONGE'!S82+MAHAVIR!S82+MAITHAN!S82+GRASIM!S82+BAJRANGBALI!S82+Balasore!S82</f>
        <v>67</v>
      </c>
      <c r="T82" s="25">
        <f>VISHAL!T82+'ULTRA-TECH'!T82+'TOP TECH'!T82+SHYAM!T82+'SHREE GANESH'!T82+'SCAN STEEL (2)'!T82+'SCAN STEEL'!T82+SATGURU!T82+'SHREE SALSAR'!T82+REFLUGENT!T82+RELIABLE!T82+'RADHA RAMAN'!T82+'RADHA KRISHNA'!T82+RSP!T82+'MSP-SPONGE'!T82+MAHAVIR!T82+MAITHAN!T82+GRASIM!T82+BAJRANGBALI!T82+Balasore!T82</f>
        <v>67.22</v>
      </c>
      <c r="U82" s="25">
        <f>VISHAL!U82+'ULTRA-TECH'!U82+'TOP TECH'!U82+SHYAM!U82+'SHREE GANESH'!U82+'SCAN STEEL (2)'!U82+'SCAN STEEL'!U82+SATGURU!U82+'SHREE SALSAR'!U82+REFLUGENT!U82+RELIABLE!U82+'RADHA RAMAN'!U82+'RADHA KRISHNA'!U82+RSP!U82+'MSP-SPONGE'!U82+MAHAVIR!U82+MAITHAN!U82+GRASIM!U82+BAJRANGBALI!U82+Balasore!U82</f>
        <v>61.990000000000009</v>
      </c>
      <c r="V82" s="25">
        <f>VISHAL!V82+'ULTRA-TECH'!V82+'TOP TECH'!V82+SHYAM!V82+'SHREE GANESH'!V82+'SCAN STEEL (2)'!V82+'SCAN STEEL'!V82+SATGURU!V82+'SHREE SALSAR'!V82+REFLUGENT!V82+RELIABLE!V82+'RADHA RAMAN'!V82+'RADHA KRISHNA'!V82+RSP!V82+'MSP-SPONGE'!V82+MAHAVIR!V82+MAITHAN!V82+GRASIM!V82+BAJRANGBALI!V82+Balasore!V82</f>
        <v>73.45</v>
      </c>
      <c r="W82" s="25">
        <f>VISHAL!W82+'ULTRA-TECH'!W82+'TOP TECH'!W82+SHYAM!W82+'SHREE GANESH'!W82+'SCAN STEEL (2)'!W82+'SCAN STEEL'!W82+SATGURU!W82+'SHREE SALSAR'!W82+REFLUGENT!W82+RELIABLE!W82+'RADHA RAMAN'!W82+'RADHA KRISHNA'!W82+RSP!W82+'MSP-SPONGE'!W82+MAHAVIR!W82+MAITHAN!W82+GRASIM!W82+BAJRANGBALI!W82+Balasore!W82</f>
        <v>73.06</v>
      </c>
      <c r="X82" s="25">
        <f>VISHAL!X82+'ULTRA-TECH'!X82+'TOP TECH'!X82+SHYAM!X82+'SHREE GANESH'!X82+'SCAN STEEL (2)'!X82+'SCAN STEEL'!X82+SATGURU!X82+'SHREE SALSAR'!X82+REFLUGENT!X82+RELIABLE!X82+'RADHA RAMAN'!X82+'RADHA KRISHNA'!X82+RSP!X82+'MSP-SPONGE'!X82+MAHAVIR!X82+MAITHAN!X82+GRASIM!X82+BAJRANGBALI!X82+Balasore!X82</f>
        <v>76.320000000000007</v>
      </c>
      <c r="Y82" s="25">
        <f>VISHAL!Y82+'ULTRA-TECH'!Y82+'TOP TECH'!Y82+SHYAM!Y82+'SHREE GANESH'!Y82+'SCAN STEEL (2)'!Y82+'SCAN STEEL'!Y82+SATGURU!Y82+'SHREE SALSAR'!Y82+REFLUGENT!Y82+RELIABLE!Y82+'RADHA RAMAN'!Y82+'RADHA KRISHNA'!Y82+RSP!Y82+'MSP-SPONGE'!Y82+MAHAVIR!Y82+MAITHAN!Y82+GRASIM!Y82+BAJRANGBALI!Y82+Balasore!Y82</f>
        <v>80.179999999999993</v>
      </c>
      <c r="Z82" s="25">
        <f>VISHAL!Z82+'ULTRA-TECH'!Z82+'TOP TECH'!Z82+SHYAM!Z82+'SHREE GANESH'!Z82+'SCAN STEEL (2)'!Z82+'SCAN STEEL'!Z82+SATGURU!Z82+'SHREE SALSAR'!Z82+REFLUGENT!Z82+RELIABLE!Z82+'RADHA RAMAN'!Z82+'RADHA KRISHNA'!Z82+RSP!Z82+'MSP-SPONGE'!Z82+MAHAVIR!Z82+MAITHAN!Z82+GRASIM!Z82+BAJRANGBALI!Z82+Balasore!Z82</f>
        <v>76.72</v>
      </c>
      <c r="AA82" s="25">
        <f>VISHAL!AA82+'ULTRA-TECH'!AA82+'TOP TECH'!AA82+SHYAM!AA82+'SHREE GANESH'!AA82+'SCAN STEEL (2)'!AA82+'SCAN STEEL'!AA82+SATGURU!AA82+'SHREE SALSAR'!AA82+REFLUGENT!AA82+RELIABLE!AA82+'RADHA RAMAN'!AA82+'RADHA KRISHNA'!AA82+RSP!AA82+'MSP-SPONGE'!AA82+MAHAVIR!AA82+MAITHAN!AA82+GRASIM!AA82+BAJRANGBALI!AA82+Balasore!AA82</f>
        <v>74.06</v>
      </c>
      <c r="AB82" s="25">
        <f>VISHAL!AB82+'ULTRA-TECH'!AB82+'TOP TECH'!AB82+SHYAM!AB82+'SHREE GANESH'!AB82+'SCAN STEEL (2)'!AB82+'SCAN STEEL'!AB82+SATGURU!AB82+'SHREE SALSAR'!AB82+REFLUGENT!AB82+RELIABLE!AB82+'RADHA RAMAN'!AB82+'RADHA KRISHNA'!AB82+RSP!AB82+'MSP-SPONGE'!AB82+MAHAVIR!AB82+MAITHAN!AB82+GRASIM!AB82+BAJRANGBALI!AB82+Balasore!AB82</f>
        <v>71.490000000000009</v>
      </c>
      <c r="AC82" s="25">
        <f>VISHAL!AC82+'ULTRA-TECH'!AC82+'TOP TECH'!AC82+SHYAM!AC82+'SHREE GANESH'!AC82+'SCAN STEEL (2)'!AC82+'SCAN STEEL'!AC82+SATGURU!AC82+'SHREE SALSAR'!AC82+REFLUGENT!AC82+RELIABLE!AC82+'RADHA RAMAN'!AC82+'RADHA KRISHNA'!AC82+RSP!AC82+'MSP-SPONGE'!AC82+MAHAVIR!AC82+MAITHAN!AC82+GRASIM!AC82+BAJRANGBALI!AC82+Balasore!AC82</f>
        <v>70.789999999999992</v>
      </c>
      <c r="AD82" s="25">
        <f>VISHAL!AD82+'ULTRA-TECH'!AD82+'TOP TECH'!AD82+SHYAM!AD82+'SHREE GANESH'!AD82+'SCAN STEEL (2)'!AD82+'SCAN STEEL'!AD82+SATGURU!AD82+'SHREE SALSAR'!AD82+REFLUGENT!AD82+RELIABLE!AD82+'RADHA RAMAN'!AD82+'RADHA KRISHNA'!AD82+RSP!AD82+'MSP-SPONGE'!AD82+MAHAVIR!AD82+MAITHAN!AD82+GRASIM!AD82+BAJRANGBALI!AD82+Balasore!AD82</f>
        <v>78.509999999999991</v>
      </c>
      <c r="AE82" s="25">
        <f>VISHAL!AE82+'ULTRA-TECH'!AE82+'TOP TECH'!AE82+SHYAM!AE82+'SHREE GANESH'!AE82+'SCAN STEEL (2)'!AE82+'SCAN STEEL'!AE82+SATGURU!AE82+'SHREE SALSAR'!AE82+REFLUGENT!AE82+RELIABLE!AE82+'RADHA RAMAN'!AE82+'RADHA KRISHNA'!AE82+RSP!AE82+'MSP-SPONGE'!AE82+MAHAVIR!AE82+MAITHAN!AE82+GRASIM!AE82+BAJRANGBALI!AE82+Balasore!AE82</f>
        <v>63.370000000000005</v>
      </c>
      <c r="AF82" s="25">
        <f>VISHAL!AF82+'ULTRA-TECH'!AF82+'TOP TECH'!AF82+SHYAM!AF82+'SHREE GANESH'!AF82+'SCAN STEEL (2)'!AF82+'SCAN STEEL'!AF82+SATGURU!AF82+'SHREE SALSAR'!AF82+REFLUGENT!AF82+RELIABLE!AF82+'RADHA RAMAN'!AF82+'RADHA KRISHNA'!AF82+RSP!AF82+'MSP-SPONGE'!AF82+MAHAVIR!AF82+MAITHAN!AF82+GRASIM!AF82+BAJRANGBALI!AF82+Balasore!AF82</f>
        <v>93.759999999999991</v>
      </c>
    </row>
    <row r="83" spans="1:32" x14ac:dyDescent="0.25">
      <c r="A83" s="26" t="s">
        <v>80</v>
      </c>
      <c r="B83" s="25">
        <f>VISHAL!B83+'ULTRA-TECH'!B83+'TOP TECH'!B83+SHYAM!B83+'SHREE GANESH'!B83+'SCAN STEEL (2)'!B83+'SCAN STEEL'!B83+SATGURU!B83+'SHREE SALSAR'!B83+REFLUGENT!B83+RELIABLE!B83+'RADHA RAMAN'!B83+'RADHA KRISHNA'!B83+RSP!B83+'MSP-SPONGE'!B83+MAHAVIR!B83+MAITHAN!B83+GRASIM!B83+BAJRANGBALI!B83+Balasore!B83</f>
        <v>36.430000000000007</v>
      </c>
      <c r="C83" s="25">
        <f>VISHAL!C83+'ULTRA-TECH'!C83+'TOP TECH'!C83+SHYAM!C83+'SHREE GANESH'!C83+'SCAN STEEL (2)'!C83+'SCAN STEEL'!C83+SATGURU!C83+'SHREE SALSAR'!C83+REFLUGENT!C83+RELIABLE!C83+'RADHA RAMAN'!C83+'RADHA KRISHNA'!C83+RSP!C83+'MSP-SPONGE'!C83+MAHAVIR!C83+MAITHAN!C83+GRASIM!C83+BAJRANGBALI!C83+Balasore!C83</f>
        <v>64.92</v>
      </c>
      <c r="D83" s="25">
        <f>VISHAL!D83+'ULTRA-TECH'!D83+'TOP TECH'!D83+SHYAM!D83+'SHREE GANESH'!D83+'SCAN STEEL (2)'!D83+'SCAN STEEL'!D83+SATGURU!D83+'SHREE SALSAR'!D83+REFLUGENT!D83+RELIABLE!D83+'RADHA RAMAN'!D83+'RADHA KRISHNA'!D83+RSP!D83+'MSP-SPONGE'!D83+MAHAVIR!D83+MAITHAN!D83+GRASIM!D83+BAJRANGBALI!D83+Balasore!D83</f>
        <v>65.91</v>
      </c>
      <c r="E83" s="25">
        <f>VISHAL!E83+'ULTRA-TECH'!E83+'TOP TECH'!E83+SHYAM!E83+'SHREE GANESH'!E83+'SCAN STEEL (2)'!E83+'SCAN STEEL'!E83+SATGURU!E83+'SHREE SALSAR'!E83+REFLUGENT!E83+RELIABLE!E83+'RADHA RAMAN'!E83+'RADHA KRISHNA'!E83+RSP!E83+'MSP-SPONGE'!E83+MAHAVIR!E83+MAITHAN!E83+GRASIM!E83+BAJRANGBALI!E83+Balasore!E83</f>
        <v>66.209999999999994</v>
      </c>
      <c r="F83" s="25">
        <f>VISHAL!F83+'ULTRA-TECH'!F83+'TOP TECH'!F83+SHYAM!F83+'SHREE GANESH'!F83+'SCAN STEEL (2)'!F83+'SCAN STEEL'!F83+SATGURU!F83+'SHREE SALSAR'!F83+REFLUGENT!F83+RELIABLE!F83+'RADHA RAMAN'!F83+'RADHA KRISHNA'!F83+RSP!F83+'MSP-SPONGE'!F83+MAHAVIR!F83+MAITHAN!F83+GRASIM!F83+BAJRANGBALI!F83+Balasore!F83</f>
        <v>67.31</v>
      </c>
      <c r="G83" s="25">
        <f>VISHAL!G83+'ULTRA-TECH'!G83+'TOP TECH'!G83+SHYAM!G83+'SHREE GANESH'!G83+'SCAN STEEL (2)'!G83+'SCAN STEEL'!G83+SATGURU!G83+'SHREE SALSAR'!G83+REFLUGENT!G83+RELIABLE!G83+'RADHA RAMAN'!G83+'RADHA KRISHNA'!G83+RSP!G83+'MSP-SPONGE'!G83+MAHAVIR!G83+MAITHAN!G83+GRASIM!G83+BAJRANGBALI!G83+Balasore!G83</f>
        <v>67.710000000000008</v>
      </c>
      <c r="H83" s="25">
        <f>VISHAL!H83+'ULTRA-TECH'!H83+'TOP TECH'!H83+SHYAM!H83+'SHREE GANESH'!H83+'SCAN STEEL (2)'!H83+'SCAN STEEL'!H83+SATGURU!H83+'SHREE SALSAR'!H83+REFLUGENT!H83+RELIABLE!H83+'RADHA RAMAN'!H83+'RADHA KRISHNA'!H83+RSP!H83+'MSP-SPONGE'!H83+MAHAVIR!H83+MAITHAN!H83+GRASIM!H83+BAJRANGBALI!H83+Balasore!H83</f>
        <v>59.780000000000008</v>
      </c>
      <c r="I83" s="25">
        <f>VISHAL!I83+'ULTRA-TECH'!I83+'TOP TECH'!I83+SHYAM!I83+'SHREE GANESH'!I83+'SCAN STEEL (2)'!I83+'SCAN STEEL'!I83+SATGURU!I83+'SHREE SALSAR'!I83+REFLUGENT!I83+RELIABLE!I83+'RADHA RAMAN'!I83+'RADHA KRISHNA'!I83+RSP!I83+'MSP-SPONGE'!I83+MAHAVIR!I83+MAITHAN!I83+GRASIM!I83+BAJRANGBALI!I83+Balasore!I83</f>
        <v>68.84</v>
      </c>
      <c r="J83" s="25">
        <f>VISHAL!J83+'ULTRA-TECH'!J83+'TOP TECH'!J83+SHYAM!J83+'SHREE GANESH'!J83+'SCAN STEEL (2)'!J83+'SCAN STEEL'!J83+SATGURU!J83+'SHREE SALSAR'!J83+REFLUGENT!J83+RELIABLE!J83+'RADHA RAMAN'!J83+'RADHA KRISHNA'!J83+RSP!J83+'MSP-SPONGE'!J83+MAHAVIR!J83+MAITHAN!J83+GRASIM!J83+BAJRANGBALI!J83+Balasore!J83</f>
        <v>73.210000000000008</v>
      </c>
      <c r="K83" s="25">
        <f>VISHAL!K83+'ULTRA-TECH'!K83+'TOP TECH'!K83+SHYAM!K83+'SHREE GANESH'!K83+'SCAN STEEL (2)'!K83+'SCAN STEEL'!K83+SATGURU!K83+'SHREE SALSAR'!K83+REFLUGENT!K83+RELIABLE!K83+'RADHA RAMAN'!K83+'RADHA KRISHNA'!K83+RSP!K83+'MSP-SPONGE'!K83+MAHAVIR!K83+MAITHAN!K83+GRASIM!K83+BAJRANGBALI!K83+Balasore!K83</f>
        <v>58.780000000000008</v>
      </c>
      <c r="L83" s="25">
        <f>VISHAL!L83+'ULTRA-TECH'!L83+'TOP TECH'!L83+SHYAM!L83+'SHREE GANESH'!L83+'SCAN STEEL (2)'!L83+'SCAN STEEL'!L83+SATGURU!L83+'SHREE SALSAR'!L83+REFLUGENT!L83+RELIABLE!L83+'RADHA RAMAN'!L83+'RADHA KRISHNA'!L83+RSP!L83+'MSP-SPONGE'!L83+MAHAVIR!L83+MAITHAN!L83+GRASIM!L83+BAJRANGBALI!L83+Balasore!L83</f>
        <v>64.73</v>
      </c>
      <c r="M83" s="25">
        <f>VISHAL!M83+'ULTRA-TECH'!M83+'TOP TECH'!M83+SHYAM!M83+'SHREE GANESH'!M83+'SCAN STEEL (2)'!M83+'SCAN STEEL'!M83+SATGURU!M83+'SHREE SALSAR'!M83+REFLUGENT!M83+RELIABLE!M83+'RADHA RAMAN'!M83+'RADHA KRISHNA'!M83+RSP!M83+'MSP-SPONGE'!M83+MAHAVIR!M83+MAITHAN!M83+GRASIM!M83+BAJRANGBALI!M83+Balasore!M83</f>
        <v>52.940000000000012</v>
      </c>
      <c r="N83" s="25">
        <f>VISHAL!N83+'ULTRA-TECH'!N83+'TOP TECH'!N83+SHYAM!N83+'SHREE GANESH'!N83+'SCAN STEEL (2)'!N83+'SCAN STEEL'!N83+SATGURU!N83+'SHREE SALSAR'!N83+REFLUGENT!N83+RELIABLE!N83+'RADHA RAMAN'!N83+'RADHA KRISHNA'!N83+RSP!N83+'MSP-SPONGE'!N83+MAHAVIR!N83+MAITHAN!N83+GRASIM!N83+BAJRANGBALI!N83+Balasore!N83</f>
        <v>46.510000000000005</v>
      </c>
      <c r="O83" s="25">
        <f>VISHAL!O83+'ULTRA-TECH'!O83+'TOP TECH'!O83+SHYAM!O83+'SHREE GANESH'!O83+'SCAN STEEL (2)'!O83+'SCAN STEEL'!O83+SATGURU!O83+'SHREE SALSAR'!O83+REFLUGENT!O83+RELIABLE!O83+'RADHA RAMAN'!O83+'RADHA KRISHNA'!O83+RSP!O83+'MSP-SPONGE'!O83+MAHAVIR!O83+MAITHAN!O83+GRASIM!O83+BAJRANGBALI!O83+Balasore!O83</f>
        <v>62.540000000000013</v>
      </c>
      <c r="P83" s="25">
        <f>VISHAL!P83+'ULTRA-TECH'!P83+'TOP TECH'!P83+SHYAM!P83+'SHREE GANESH'!P83+'SCAN STEEL (2)'!P83+'SCAN STEEL'!P83+SATGURU!P83+'SHREE SALSAR'!P83+REFLUGENT!P83+RELIABLE!P83+'RADHA RAMAN'!P83+'RADHA KRISHNA'!P83+RSP!P83+'MSP-SPONGE'!P83+MAHAVIR!P83+MAITHAN!P83+GRASIM!P83+BAJRANGBALI!P83+Balasore!P83</f>
        <v>51.660000000000011</v>
      </c>
      <c r="Q83" s="25">
        <f>VISHAL!Q83+'ULTRA-TECH'!Q83+'TOP TECH'!Q83+SHYAM!Q83+'SHREE GANESH'!Q83+'SCAN STEEL (2)'!Q83+'SCAN STEEL'!Q83+SATGURU!Q83+'SHREE SALSAR'!Q83+REFLUGENT!Q83+RELIABLE!Q83+'RADHA RAMAN'!Q83+'RADHA KRISHNA'!Q83+RSP!Q83+'MSP-SPONGE'!Q83+MAHAVIR!Q83+MAITHAN!Q83+GRASIM!Q83+BAJRANGBALI!Q83+Balasore!Q83</f>
        <v>47.699999999999996</v>
      </c>
      <c r="R83" s="25">
        <f>VISHAL!R83+'ULTRA-TECH'!R83+'TOP TECH'!R83+SHYAM!R83+'SHREE GANESH'!R83+'SCAN STEEL (2)'!R83+'SCAN STEEL'!R83+SATGURU!R83+'SHREE SALSAR'!R83+REFLUGENT!R83+RELIABLE!R83+'RADHA RAMAN'!R83+'RADHA KRISHNA'!R83+RSP!R83+'MSP-SPONGE'!R83+MAHAVIR!R83+MAITHAN!R83+GRASIM!R83+BAJRANGBALI!R83+Balasore!R83</f>
        <v>67.490000000000009</v>
      </c>
      <c r="S83" s="25">
        <f>VISHAL!S83+'ULTRA-TECH'!S83+'TOP TECH'!S83+SHYAM!S83+'SHREE GANESH'!S83+'SCAN STEEL (2)'!S83+'SCAN STEEL'!S83+SATGURU!S83+'SHREE SALSAR'!S83+REFLUGENT!S83+RELIABLE!S83+'RADHA RAMAN'!S83+'RADHA KRISHNA'!S83+RSP!S83+'MSP-SPONGE'!S83+MAHAVIR!S83+MAITHAN!S83+GRASIM!S83+BAJRANGBALI!S83+Balasore!S83</f>
        <v>67</v>
      </c>
      <c r="T83" s="25">
        <f>VISHAL!T83+'ULTRA-TECH'!T83+'TOP TECH'!T83+SHYAM!T83+'SHREE GANESH'!T83+'SCAN STEEL (2)'!T83+'SCAN STEEL'!T83+SATGURU!T83+'SHREE SALSAR'!T83+REFLUGENT!T83+RELIABLE!T83+'RADHA RAMAN'!T83+'RADHA KRISHNA'!T83+RSP!T83+'MSP-SPONGE'!T83+MAHAVIR!T83+MAITHAN!T83+GRASIM!T83+BAJRANGBALI!T83+Balasore!T83</f>
        <v>58.58</v>
      </c>
      <c r="U83" s="25">
        <f>VISHAL!U83+'ULTRA-TECH'!U83+'TOP TECH'!U83+SHYAM!U83+'SHREE GANESH'!U83+'SCAN STEEL (2)'!U83+'SCAN STEEL'!U83+SATGURU!U83+'SHREE SALSAR'!U83+REFLUGENT!U83+RELIABLE!U83+'RADHA RAMAN'!U83+'RADHA KRISHNA'!U83+RSP!U83+'MSP-SPONGE'!U83+MAHAVIR!U83+MAITHAN!U83+GRASIM!U83+BAJRANGBALI!U83+Balasore!U83</f>
        <v>61.990000000000009</v>
      </c>
      <c r="V83" s="25">
        <f>VISHAL!V83+'ULTRA-TECH'!V83+'TOP TECH'!V83+SHYAM!V83+'SHREE GANESH'!V83+'SCAN STEEL (2)'!V83+'SCAN STEEL'!V83+SATGURU!V83+'SHREE SALSAR'!V83+REFLUGENT!V83+RELIABLE!V83+'RADHA RAMAN'!V83+'RADHA KRISHNA'!V83+RSP!V83+'MSP-SPONGE'!V83+MAHAVIR!V83+MAITHAN!V83+GRASIM!V83+BAJRANGBALI!V83+Balasore!V83</f>
        <v>73.45</v>
      </c>
      <c r="W83" s="25">
        <f>VISHAL!W83+'ULTRA-TECH'!W83+'TOP TECH'!W83+SHYAM!W83+'SHREE GANESH'!W83+'SCAN STEEL (2)'!W83+'SCAN STEEL'!W83+SATGURU!W83+'SHREE SALSAR'!W83+REFLUGENT!W83+RELIABLE!W83+'RADHA RAMAN'!W83+'RADHA KRISHNA'!W83+RSP!W83+'MSP-SPONGE'!W83+MAHAVIR!W83+MAITHAN!W83+GRASIM!W83+BAJRANGBALI!W83+Balasore!W83</f>
        <v>73.06</v>
      </c>
      <c r="X83" s="25">
        <f>VISHAL!X83+'ULTRA-TECH'!X83+'TOP TECH'!X83+SHYAM!X83+'SHREE GANESH'!X83+'SCAN STEEL (2)'!X83+'SCAN STEEL'!X83+SATGURU!X83+'SHREE SALSAR'!X83+REFLUGENT!X83+RELIABLE!X83+'RADHA RAMAN'!X83+'RADHA KRISHNA'!X83+RSP!X83+'MSP-SPONGE'!X83+MAHAVIR!X83+MAITHAN!X83+GRASIM!X83+BAJRANGBALI!X83+Balasore!X83</f>
        <v>77.42</v>
      </c>
      <c r="Y83" s="25">
        <f>VISHAL!Y83+'ULTRA-TECH'!Y83+'TOP TECH'!Y83+SHYAM!Y83+'SHREE GANESH'!Y83+'SCAN STEEL (2)'!Y83+'SCAN STEEL'!Y83+SATGURU!Y83+'SHREE SALSAR'!Y83+REFLUGENT!Y83+RELIABLE!Y83+'RADHA RAMAN'!Y83+'RADHA KRISHNA'!Y83+RSP!Y83+'MSP-SPONGE'!Y83+MAHAVIR!Y83+MAITHAN!Y83+GRASIM!Y83+BAJRANGBALI!Y83+Balasore!Y83</f>
        <v>80.179999999999993</v>
      </c>
      <c r="Z83" s="25">
        <f>VISHAL!Z83+'ULTRA-TECH'!Z83+'TOP TECH'!Z83+SHYAM!Z83+'SHREE GANESH'!Z83+'SCAN STEEL (2)'!Z83+'SCAN STEEL'!Z83+SATGURU!Z83+'SHREE SALSAR'!Z83+REFLUGENT!Z83+RELIABLE!Z83+'RADHA RAMAN'!Z83+'RADHA KRISHNA'!Z83+RSP!Z83+'MSP-SPONGE'!Z83+MAHAVIR!Z83+MAITHAN!Z83+GRASIM!Z83+BAJRANGBALI!Z83+Balasore!Z83</f>
        <v>76.72</v>
      </c>
      <c r="AA83" s="25">
        <f>VISHAL!AA83+'ULTRA-TECH'!AA83+'TOP TECH'!AA83+SHYAM!AA83+'SHREE GANESH'!AA83+'SCAN STEEL (2)'!AA83+'SCAN STEEL'!AA83+SATGURU!AA83+'SHREE SALSAR'!AA83+REFLUGENT!AA83+RELIABLE!AA83+'RADHA RAMAN'!AA83+'RADHA KRISHNA'!AA83+RSP!AA83+'MSP-SPONGE'!AA83+MAHAVIR!AA83+MAITHAN!AA83+GRASIM!AA83+BAJRANGBALI!AA83+Balasore!AA83</f>
        <v>74.06</v>
      </c>
      <c r="AB83" s="25">
        <f>VISHAL!AB83+'ULTRA-TECH'!AB83+'TOP TECH'!AB83+SHYAM!AB83+'SHREE GANESH'!AB83+'SCAN STEEL (2)'!AB83+'SCAN STEEL'!AB83+SATGURU!AB83+'SHREE SALSAR'!AB83+REFLUGENT!AB83+RELIABLE!AB83+'RADHA RAMAN'!AB83+'RADHA KRISHNA'!AB83+RSP!AB83+'MSP-SPONGE'!AB83+MAHAVIR!AB83+MAITHAN!AB83+GRASIM!AB83+BAJRANGBALI!AB83+Balasore!AB83</f>
        <v>71.490000000000009</v>
      </c>
      <c r="AC83" s="25">
        <f>VISHAL!AC83+'ULTRA-TECH'!AC83+'TOP TECH'!AC83+SHYAM!AC83+'SHREE GANESH'!AC83+'SCAN STEEL (2)'!AC83+'SCAN STEEL'!AC83+SATGURU!AC83+'SHREE SALSAR'!AC83+REFLUGENT!AC83+RELIABLE!AC83+'RADHA RAMAN'!AC83+'RADHA KRISHNA'!AC83+RSP!AC83+'MSP-SPONGE'!AC83+MAHAVIR!AC83+MAITHAN!AC83+GRASIM!AC83+BAJRANGBALI!AC83+Balasore!AC83</f>
        <v>70.789999999999992</v>
      </c>
      <c r="AD83" s="25">
        <f>VISHAL!AD83+'ULTRA-TECH'!AD83+'TOP TECH'!AD83+SHYAM!AD83+'SHREE GANESH'!AD83+'SCAN STEEL (2)'!AD83+'SCAN STEEL'!AD83+SATGURU!AD83+'SHREE SALSAR'!AD83+REFLUGENT!AD83+RELIABLE!AD83+'RADHA RAMAN'!AD83+'RADHA KRISHNA'!AD83+RSP!AD83+'MSP-SPONGE'!AD83+MAHAVIR!AD83+MAITHAN!AD83+GRASIM!AD83+BAJRANGBALI!AD83+Balasore!AD83</f>
        <v>78.509999999999991</v>
      </c>
      <c r="AE83" s="25">
        <f>VISHAL!AE83+'ULTRA-TECH'!AE83+'TOP TECH'!AE83+SHYAM!AE83+'SHREE GANESH'!AE83+'SCAN STEEL (2)'!AE83+'SCAN STEEL'!AE83+SATGURU!AE83+'SHREE SALSAR'!AE83+REFLUGENT!AE83+RELIABLE!AE83+'RADHA RAMAN'!AE83+'RADHA KRISHNA'!AE83+RSP!AE83+'MSP-SPONGE'!AE83+MAHAVIR!AE83+MAITHAN!AE83+GRASIM!AE83+BAJRANGBALI!AE83+Balasore!AE83</f>
        <v>63.370000000000005</v>
      </c>
      <c r="AF83" s="25">
        <f>VISHAL!AF83+'ULTRA-TECH'!AF83+'TOP TECH'!AF83+SHYAM!AF83+'SHREE GANESH'!AF83+'SCAN STEEL (2)'!AF83+'SCAN STEEL'!AF83+SATGURU!AF83+'SHREE SALSAR'!AF83+REFLUGENT!AF83+RELIABLE!AF83+'RADHA RAMAN'!AF83+'RADHA KRISHNA'!AF83+RSP!AF83+'MSP-SPONGE'!AF83+MAHAVIR!AF83+MAITHAN!AF83+GRASIM!AF83+BAJRANGBALI!AF83+Balasore!AF83</f>
        <v>93.759999999999991</v>
      </c>
    </row>
    <row r="84" spans="1:32" x14ac:dyDescent="0.25">
      <c r="A84" s="26" t="s">
        <v>81</v>
      </c>
      <c r="B84" s="25">
        <f>VISHAL!B84+'ULTRA-TECH'!B84+'TOP TECH'!B84+SHYAM!B84+'SHREE GANESH'!B84+'SCAN STEEL (2)'!B84+'SCAN STEEL'!B84+SATGURU!B84+'SHREE SALSAR'!B84+REFLUGENT!B84+RELIABLE!B84+'RADHA RAMAN'!B84+'RADHA KRISHNA'!B84+RSP!B84+'MSP-SPONGE'!B84+MAHAVIR!B84+MAITHAN!B84+GRASIM!B84+BAJRANGBALI!B84+Balasore!B84</f>
        <v>36.430000000000007</v>
      </c>
      <c r="C84" s="25">
        <f>VISHAL!C84+'ULTRA-TECH'!C84+'TOP TECH'!C84+SHYAM!C84+'SHREE GANESH'!C84+'SCAN STEEL (2)'!C84+'SCAN STEEL'!C84+SATGURU!C84+'SHREE SALSAR'!C84+REFLUGENT!C84+RELIABLE!C84+'RADHA RAMAN'!C84+'RADHA KRISHNA'!C84+RSP!C84+'MSP-SPONGE'!C84+MAHAVIR!C84+MAITHAN!C84+GRASIM!C84+BAJRANGBALI!C84+Balasore!C84</f>
        <v>64.92</v>
      </c>
      <c r="D84" s="25">
        <f>VISHAL!D84+'ULTRA-TECH'!D84+'TOP TECH'!D84+SHYAM!D84+'SHREE GANESH'!D84+'SCAN STEEL (2)'!D84+'SCAN STEEL'!D84+SATGURU!D84+'SHREE SALSAR'!D84+REFLUGENT!D84+RELIABLE!D84+'RADHA RAMAN'!D84+'RADHA KRISHNA'!D84+RSP!D84+'MSP-SPONGE'!D84+MAHAVIR!D84+MAITHAN!D84+GRASIM!D84+BAJRANGBALI!D84+Balasore!D84</f>
        <v>66.899999999999991</v>
      </c>
      <c r="E84" s="25">
        <f>VISHAL!E84+'ULTRA-TECH'!E84+'TOP TECH'!E84+SHYAM!E84+'SHREE GANESH'!E84+'SCAN STEEL (2)'!E84+'SCAN STEEL'!E84+SATGURU!E84+'SHREE SALSAR'!E84+REFLUGENT!E84+RELIABLE!E84+'RADHA RAMAN'!E84+'RADHA KRISHNA'!E84+RSP!E84+'MSP-SPONGE'!E84+MAHAVIR!E84+MAITHAN!E84+GRASIM!E84+BAJRANGBALI!E84+Balasore!E84</f>
        <v>66.209999999999994</v>
      </c>
      <c r="F84" s="25">
        <f>VISHAL!F84+'ULTRA-TECH'!F84+'TOP TECH'!F84+SHYAM!F84+'SHREE GANESH'!F84+'SCAN STEEL (2)'!F84+'SCAN STEEL'!F84+SATGURU!F84+'SHREE SALSAR'!F84+REFLUGENT!F84+RELIABLE!F84+'RADHA RAMAN'!F84+'RADHA KRISHNA'!F84+RSP!F84+'MSP-SPONGE'!F84+MAHAVIR!F84+MAITHAN!F84+GRASIM!F84+BAJRANGBALI!F84+Balasore!F84</f>
        <v>67.31</v>
      </c>
      <c r="G84" s="25">
        <f>VISHAL!G84+'ULTRA-TECH'!G84+'TOP TECH'!G84+SHYAM!G84+'SHREE GANESH'!G84+'SCAN STEEL (2)'!G84+'SCAN STEEL'!G84+SATGURU!G84+'SHREE SALSAR'!G84+REFLUGENT!G84+RELIABLE!G84+'RADHA RAMAN'!G84+'RADHA KRISHNA'!G84+RSP!G84+'MSP-SPONGE'!G84+MAHAVIR!G84+MAITHAN!G84+GRASIM!G84+BAJRANGBALI!G84+Balasore!G84</f>
        <v>67.710000000000008</v>
      </c>
      <c r="H84" s="25">
        <f>VISHAL!H84+'ULTRA-TECH'!H84+'TOP TECH'!H84+SHYAM!H84+'SHREE GANESH'!H84+'SCAN STEEL (2)'!H84+'SCAN STEEL'!H84+SATGURU!H84+'SHREE SALSAR'!H84+REFLUGENT!H84+RELIABLE!H84+'RADHA RAMAN'!H84+'RADHA KRISHNA'!H84+RSP!H84+'MSP-SPONGE'!H84+MAHAVIR!H84+MAITHAN!H84+GRASIM!H84+BAJRANGBALI!H84+Balasore!H84</f>
        <v>67.210000000000008</v>
      </c>
      <c r="I84" s="25">
        <f>VISHAL!I84+'ULTRA-TECH'!I84+'TOP TECH'!I84+SHYAM!I84+'SHREE GANESH'!I84+'SCAN STEEL (2)'!I84+'SCAN STEEL'!I84+SATGURU!I84+'SHREE SALSAR'!I84+REFLUGENT!I84+RELIABLE!I84+'RADHA RAMAN'!I84+'RADHA KRISHNA'!I84+RSP!I84+'MSP-SPONGE'!I84+MAHAVIR!I84+MAITHAN!I84+GRASIM!I84+BAJRANGBALI!I84+Balasore!I84</f>
        <v>74.45</v>
      </c>
      <c r="J84" s="25">
        <f>VISHAL!J84+'ULTRA-TECH'!J84+'TOP TECH'!J84+SHYAM!J84+'SHREE GANESH'!J84+'SCAN STEEL (2)'!J84+'SCAN STEEL'!J84+SATGURU!J84+'SHREE SALSAR'!J84+REFLUGENT!J84+RELIABLE!J84+'RADHA RAMAN'!J84+'RADHA KRISHNA'!J84+RSP!J84+'MSP-SPONGE'!J84+MAHAVIR!J84+MAITHAN!J84+GRASIM!J84+BAJRANGBALI!J84+Balasore!J84</f>
        <v>73.55</v>
      </c>
      <c r="K84" s="25">
        <f>VISHAL!K84+'ULTRA-TECH'!K84+'TOP TECH'!K84+SHYAM!K84+'SHREE GANESH'!K84+'SCAN STEEL (2)'!K84+'SCAN STEEL'!K84+SATGURU!K84+'SHREE SALSAR'!K84+REFLUGENT!K84+RELIABLE!K84+'RADHA RAMAN'!K84+'RADHA KRISHNA'!K84+RSP!K84+'MSP-SPONGE'!K84+MAHAVIR!K84+MAITHAN!K84+GRASIM!K84+BAJRANGBALI!K84+Balasore!K84</f>
        <v>58.780000000000008</v>
      </c>
      <c r="L84" s="25">
        <f>VISHAL!L84+'ULTRA-TECH'!L84+'TOP TECH'!L84+SHYAM!L84+'SHREE GANESH'!L84+'SCAN STEEL (2)'!L84+'SCAN STEEL'!L84+SATGURU!L84+'SHREE SALSAR'!L84+REFLUGENT!L84+RELIABLE!L84+'RADHA RAMAN'!L84+'RADHA KRISHNA'!L84+RSP!L84+'MSP-SPONGE'!L84+MAHAVIR!L84+MAITHAN!L84+GRASIM!L84+BAJRANGBALI!L84+Balasore!L84</f>
        <v>64.73</v>
      </c>
      <c r="M84" s="25">
        <f>VISHAL!M84+'ULTRA-TECH'!M84+'TOP TECH'!M84+SHYAM!M84+'SHREE GANESH'!M84+'SCAN STEEL (2)'!M84+'SCAN STEEL'!M84+SATGURU!M84+'SHREE SALSAR'!M84+REFLUGENT!M84+RELIABLE!M84+'RADHA RAMAN'!M84+'RADHA KRISHNA'!M84+RSP!M84+'MSP-SPONGE'!M84+MAHAVIR!M84+MAITHAN!M84+GRASIM!M84+BAJRANGBALI!M84+Balasore!M84</f>
        <v>52.940000000000012</v>
      </c>
      <c r="N84" s="25">
        <f>VISHAL!N84+'ULTRA-TECH'!N84+'TOP TECH'!N84+SHYAM!N84+'SHREE GANESH'!N84+'SCAN STEEL (2)'!N84+'SCAN STEEL'!N84+SATGURU!N84+'SHREE SALSAR'!N84+REFLUGENT!N84+RELIABLE!N84+'RADHA RAMAN'!N84+'RADHA KRISHNA'!N84+RSP!N84+'MSP-SPONGE'!N84+MAHAVIR!N84+MAITHAN!N84+GRASIM!N84+BAJRANGBALI!N84+Balasore!N84</f>
        <v>46.510000000000005</v>
      </c>
      <c r="O84" s="25">
        <f>VISHAL!O84+'ULTRA-TECH'!O84+'TOP TECH'!O84+SHYAM!O84+'SHREE GANESH'!O84+'SCAN STEEL (2)'!O84+'SCAN STEEL'!O84+SATGURU!O84+'SHREE SALSAR'!O84+REFLUGENT!O84+RELIABLE!O84+'RADHA RAMAN'!O84+'RADHA KRISHNA'!O84+RSP!O84+'MSP-SPONGE'!O84+MAHAVIR!O84+MAITHAN!O84+GRASIM!O84+BAJRANGBALI!O84+Balasore!O84</f>
        <v>66.900000000000006</v>
      </c>
      <c r="P84" s="25">
        <f>VISHAL!P84+'ULTRA-TECH'!P84+'TOP TECH'!P84+SHYAM!P84+'SHREE GANESH'!P84+'SCAN STEEL (2)'!P84+'SCAN STEEL'!P84+SATGURU!P84+'SHREE SALSAR'!P84+REFLUGENT!P84+RELIABLE!P84+'RADHA RAMAN'!P84+'RADHA KRISHNA'!P84+RSP!P84+'MSP-SPONGE'!P84+MAHAVIR!P84+MAITHAN!P84+GRASIM!P84+BAJRANGBALI!P84+Balasore!P84</f>
        <v>60.17</v>
      </c>
      <c r="Q84" s="25">
        <f>VISHAL!Q84+'ULTRA-TECH'!Q84+'TOP TECH'!Q84+SHYAM!Q84+'SHREE GANESH'!Q84+'SCAN STEEL (2)'!Q84+'SCAN STEEL'!Q84+SATGURU!Q84+'SHREE SALSAR'!Q84+REFLUGENT!Q84+RELIABLE!Q84+'RADHA RAMAN'!Q84+'RADHA KRISHNA'!Q84+RSP!Q84+'MSP-SPONGE'!Q84+MAHAVIR!Q84+MAITHAN!Q84+GRASIM!Q84+BAJRANGBALI!Q84+Balasore!Q84</f>
        <v>49.68</v>
      </c>
      <c r="R84" s="25">
        <f>VISHAL!R84+'ULTRA-TECH'!R84+'TOP TECH'!R84+SHYAM!R84+'SHREE GANESH'!R84+'SCAN STEEL (2)'!R84+'SCAN STEEL'!R84+SATGURU!R84+'SHREE SALSAR'!R84+REFLUGENT!R84+RELIABLE!R84+'RADHA RAMAN'!R84+'RADHA KRISHNA'!R84+RSP!R84+'MSP-SPONGE'!R84+MAHAVIR!R84+MAITHAN!R84+GRASIM!R84+BAJRANGBALI!R84+Balasore!R84</f>
        <v>67.490000000000009</v>
      </c>
      <c r="S84" s="25">
        <f>VISHAL!S84+'ULTRA-TECH'!S84+'TOP TECH'!S84+SHYAM!S84+'SHREE GANESH'!S84+'SCAN STEEL (2)'!S84+'SCAN STEEL'!S84+SATGURU!S84+'SHREE SALSAR'!S84+REFLUGENT!S84+RELIABLE!S84+'RADHA RAMAN'!S84+'RADHA KRISHNA'!S84+RSP!S84+'MSP-SPONGE'!S84+MAHAVIR!S84+MAITHAN!S84+GRASIM!S84+BAJRANGBALI!S84+Balasore!S84</f>
        <v>71.84</v>
      </c>
      <c r="T84" s="25">
        <f>VISHAL!T84+'ULTRA-TECH'!T84+'TOP TECH'!T84+SHYAM!T84+'SHREE GANESH'!T84+'SCAN STEEL (2)'!T84+'SCAN STEEL'!T84+SATGURU!T84+'SHREE SALSAR'!T84+REFLUGENT!T84+RELIABLE!T84+'RADHA RAMAN'!T84+'RADHA KRISHNA'!T84+RSP!T84+'MSP-SPONGE'!T84+MAHAVIR!T84+MAITHAN!T84+GRASIM!T84+BAJRANGBALI!T84+Balasore!T84</f>
        <v>68.210000000000008</v>
      </c>
      <c r="U84" s="25">
        <f>VISHAL!U84+'ULTRA-TECH'!U84+'TOP TECH'!U84+SHYAM!U84+'SHREE GANESH'!U84+'SCAN STEEL (2)'!U84+'SCAN STEEL'!U84+SATGURU!U84+'SHREE SALSAR'!U84+REFLUGENT!U84+RELIABLE!U84+'RADHA RAMAN'!U84+'RADHA KRISHNA'!U84+RSP!U84+'MSP-SPONGE'!U84+MAHAVIR!U84+MAITHAN!U84+GRASIM!U84+BAJRANGBALI!U84+Balasore!U84</f>
        <v>69.400000000000006</v>
      </c>
      <c r="V84" s="25">
        <f>VISHAL!V84+'ULTRA-TECH'!V84+'TOP TECH'!V84+SHYAM!V84+'SHREE GANESH'!V84+'SCAN STEEL (2)'!V84+'SCAN STEEL'!V84+SATGURU!V84+'SHREE SALSAR'!V84+REFLUGENT!V84+RELIABLE!V84+'RADHA RAMAN'!V84+'RADHA KRISHNA'!V84+RSP!V84+'MSP-SPONGE'!V84+MAHAVIR!V84+MAITHAN!V84+GRASIM!V84+BAJRANGBALI!V84+Balasore!V84</f>
        <v>74.440000000000012</v>
      </c>
      <c r="W84" s="25">
        <f>VISHAL!W84+'ULTRA-TECH'!W84+'TOP TECH'!W84+SHYAM!W84+'SHREE GANESH'!W84+'SCAN STEEL (2)'!W84+'SCAN STEEL'!W84+SATGURU!W84+'SHREE SALSAR'!W84+REFLUGENT!W84+RELIABLE!W84+'RADHA RAMAN'!W84+'RADHA KRISHNA'!W84+RSP!W84+'MSP-SPONGE'!W84+MAHAVIR!W84+MAITHAN!W84+GRASIM!W84+BAJRANGBALI!W84+Balasore!W84</f>
        <v>77.510000000000005</v>
      </c>
      <c r="X84" s="25">
        <f>VISHAL!X84+'ULTRA-TECH'!X84+'TOP TECH'!X84+SHYAM!X84+'SHREE GANESH'!X84+'SCAN STEEL (2)'!X84+'SCAN STEEL'!X84+SATGURU!X84+'SHREE SALSAR'!X84+REFLUGENT!X84+RELIABLE!X84+'RADHA RAMAN'!X84+'RADHA KRISHNA'!X84+RSP!X84+'MSP-SPONGE'!X84+MAHAVIR!X84+MAITHAN!X84+GRASIM!X84+BAJRANGBALI!X84+Balasore!X84</f>
        <v>80.769999999999982</v>
      </c>
      <c r="Y84" s="25">
        <f>VISHAL!Y84+'ULTRA-TECH'!Y84+'TOP TECH'!Y84+SHYAM!Y84+'SHREE GANESH'!Y84+'SCAN STEEL (2)'!Y84+'SCAN STEEL'!Y84+SATGURU!Y84+'SHREE SALSAR'!Y84+REFLUGENT!Y84+RELIABLE!Y84+'RADHA RAMAN'!Y84+'RADHA KRISHNA'!Y84+RSP!Y84+'MSP-SPONGE'!Y84+MAHAVIR!Y84+MAITHAN!Y84+GRASIM!Y84+BAJRANGBALI!Y84+Balasore!Y84</f>
        <v>82.55</v>
      </c>
      <c r="Z84" s="25">
        <f>VISHAL!Z84+'ULTRA-TECH'!Z84+'TOP TECH'!Z84+SHYAM!Z84+'SHREE GANESH'!Z84+'SCAN STEEL (2)'!Z84+'SCAN STEEL'!Z84+SATGURU!Z84+'SHREE SALSAR'!Z84+REFLUGENT!Z84+RELIABLE!Z84+'RADHA RAMAN'!Z84+'RADHA KRISHNA'!Z84+RSP!Z84+'MSP-SPONGE'!Z84+MAHAVIR!Z84+MAITHAN!Z84+GRASIM!Z84+BAJRANGBALI!Z84+Balasore!Z84</f>
        <v>77.7</v>
      </c>
      <c r="AA84" s="25">
        <f>VISHAL!AA84+'ULTRA-TECH'!AA84+'TOP TECH'!AA84+SHYAM!AA84+'SHREE GANESH'!AA84+'SCAN STEEL (2)'!AA84+'SCAN STEEL'!AA84+SATGURU!AA84+'SHREE SALSAR'!AA84+REFLUGENT!AA84+RELIABLE!AA84+'RADHA RAMAN'!AA84+'RADHA KRISHNA'!AA84+RSP!AA84+'MSP-SPONGE'!AA84+MAHAVIR!AA84+MAITHAN!AA84+GRASIM!AA84+BAJRANGBALI!AA84+Balasore!AA84</f>
        <v>81.88</v>
      </c>
      <c r="AB84" s="25">
        <f>VISHAL!AB84+'ULTRA-TECH'!AB84+'TOP TECH'!AB84+SHYAM!AB84+'SHREE GANESH'!AB84+'SCAN STEEL (2)'!AB84+'SCAN STEEL'!AB84+SATGURU!AB84+'SHREE SALSAR'!AB84+REFLUGENT!AB84+RELIABLE!AB84+'RADHA RAMAN'!AB84+'RADHA KRISHNA'!AB84+RSP!AB84+'MSP-SPONGE'!AB84+MAHAVIR!AB84+MAITHAN!AB84+GRASIM!AB84+BAJRANGBALI!AB84+Balasore!AB84</f>
        <v>71.490000000000009</v>
      </c>
      <c r="AC84" s="25">
        <f>VISHAL!AC84+'ULTRA-TECH'!AC84+'TOP TECH'!AC84+SHYAM!AC84+'SHREE GANESH'!AC84+'SCAN STEEL (2)'!AC84+'SCAN STEEL'!AC84+SATGURU!AC84+'SHREE SALSAR'!AC84+REFLUGENT!AC84+RELIABLE!AC84+'RADHA RAMAN'!AC84+'RADHA KRISHNA'!AC84+RSP!AC84+'MSP-SPONGE'!AC84+MAHAVIR!AC84+MAITHAN!AC84+GRASIM!AC84+BAJRANGBALI!AC84+Balasore!AC84</f>
        <v>70.789999999999992</v>
      </c>
      <c r="AD84" s="25">
        <f>VISHAL!AD84+'ULTRA-TECH'!AD84+'TOP TECH'!AD84+SHYAM!AD84+'SHREE GANESH'!AD84+'SCAN STEEL (2)'!AD84+'SCAN STEEL'!AD84+SATGURU!AD84+'SHREE SALSAR'!AD84+REFLUGENT!AD84+RELIABLE!AD84+'RADHA RAMAN'!AD84+'RADHA KRISHNA'!AD84+RSP!AD84+'MSP-SPONGE'!AD84+MAHAVIR!AD84+MAITHAN!AD84+GRASIM!AD84+BAJRANGBALI!AD84+Balasore!AD84</f>
        <v>78.509999999999991</v>
      </c>
      <c r="AE84" s="25">
        <f>VISHAL!AE84+'ULTRA-TECH'!AE84+'TOP TECH'!AE84+SHYAM!AE84+'SHREE GANESH'!AE84+'SCAN STEEL (2)'!AE84+'SCAN STEEL'!AE84+SATGURU!AE84+'SHREE SALSAR'!AE84+REFLUGENT!AE84+RELIABLE!AE84+'RADHA RAMAN'!AE84+'RADHA KRISHNA'!AE84+RSP!AE84+'MSP-SPONGE'!AE84+MAHAVIR!AE84+MAITHAN!AE84+GRASIM!AE84+BAJRANGBALI!AE84+Balasore!AE84</f>
        <v>63.370000000000005</v>
      </c>
      <c r="AF84" s="25">
        <f>VISHAL!AF84+'ULTRA-TECH'!AF84+'TOP TECH'!AF84+SHYAM!AF84+'SHREE GANESH'!AF84+'SCAN STEEL (2)'!AF84+'SCAN STEEL'!AF84+SATGURU!AF84+'SHREE SALSAR'!AF84+REFLUGENT!AF84+RELIABLE!AF84+'RADHA RAMAN'!AF84+'RADHA KRISHNA'!AF84+RSP!AF84+'MSP-SPONGE'!AF84+MAHAVIR!AF84+MAITHAN!AF84+GRASIM!AF84+BAJRANGBALI!AF84+Balasore!AF84</f>
        <v>93.759999999999991</v>
      </c>
    </row>
    <row r="85" spans="1:32" x14ac:dyDescent="0.25">
      <c r="A85" s="26" t="s">
        <v>82</v>
      </c>
      <c r="B85" s="25">
        <f>VISHAL!B85+'ULTRA-TECH'!B85+'TOP TECH'!B85+SHYAM!B85+'SHREE GANESH'!B85+'SCAN STEEL (2)'!B85+'SCAN STEEL'!B85+SATGURU!B85+'SHREE SALSAR'!B85+REFLUGENT!B85+RELIABLE!B85+'RADHA RAMAN'!B85+'RADHA KRISHNA'!B85+RSP!B85+'MSP-SPONGE'!B85+MAHAVIR!B85+MAITHAN!B85+GRASIM!B85+BAJRANGBALI!B85+Balasore!B85</f>
        <v>36.430000000000007</v>
      </c>
      <c r="C85" s="25">
        <f>VISHAL!C85+'ULTRA-TECH'!C85+'TOP TECH'!C85+SHYAM!C85+'SHREE GANESH'!C85+'SCAN STEEL (2)'!C85+'SCAN STEEL'!C85+SATGURU!C85+'SHREE SALSAR'!C85+REFLUGENT!C85+RELIABLE!C85+'RADHA RAMAN'!C85+'RADHA KRISHNA'!C85+RSP!C85+'MSP-SPONGE'!C85+MAHAVIR!C85+MAITHAN!C85+GRASIM!C85+BAJRANGBALI!C85+Balasore!C85</f>
        <v>64.92</v>
      </c>
      <c r="D85" s="25">
        <f>VISHAL!D85+'ULTRA-TECH'!D85+'TOP TECH'!D85+SHYAM!D85+'SHREE GANESH'!D85+'SCAN STEEL (2)'!D85+'SCAN STEEL'!D85+SATGURU!D85+'SHREE SALSAR'!D85+REFLUGENT!D85+RELIABLE!D85+'RADHA RAMAN'!D85+'RADHA KRISHNA'!D85+RSP!D85+'MSP-SPONGE'!D85+MAHAVIR!D85+MAITHAN!D85+GRASIM!D85+BAJRANGBALI!D85+Balasore!D85</f>
        <v>66.899999999999991</v>
      </c>
      <c r="E85" s="25">
        <f>VISHAL!E85+'ULTRA-TECH'!E85+'TOP TECH'!E85+SHYAM!E85+'SHREE GANESH'!E85+'SCAN STEEL (2)'!E85+'SCAN STEEL'!E85+SATGURU!E85+'SHREE SALSAR'!E85+REFLUGENT!E85+RELIABLE!E85+'RADHA RAMAN'!E85+'RADHA KRISHNA'!E85+RSP!E85+'MSP-SPONGE'!E85+MAHAVIR!E85+MAITHAN!E85+GRASIM!E85+BAJRANGBALI!E85+Balasore!E85</f>
        <v>66.209999999999994</v>
      </c>
      <c r="F85" s="25">
        <f>VISHAL!F85+'ULTRA-TECH'!F85+'TOP TECH'!F85+SHYAM!F85+'SHREE GANESH'!F85+'SCAN STEEL (2)'!F85+'SCAN STEEL'!F85+SATGURU!F85+'SHREE SALSAR'!F85+REFLUGENT!F85+RELIABLE!F85+'RADHA RAMAN'!F85+'RADHA KRISHNA'!F85+RSP!F85+'MSP-SPONGE'!F85+MAHAVIR!F85+MAITHAN!F85+GRASIM!F85+BAJRANGBALI!F85+Balasore!F85</f>
        <v>67.31</v>
      </c>
      <c r="G85" s="25">
        <f>VISHAL!G85+'ULTRA-TECH'!G85+'TOP TECH'!G85+SHYAM!G85+'SHREE GANESH'!G85+'SCAN STEEL (2)'!G85+'SCAN STEEL'!G85+SATGURU!G85+'SHREE SALSAR'!G85+REFLUGENT!G85+RELIABLE!G85+'RADHA RAMAN'!G85+'RADHA KRISHNA'!G85+RSP!G85+'MSP-SPONGE'!G85+MAHAVIR!G85+MAITHAN!G85+GRASIM!G85+BAJRANGBALI!G85+Balasore!G85</f>
        <v>67.710000000000008</v>
      </c>
      <c r="H85" s="25">
        <f>VISHAL!H85+'ULTRA-TECH'!H85+'TOP TECH'!H85+SHYAM!H85+'SHREE GANESH'!H85+'SCAN STEEL (2)'!H85+'SCAN STEEL'!H85+SATGURU!H85+'SHREE SALSAR'!H85+REFLUGENT!H85+RELIABLE!H85+'RADHA RAMAN'!H85+'RADHA KRISHNA'!H85+RSP!H85+'MSP-SPONGE'!H85+MAHAVIR!H85+MAITHAN!H85+GRASIM!H85+BAJRANGBALI!H85+Balasore!H85</f>
        <v>67.210000000000008</v>
      </c>
      <c r="I85" s="25">
        <f>VISHAL!I85+'ULTRA-TECH'!I85+'TOP TECH'!I85+SHYAM!I85+'SHREE GANESH'!I85+'SCAN STEEL (2)'!I85+'SCAN STEEL'!I85+SATGURU!I85+'SHREE SALSAR'!I85+REFLUGENT!I85+RELIABLE!I85+'RADHA RAMAN'!I85+'RADHA KRISHNA'!I85+RSP!I85+'MSP-SPONGE'!I85+MAHAVIR!I85+MAITHAN!I85+GRASIM!I85+BAJRANGBALI!I85+Balasore!I85</f>
        <v>74.45</v>
      </c>
      <c r="J85" s="25">
        <f>VISHAL!J85+'ULTRA-TECH'!J85+'TOP TECH'!J85+SHYAM!J85+'SHREE GANESH'!J85+'SCAN STEEL (2)'!J85+'SCAN STEEL'!J85+SATGURU!J85+'SHREE SALSAR'!J85+REFLUGENT!J85+RELIABLE!J85+'RADHA RAMAN'!J85+'RADHA KRISHNA'!J85+RSP!J85+'MSP-SPONGE'!J85+MAHAVIR!J85+MAITHAN!J85+GRASIM!J85+BAJRANGBALI!J85+Balasore!J85</f>
        <v>73.55</v>
      </c>
      <c r="K85" s="25">
        <f>VISHAL!K85+'ULTRA-TECH'!K85+'TOP TECH'!K85+SHYAM!K85+'SHREE GANESH'!K85+'SCAN STEEL (2)'!K85+'SCAN STEEL'!K85+SATGURU!K85+'SHREE SALSAR'!K85+REFLUGENT!K85+RELIABLE!K85+'RADHA RAMAN'!K85+'RADHA KRISHNA'!K85+RSP!K85+'MSP-SPONGE'!K85+MAHAVIR!K85+MAITHAN!K85+GRASIM!K85+BAJRANGBALI!K85+Balasore!K85</f>
        <v>58.780000000000008</v>
      </c>
      <c r="L85" s="25">
        <f>VISHAL!L85+'ULTRA-TECH'!L85+'TOP TECH'!L85+SHYAM!L85+'SHREE GANESH'!L85+'SCAN STEEL (2)'!L85+'SCAN STEEL'!L85+SATGURU!L85+'SHREE SALSAR'!L85+REFLUGENT!L85+RELIABLE!L85+'RADHA RAMAN'!L85+'RADHA KRISHNA'!L85+RSP!L85+'MSP-SPONGE'!L85+MAHAVIR!L85+MAITHAN!L85+GRASIM!L85+BAJRANGBALI!L85+Balasore!L85</f>
        <v>64.73</v>
      </c>
      <c r="M85" s="25">
        <f>VISHAL!M85+'ULTRA-TECH'!M85+'TOP TECH'!M85+SHYAM!M85+'SHREE GANESH'!M85+'SCAN STEEL (2)'!M85+'SCAN STEEL'!M85+SATGURU!M85+'SHREE SALSAR'!M85+REFLUGENT!M85+RELIABLE!M85+'RADHA RAMAN'!M85+'RADHA KRISHNA'!M85+RSP!M85+'MSP-SPONGE'!M85+MAHAVIR!M85+MAITHAN!M85+GRASIM!M85+BAJRANGBALI!M85+Balasore!M85</f>
        <v>52.940000000000012</v>
      </c>
      <c r="N85" s="25">
        <f>VISHAL!N85+'ULTRA-TECH'!N85+'TOP TECH'!N85+SHYAM!N85+'SHREE GANESH'!N85+'SCAN STEEL (2)'!N85+'SCAN STEEL'!N85+SATGURU!N85+'SHREE SALSAR'!N85+REFLUGENT!N85+RELIABLE!N85+'RADHA RAMAN'!N85+'RADHA KRISHNA'!N85+RSP!N85+'MSP-SPONGE'!N85+MAHAVIR!N85+MAITHAN!N85+GRASIM!N85+BAJRANGBALI!N85+Balasore!N85</f>
        <v>46.510000000000005</v>
      </c>
      <c r="O85" s="25">
        <f>VISHAL!O85+'ULTRA-TECH'!O85+'TOP TECH'!O85+SHYAM!O85+'SHREE GANESH'!O85+'SCAN STEEL (2)'!O85+'SCAN STEEL'!O85+SATGURU!O85+'SHREE SALSAR'!O85+REFLUGENT!O85+RELIABLE!O85+'RADHA RAMAN'!O85+'RADHA KRISHNA'!O85+RSP!O85+'MSP-SPONGE'!O85+MAHAVIR!O85+MAITHAN!O85+GRASIM!O85+BAJRANGBALI!O85+Balasore!O85</f>
        <v>66.900000000000006</v>
      </c>
      <c r="P85" s="25">
        <f>VISHAL!P85+'ULTRA-TECH'!P85+'TOP TECH'!P85+SHYAM!P85+'SHREE GANESH'!P85+'SCAN STEEL (2)'!P85+'SCAN STEEL'!P85+SATGURU!P85+'SHREE SALSAR'!P85+REFLUGENT!P85+RELIABLE!P85+'RADHA RAMAN'!P85+'RADHA KRISHNA'!P85+RSP!P85+'MSP-SPONGE'!P85+MAHAVIR!P85+MAITHAN!P85+GRASIM!P85+BAJRANGBALI!P85+Balasore!P85</f>
        <v>60.17</v>
      </c>
      <c r="Q85" s="25">
        <f>VISHAL!Q85+'ULTRA-TECH'!Q85+'TOP TECH'!Q85+SHYAM!Q85+'SHREE GANESH'!Q85+'SCAN STEEL (2)'!Q85+'SCAN STEEL'!Q85+SATGURU!Q85+'SHREE SALSAR'!Q85+REFLUGENT!Q85+RELIABLE!Q85+'RADHA RAMAN'!Q85+'RADHA KRISHNA'!Q85+RSP!Q85+'MSP-SPONGE'!Q85+MAHAVIR!Q85+MAITHAN!Q85+GRASIM!Q85+BAJRANGBALI!Q85+Balasore!Q85</f>
        <v>49.68</v>
      </c>
      <c r="R85" s="25">
        <f>VISHAL!R85+'ULTRA-TECH'!R85+'TOP TECH'!R85+SHYAM!R85+'SHREE GANESH'!R85+'SCAN STEEL (2)'!R85+'SCAN STEEL'!R85+SATGURU!R85+'SHREE SALSAR'!R85+REFLUGENT!R85+RELIABLE!R85+'RADHA RAMAN'!R85+'RADHA KRISHNA'!R85+RSP!R85+'MSP-SPONGE'!R85+MAHAVIR!R85+MAITHAN!R85+GRASIM!R85+BAJRANGBALI!R85+Balasore!R85</f>
        <v>67.490000000000009</v>
      </c>
      <c r="S85" s="25">
        <f>VISHAL!S85+'ULTRA-TECH'!S85+'TOP TECH'!S85+SHYAM!S85+'SHREE GANESH'!S85+'SCAN STEEL (2)'!S85+'SCAN STEEL'!S85+SATGURU!S85+'SHREE SALSAR'!S85+REFLUGENT!S85+RELIABLE!S85+'RADHA RAMAN'!S85+'RADHA KRISHNA'!S85+RSP!S85+'MSP-SPONGE'!S85+MAHAVIR!S85+MAITHAN!S85+GRASIM!S85+BAJRANGBALI!S85+Balasore!S85</f>
        <v>71.300000000000011</v>
      </c>
      <c r="T85" s="25">
        <f>VISHAL!T85+'ULTRA-TECH'!T85+'TOP TECH'!T85+SHYAM!T85+'SHREE GANESH'!T85+'SCAN STEEL (2)'!T85+'SCAN STEEL'!T85+SATGURU!T85+'SHREE SALSAR'!T85+REFLUGENT!T85+RELIABLE!T85+'RADHA RAMAN'!T85+'RADHA KRISHNA'!T85+RSP!T85+'MSP-SPONGE'!T85+MAHAVIR!T85+MAITHAN!T85+GRASIM!T85+BAJRANGBALI!T85+Balasore!T85</f>
        <v>68.210000000000008</v>
      </c>
      <c r="U85" s="25">
        <f>VISHAL!U85+'ULTRA-TECH'!U85+'TOP TECH'!U85+SHYAM!U85+'SHREE GANESH'!U85+'SCAN STEEL (2)'!U85+'SCAN STEEL'!U85+SATGURU!U85+'SHREE SALSAR'!U85+REFLUGENT!U85+RELIABLE!U85+'RADHA RAMAN'!U85+'RADHA KRISHNA'!U85+RSP!U85+'MSP-SPONGE'!U85+MAHAVIR!U85+MAITHAN!U85+GRASIM!U85+BAJRANGBALI!U85+Balasore!U85</f>
        <v>69.400000000000006</v>
      </c>
      <c r="V85" s="25">
        <f>VISHAL!V85+'ULTRA-TECH'!V85+'TOP TECH'!V85+SHYAM!V85+'SHREE GANESH'!V85+'SCAN STEEL (2)'!V85+'SCAN STEEL'!V85+SATGURU!V85+'SHREE SALSAR'!V85+REFLUGENT!V85+RELIABLE!V85+'RADHA RAMAN'!V85+'RADHA KRISHNA'!V85+RSP!V85+'MSP-SPONGE'!V85+MAHAVIR!V85+MAITHAN!V85+GRASIM!V85+BAJRANGBALI!V85+Balasore!V85</f>
        <v>75.63000000000001</v>
      </c>
      <c r="W85" s="25">
        <f>VISHAL!W85+'ULTRA-TECH'!W85+'TOP TECH'!W85+SHYAM!W85+'SHREE GANESH'!W85+'SCAN STEEL (2)'!W85+'SCAN STEEL'!W85+SATGURU!W85+'SHREE SALSAR'!W85+REFLUGENT!W85+RELIABLE!W85+'RADHA RAMAN'!W85+'RADHA KRISHNA'!W85+RSP!W85+'MSP-SPONGE'!W85+MAHAVIR!W85+MAITHAN!W85+GRASIM!W85+BAJRANGBALI!W85+Balasore!W85</f>
        <v>77.510000000000005</v>
      </c>
      <c r="X85" s="25">
        <f>VISHAL!X85+'ULTRA-TECH'!X85+'TOP TECH'!X85+SHYAM!X85+'SHREE GANESH'!X85+'SCAN STEEL (2)'!X85+'SCAN STEEL'!X85+SATGURU!X85+'SHREE SALSAR'!X85+REFLUGENT!X85+RELIABLE!X85+'RADHA RAMAN'!X85+'RADHA KRISHNA'!X85+RSP!X85+'MSP-SPONGE'!X85+MAHAVIR!X85+MAITHAN!X85+GRASIM!X85+BAJRANGBALI!X85+Balasore!X85</f>
        <v>80.769999999999982</v>
      </c>
      <c r="Y85" s="25">
        <f>VISHAL!Y85+'ULTRA-TECH'!Y85+'TOP TECH'!Y85+SHYAM!Y85+'SHREE GANESH'!Y85+'SCAN STEEL (2)'!Y85+'SCAN STEEL'!Y85+SATGURU!Y85+'SHREE SALSAR'!Y85+REFLUGENT!Y85+RELIABLE!Y85+'RADHA RAMAN'!Y85+'RADHA KRISHNA'!Y85+RSP!Y85+'MSP-SPONGE'!Y85+MAHAVIR!Y85+MAITHAN!Y85+GRASIM!Y85+BAJRANGBALI!Y85+Balasore!Y85</f>
        <v>82.55</v>
      </c>
      <c r="Z85" s="25">
        <f>VISHAL!Z85+'ULTRA-TECH'!Z85+'TOP TECH'!Z85+SHYAM!Z85+'SHREE GANESH'!Z85+'SCAN STEEL (2)'!Z85+'SCAN STEEL'!Z85+SATGURU!Z85+'SHREE SALSAR'!Z85+REFLUGENT!Z85+RELIABLE!Z85+'RADHA RAMAN'!Z85+'RADHA KRISHNA'!Z85+RSP!Z85+'MSP-SPONGE'!Z85+MAHAVIR!Z85+MAITHAN!Z85+GRASIM!Z85+BAJRANGBALI!Z85+Balasore!Z85</f>
        <v>77.7</v>
      </c>
      <c r="AA85" s="25">
        <f>VISHAL!AA85+'ULTRA-TECH'!AA85+'TOP TECH'!AA85+SHYAM!AA85+'SHREE GANESH'!AA85+'SCAN STEEL (2)'!AA85+'SCAN STEEL'!AA85+SATGURU!AA85+'SHREE SALSAR'!AA85+REFLUGENT!AA85+RELIABLE!AA85+'RADHA RAMAN'!AA85+'RADHA KRISHNA'!AA85+RSP!AA85+'MSP-SPONGE'!AA85+MAHAVIR!AA85+MAITHAN!AA85+GRASIM!AA85+BAJRANGBALI!AA85+Balasore!AA85</f>
        <v>81.88</v>
      </c>
      <c r="AB85" s="25">
        <f>VISHAL!AB85+'ULTRA-TECH'!AB85+'TOP TECH'!AB85+SHYAM!AB85+'SHREE GANESH'!AB85+'SCAN STEEL (2)'!AB85+'SCAN STEEL'!AB85+SATGURU!AB85+'SHREE SALSAR'!AB85+REFLUGENT!AB85+RELIABLE!AB85+'RADHA RAMAN'!AB85+'RADHA KRISHNA'!AB85+RSP!AB85+'MSP-SPONGE'!AB85+MAHAVIR!AB85+MAITHAN!AB85+GRASIM!AB85+BAJRANGBALI!AB85+Balasore!AB85</f>
        <v>71.490000000000009</v>
      </c>
      <c r="AC85" s="25">
        <f>VISHAL!AC85+'ULTRA-TECH'!AC85+'TOP TECH'!AC85+SHYAM!AC85+'SHREE GANESH'!AC85+'SCAN STEEL (2)'!AC85+'SCAN STEEL'!AC85+SATGURU!AC85+'SHREE SALSAR'!AC85+REFLUGENT!AC85+RELIABLE!AC85+'RADHA RAMAN'!AC85+'RADHA KRISHNA'!AC85+RSP!AC85+'MSP-SPONGE'!AC85+MAHAVIR!AC85+MAITHAN!AC85+GRASIM!AC85+BAJRANGBALI!AC85+Balasore!AC85</f>
        <v>70.789999999999992</v>
      </c>
      <c r="AD85" s="25">
        <f>VISHAL!AD85+'ULTRA-TECH'!AD85+'TOP TECH'!AD85+SHYAM!AD85+'SHREE GANESH'!AD85+'SCAN STEEL (2)'!AD85+'SCAN STEEL'!AD85+SATGURU!AD85+'SHREE SALSAR'!AD85+REFLUGENT!AD85+RELIABLE!AD85+'RADHA RAMAN'!AD85+'RADHA KRISHNA'!AD85+RSP!AD85+'MSP-SPONGE'!AD85+MAHAVIR!AD85+MAITHAN!AD85+GRASIM!AD85+BAJRANGBALI!AD85+Balasore!AD85</f>
        <v>79.699999999999989</v>
      </c>
      <c r="AE85" s="25">
        <f>VISHAL!AE85+'ULTRA-TECH'!AE85+'TOP TECH'!AE85+SHYAM!AE85+'SHREE GANESH'!AE85+'SCAN STEEL (2)'!AE85+'SCAN STEEL'!AE85+SATGURU!AE85+'SHREE SALSAR'!AE85+REFLUGENT!AE85+RELIABLE!AE85+'RADHA RAMAN'!AE85+'RADHA KRISHNA'!AE85+RSP!AE85+'MSP-SPONGE'!AE85+MAHAVIR!AE85+MAITHAN!AE85+GRASIM!AE85+BAJRANGBALI!AE85+Balasore!AE85</f>
        <v>63.370000000000005</v>
      </c>
      <c r="AF85" s="25">
        <f>VISHAL!AF85+'ULTRA-TECH'!AF85+'TOP TECH'!AF85+SHYAM!AF85+'SHREE GANESH'!AF85+'SCAN STEEL (2)'!AF85+'SCAN STEEL'!AF85+SATGURU!AF85+'SHREE SALSAR'!AF85+REFLUGENT!AF85+RELIABLE!AF85+'RADHA RAMAN'!AF85+'RADHA KRISHNA'!AF85+RSP!AF85+'MSP-SPONGE'!AF85+MAHAVIR!AF85+MAITHAN!AF85+GRASIM!AF85+BAJRANGBALI!AF85+Balasore!AF85</f>
        <v>93.759999999999991</v>
      </c>
    </row>
    <row r="86" spans="1:32" x14ac:dyDescent="0.25">
      <c r="A86" s="26" t="s">
        <v>83</v>
      </c>
      <c r="B86" s="25">
        <f>VISHAL!B86+'ULTRA-TECH'!B86+'TOP TECH'!B86+SHYAM!B86+'SHREE GANESH'!B86+'SCAN STEEL (2)'!B86+'SCAN STEEL'!B86+SATGURU!B86+'SHREE SALSAR'!B86+REFLUGENT!B86+RELIABLE!B86+'RADHA RAMAN'!B86+'RADHA KRISHNA'!B86+RSP!B86+'MSP-SPONGE'!B86+MAHAVIR!B86+MAITHAN!B86+GRASIM!B86+BAJRANGBALI!B86+Balasore!B86</f>
        <v>36.430000000000007</v>
      </c>
      <c r="C86" s="25">
        <f>VISHAL!C86+'ULTRA-TECH'!C86+'TOP TECH'!C86+SHYAM!C86+'SHREE GANESH'!C86+'SCAN STEEL (2)'!C86+'SCAN STEEL'!C86+SATGURU!C86+'SHREE SALSAR'!C86+REFLUGENT!C86+RELIABLE!C86+'RADHA RAMAN'!C86+'RADHA KRISHNA'!C86+RSP!C86+'MSP-SPONGE'!C86+MAHAVIR!C86+MAITHAN!C86+GRASIM!C86+BAJRANGBALI!C86+Balasore!C86</f>
        <v>64.92</v>
      </c>
      <c r="D86" s="25">
        <f>VISHAL!D86+'ULTRA-TECH'!D86+'TOP TECH'!D86+SHYAM!D86+'SHREE GANESH'!D86+'SCAN STEEL (2)'!D86+'SCAN STEEL'!D86+SATGURU!D86+'SHREE SALSAR'!D86+REFLUGENT!D86+RELIABLE!D86+'RADHA RAMAN'!D86+'RADHA KRISHNA'!D86+RSP!D86+'MSP-SPONGE'!D86+MAHAVIR!D86+MAITHAN!D86+GRASIM!D86+BAJRANGBALI!D86+Balasore!D86</f>
        <v>66.899999999999991</v>
      </c>
      <c r="E86" s="25">
        <f>VISHAL!E86+'ULTRA-TECH'!E86+'TOP TECH'!E86+SHYAM!E86+'SHREE GANESH'!E86+'SCAN STEEL (2)'!E86+'SCAN STEEL'!E86+SATGURU!E86+'SHREE SALSAR'!E86+REFLUGENT!E86+RELIABLE!E86+'RADHA RAMAN'!E86+'RADHA KRISHNA'!E86+RSP!E86+'MSP-SPONGE'!E86+MAHAVIR!E86+MAITHAN!E86+GRASIM!E86+BAJRANGBALI!E86+Balasore!E86</f>
        <v>66.209999999999994</v>
      </c>
      <c r="F86" s="25">
        <f>VISHAL!F86+'ULTRA-TECH'!F86+'TOP TECH'!F86+SHYAM!F86+'SHREE GANESH'!F86+'SCAN STEEL (2)'!F86+'SCAN STEEL'!F86+SATGURU!F86+'SHREE SALSAR'!F86+REFLUGENT!F86+RELIABLE!F86+'RADHA RAMAN'!F86+'RADHA KRISHNA'!F86+RSP!F86+'MSP-SPONGE'!F86+MAHAVIR!F86+MAITHAN!F86+GRASIM!F86+BAJRANGBALI!F86+Balasore!F86</f>
        <v>67.31</v>
      </c>
      <c r="G86" s="25">
        <f>VISHAL!G86+'ULTRA-TECH'!G86+'TOP TECH'!G86+SHYAM!G86+'SHREE GANESH'!G86+'SCAN STEEL (2)'!G86+'SCAN STEEL'!G86+SATGURU!G86+'SHREE SALSAR'!G86+REFLUGENT!G86+RELIABLE!G86+'RADHA RAMAN'!G86+'RADHA KRISHNA'!G86+RSP!G86+'MSP-SPONGE'!G86+MAHAVIR!G86+MAITHAN!G86+GRASIM!G86+BAJRANGBALI!G86+Balasore!G86</f>
        <v>67.710000000000008</v>
      </c>
      <c r="H86" s="25">
        <f>VISHAL!H86+'ULTRA-TECH'!H86+'TOP TECH'!H86+SHYAM!H86+'SHREE GANESH'!H86+'SCAN STEEL (2)'!H86+'SCAN STEEL'!H86+SATGURU!H86+'SHREE SALSAR'!H86+REFLUGENT!H86+RELIABLE!H86+'RADHA RAMAN'!H86+'RADHA KRISHNA'!H86+RSP!H86+'MSP-SPONGE'!H86+MAHAVIR!H86+MAITHAN!H86+GRASIM!H86+BAJRANGBALI!H86+Balasore!H86</f>
        <v>67.210000000000008</v>
      </c>
      <c r="I86" s="25">
        <f>VISHAL!I86+'ULTRA-TECH'!I86+'TOP TECH'!I86+SHYAM!I86+'SHREE GANESH'!I86+'SCAN STEEL (2)'!I86+'SCAN STEEL'!I86+SATGURU!I86+'SHREE SALSAR'!I86+REFLUGENT!I86+RELIABLE!I86+'RADHA RAMAN'!I86+'RADHA KRISHNA'!I86+RSP!I86+'MSP-SPONGE'!I86+MAHAVIR!I86+MAITHAN!I86+GRASIM!I86+BAJRANGBALI!I86+Balasore!I86</f>
        <v>74.45</v>
      </c>
      <c r="J86" s="25">
        <f>VISHAL!J86+'ULTRA-TECH'!J86+'TOP TECH'!J86+SHYAM!J86+'SHREE GANESH'!J86+'SCAN STEEL (2)'!J86+'SCAN STEEL'!J86+SATGURU!J86+'SHREE SALSAR'!J86+REFLUGENT!J86+RELIABLE!J86+'RADHA RAMAN'!J86+'RADHA KRISHNA'!J86+RSP!J86+'MSP-SPONGE'!J86+MAHAVIR!J86+MAITHAN!J86+GRASIM!J86+BAJRANGBALI!J86+Balasore!J86</f>
        <v>73.55</v>
      </c>
      <c r="K86" s="25">
        <f>VISHAL!K86+'ULTRA-TECH'!K86+'TOP TECH'!K86+SHYAM!K86+'SHREE GANESH'!K86+'SCAN STEEL (2)'!K86+'SCAN STEEL'!K86+SATGURU!K86+'SHREE SALSAR'!K86+REFLUGENT!K86+RELIABLE!K86+'RADHA RAMAN'!K86+'RADHA KRISHNA'!K86+RSP!K86+'MSP-SPONGE'!K86+MAHAVIR!K86+MAITHAN!K86+GRASIM!K86+BAJRANGBALI!K86+Balasore!K86</f>
        <v>58.780000000000008</v>
      </c>
      <c r="L86" s="25">
        <f>VISHAL!L86+'ULTRA-TECH'!L86+'TOP TECH'!L86+SHYAM!L86+'SHREE GANESH'!L86+'SCAN STEEL (2)'!L86+'SCAN STEEL'!L86+SATGURU!L86+'SHREE SALSAR'!L86+REFLUGENT!L86+RELIABLE!L86+'RADHA RAMAN'!L86+'RADHA KRISHNA'!L86+RSP!L86+'MSP-SPONGE'!L86+MAHAVIR!L86+MAITHAN!L86+GRASIM!L86+BAJRANGBALI!L86+Balasore!L86</f>
        <v>64.73</v>
      </c>
      <c r="M86" s="25">
        <f>VISHAL!M86+'ULTRA-TECH'!M86+'TOP TECH'!M86+SHYAM!M86+'SHREE GANESH'!M86+'SCAN STEEL (2)'!M86+'SCAN STEEL'!M86+SATGURU!M86+'SHREE SALSAR'!M86+REFLUGENT!M86+RELIABLE!M86+'RADHA RAMAN'!M86+'RADHA KRISHNA'!M86+RSP!M86+'MSP-SPONGE'!M86+MAHAVIR!M86+MAITHAN!M86+GRASIM!M86+BAJRANGBALI!M86+Balasore!M86</f>
        <v>52.940000000000012</v>
      </c>
      <c r="N86" s="25">
        <f>VISHAL!N86+'ULTRA-TECH'!N86+'TOP TECH'!N86+SHYAM!N86+'SHREE GANESH'!N86+'SCAN STEEL (2)'!N86+'SCAN STEEL'!N86+SATGURU!N86+'SHREE SALSAR'!N86+REFLUGENT!N86+RELIABLE!N86+'RADHA RAMAN'!N86+'RADHA KRISHNA'!N86+RSP!N86+'MSP-SPONGE'!N86+MAHAVIR!N86+MAITHAN!N86+GRASIM!N86+BAJRANGBALI!N86+Balasore!N86</f>
        <v>46.510000000000005</v>
      </c>
      <c r="O86" s="25">
        <f>VISHAL!O86+'ULTRA-TECH'!O86+'TOP TECH'!O86+SHYAM!O86+'SHREE GANESH'!O86+'SCAN STEEL (2)'!O86+'SCAN STEEL'!O86+SATGURU!O86+'SHREE SALSAR'!O86+REFLUGENT!O86+RELIABLE!O86+'RADHA RAMAN'!O86+'RADHA KRISHNA'!O86+RSP!O86+'MSP-SPONGE'!O86+MAHAVIR!O86+MAITHAN!O86+GRASIM!O86+BAJRANGBALI!O86+Balasore!O86</f>
        <v>66.900000000000006</v>
      </c>
      <c r="P86" s="25">
        <f>VISHAL!P86+'ULTRA-TECH'!P86+'TOP TECH'!P86+SHYAM!P86+'SHREE GANESH'!P86+'SCAN STEEL (2)'!P86+'SCAN STEEL'!P86+SATGURU!P86+'SHREE SALSAR'!P86+REFLUGENT!P86+RELIABLE!P86+'RADHA RAMAN'!P86+'RADHA KRISHNA'!P86+RSP!P86+'MSP-SPONGE'!P86+MAHAVIR!P86+MAITHAN!P86+GRASIM!P86+BAJRANGBALI!P86+Balasore!P86</f>
        <v>60.17</v>
      </c>
      <c r="Q86" s="25">
        <f>VISHAL!Q86+'ULTRA-TECH'!Q86+'TOP TECH'!Q86+SHYAM!Q86+'SHREE GANESH'!Q86+'SCAN STEEL (2)'!Q86+'SCAN STEEL'!Q86+SATGURU!Q86+'SHREE SALSAR'!Q86+REFLUGENT!Q86+RELIABLE!Q86+'RADHA RAMAN'!Q86+'RADHA KRISHNA'!Q86+RSP!Q86+'MSP-SPONGE'!Q86+MAHAVIR!Q86+MAITHAN!Q86+GRASIM!Q86+BAJRANGBALI!Q86+Balasore!Q86</f>
        <v>49.68</v>
      </c>
      <c r="R86" s="25">
        <f>VISHAL!R86+'ULTRA-TECH'!R86+'TOP TECH'!R86+SHYAM!R86+'SHREE GANESH'!R86+'SCAN STEEL (2)'!R86+'SCAN STEEL'!R86+SATGURU!R86+'SHREE SALSAR'!R86+REFLUGENT!R86+RELIABLE!R86+'RADHA RAMAN'!R86+'RADHA KRISHNA'!R86+RSP!R86+'MSP-SPONGE'!R86+MAHAVIR!R86+MAITHAN!R86+GRASIM!R86+BAJRANGBALI!R86+Balasore!R86</f>
        <v>67.490000000000009</v>
      </c>
      <c r="S86" s="25">
        <f>VISHAL!S86+'ULTRA-TECH'!S86+'TOP TECH'!S86+SHYAM!S86+'SHREE GANESH'!S86+'SCAN STEEL (2)'!S86+'SCAN STEEL'!S86+SATGURU!S86+'SHREE SALSAR'!S86+REFLUGENT!S86+RELIABLE!S86+'RADHA RAMAN'!S86+'RADHA KRISHNA'!S86+RSP!S86+'MSP-SPONGE'!S86+MAHAVIR!S86+MAITHAN!S86+GRASIM!S86+BAJRANGBALI!S86+Balasore!S86</f>
        <v>71.84</v>
      </c>
      <c r="T86" s="25">
        <f>VISHAL!T86+'ULTRA-TECH'!T86+'TOP TECH'!T86+SHYAM!T86+'SHREE GANESH'!T86+'SCAN STEEL (2)'!T86+'SCAN STEEL'!T86+SATGURU!T86+'SHREE SALSAR'!T86+REFLUGENT!T86+RELIABLE!T86+'RADHA RAMAN'!T86+'RADHA KRISHNA'!T86+RSP!T86+'MSP-SPONGE'!T86+MAHAVIR!T86+MAITHAN!T86+GRASIM!T86+BAJRANGBALI!T86+Balasore!T86</f>
        <v>68.210000000000008</v>
      </c>
      <c r="U86" s="25">
        <f>VISHAL!U86+'ULTRA-TECH'!U86+'TOP TECH'!U86+SHYAM!U86+'SHREE GANESH'!U86+'SCAN STEEL (2)'!U86+'SCAN STEEL'!U86+SATGURU!U86+'SHREE SALSAR'!U86+REFLUGENT!U86+RELIABLE!U86+'RADHA RAMAN'!U86+'RADHA KRISHNA'!U86+RSP!U86+'MSP-SPONGE'!U86+MAHAVIR!U86+MAITHAN!U86+GRASIM!U86+BAJRANGBALI!U86+Balasore!U86</f>
        <v>69.400000000000006</v>
      </c>
      <c r="V86" s="25">
        <f>VISHAL!V86+'ULTRA-TECH'!V86+'TOP TECH'!V86+SHYAM!V86+'SHREE GANESH'!V86+'SCAN STEEL (2)'!V86+'SCAN STEEL'!V86+SATGURU!V86+'SHREE SALSAR'!V86+REFLUGENT!V86+RELIABLE!V86+'RADHA RAMAN'!V86+'RADHA KRISHNA'!V86+RSP!V86+'MSP-SPONGE'!V86+MAHAVIR!V86+MAITHAN!V86+GRASIM!V86+BAJRANGBALI!V86+Balasore!V86</f>
        <v>74.440000000000012</v>
      </c>
      <c r="W86" s="25">
        <f>VISHAL!W86+'ULTRA-TECH'!W86+'TOP TECH'!W86+SHYAM!W86+'SHREE GANESH'!W86+'SCAN STEEL (2)'!W86+'SCAN STEEL'!W86+SATGURU!W86+'SHREE SALSAR'!W86+REFLUGENT!W86+RELIABLE!W86+'RADHA RAMAN'!W86+'RADHA KRISHNA'!W86+RSP!W86+'MSP-SPONGE'!W86+MAHAVIR!W86+MAITHAN!W86+GRASIM!W86+BAJRANGBALI!W86+Balasore!W86</f>
        <v>77.510000000000005</v>
      </c>
      <c r="X86" s="25">
        <f>VISHAL!X86+'ULTRA-TECH'!X86+'TOP TECH'!X86+SHYAM!X86+'SHREE GANESH'!X86+'SCAN STEEL (2)'!X86+'SCAN STEEL'!X86+SATGURU!X86+'SHREE SALSAR'!X86+REFLUGENT!X86+RELIABLE!X86+'RADHA RAMAN'!X86+'RADHA KRISHNA'!X86+RSP!X86+'MSP-SPONGE'!X86+MAHAVIR!X86+MAITHAN!X86+GRASIM!X86+BAJRANGBALI!X86+Balasore!X86</f>
        <v>80.769999999999982</v>
      </c>
      <c r="Y86" s="25">
        <f>VISHAL!Y86+'ULTRA-TECH'!Y86+'TOP TECH'!Y86+SHYAM!Y86+'SHREE GANESH'!Y86+'SCAN STEEL (2)'!Y86+'SCAN STEEL'!Y86+SATGURU!Y86+'SHREE SALSAR'!Y86+REFLUGENT!Y86+RELIABLE!Y86+'RADHA RAMAN'!Y86+'RADHA KRISHNA'!Y86+RSP!Y86+'MSP-SPONGE'!Y86+MAHAVIR!Y86+MAITHAN!Y86+GRASIM!Y86+BAJRANGBALI!Y86+Balasore!Y86</f>
        <v>82.55</v>
      </c>
      <c r="Z86" s="25">
        <f>VISHAL!Z86+'ULTRA-TECH'!Z86+'TOP TECH'!Z86+SHYAM!Z86+'SHREE GANESH'!Z86+'SCAN STEEL (2)'!Z86+'SCAN STEEL'!Z86+SATGURU!Z86+'SHREE SALSAR'!Z86+REFLUGENT!Z86+RELIABLE!Z86+'RADHA RAMAN'!Z86+'RADHA KRISHNA'!Z86+RSP!Z86+'MSP-SPONGE'!Z86+MAHAVIR!Z86+MAITHAN!Z86+GRASIM!Z86+BAJRANGBALI!Z86+Balasore!Z86</f>
        <v>77.7</v>
      </c>
      <c r="AA86" s="25">
        <f>VISHAL!AA86+'ULTRA-TECH'!AA86+'TOP TECH'!AA86+SHYAM!AA86+'SHREE GANESH'!AA86+'SCAN STEEL (2)'!AA86+'SCAN STEEL'!AA86+SATGURU!AA86+'SHREE SALSAR'!AA86+REFLUGENT!AA86+RELIABLE!AA86+'RADHA RAMAN'!AA86+'RADHA KRISHNA'!AA86+RSP!AA86+'MSP-SPONGE'!AA86+MAHAVIR!AA86+MAITHAN!AA86+GRASIM!AA86+BAJRANGBALI!AA86+Balasore!AA86</f>
        <v>81.88</v>
      </c>
      <c r="AB86" s="25">
        <f>VISHAL!AB86+'ULTRA-TECH'!AB86+'TOP TECH'!AB86+SHYAM!AB86+'SHREE GANESH'!AB86+'SCAN STEEL (2)'!AB86+'SCAN STEEL'!AB86+SATGURU!AB86+'SHREE SALSAR'!AB86+REFLUGENT!AB86+RELIABLE!AB86+'RADHA RAMAN'!AB86+'RADHA KRISHNA'!AB86+RSP!AB86+'MSP-SPONGE'!AB86+MAHAVIR!AB86+MAITHAN!AB86+GRASIM!AB86+BAJRANGBALI!AB86+Balasore!AB86</f>
        <v>71.490000000000009</v>
      </c>
      <c r="AC86" s="25">
        <f>VISHAL!AC86+'ULTRA-TECH'!AC86+'TOP TECH'!AC86+SHYAM!AC86+'SHREE GANESH'!AC86+'SCAN STEEL (2)'!AC86+'SCAN STEEL'!AC86+SATGURU!AC86+'SHREE SALSAR'!AC86+REFLUGENT!AC86+RELIABLE!AC86+'RADHA RAMAN'!AC86+'RADHA KRISHNA'!AC86+RSP!AC86+'MSP-SPONGE'!AC86+MAHAVIR!AC86+MAITHAN!AC86+GRASIM!AC86+BAJRANGBALI!AC86+Balasore!AC86</f>
        <v>70.789999999999992</v>
      </c>
      <c r="AD86" s="25">
        <f>VISHAL!AD86+'ULTRA-TECH'!AD86+'TOP TECH'!AD86+SHYAM!AD86+'SHREE GANESH'!AD86+'SCAN STEEL (2)'!AD86+'SCAN STEEL'!AD86+SATGURU!AD86+'SHREE SALSAR'!AD86+REFLUGENT!AD86+RELIABLE!AD86+'RADHA RAMAN'!AD86+'RADHA KRISHNA'!AD86+RSP!AD86+'MSP-SPONGE'!AD86+MAHAVIR!AD86+MAITHAN!AD86+GRASIM!AD86+BAJRANGBALI!AD86+Balasore!AD86</f>
        <v>79.699999999999989</v>
      </c>
      <c r="AE86" s="25">
        <f>VISHAL!AE86+'ULTRA-TECH'!AE86+'TOP TECH'!AE86+SHYAM!AE86+'SHREE GANESH'!AE86+'SCAN STEEL (2)'!AE86+'SCAN STEEL'!AE86+SATGURU!AE86+'SHREE SALSAR'!AE86+REFLUGENT!AE86+RELIABLE!AE86+'RADHA RAMAN'!AE86+'RADHA KRISHNA'!AE86+RSP!AE86+'MSP-SPONGE'!AE86+MAHAVIR!AE86+MAITHAN!AE86+GRASIM!AE86+BAJRANGBALI!AE86+Balasore!AE86</f>
        <v>63.370000000000005</v>
      </c>
      <c r="AF86" s="25">
        <f>VISHAL!AF86+'ULTRA-TECH'!AF86+'TOP TECH'!AF86+SHYAM!AF86+'SHREE GANESH'!AF86+'SCAN STEEL (2)'!AF86+'SCAN STEEL'!AF86+SATGURU!AF86+'SHREE SALSAR'!AF86+REFLUGENT!AF86+RELIABLE!AF86+'RADHA RAMAN'!AF86+'RADHA KRISHNA'!AF86+RSP!AF86+'MSP-SPONGE'!AF86+MAHAVIR!AF86+MAITHAN!AF86+GRASIM!AF86+BAJRANGBALI!AF86+Balasore!AF86</f>
        <v>93.759999999999991</v>
      </c>
    </row>
    <row r="87" spans="1:32" x14ac:dyDescent="0.25">
      <c r="A87" s="26" t="s">
        <v>84</v>
      </c>
      <c r="B87" s="25">
        <f>VISHAL!B87+'ULTRA-TECH'!B87+'TOP TECH'!B87+SHYAM!B87+'SHREE GANESH'!B87+'SCAN STEEL (2)'!B87+'SCAN STEEL'!B87+SATGURU!B87+'SHREE SALSAR'!B87+REFLUGENT!B87+RELIABLE!B87+'RADHA RAMAN'!B87+'RADHA KRISHNA'!B87+RSP!B87+'MSP-SPONGE'!B87+MAHAVIR!B87+MAITHAN!B87+GRASIM!B87+BAJRANGBALI!B87+Balasore!B87</f>
        <v>36.430000000000007</v>
      </c>
      <c r="C87" s="25">
        <f>VISHAL!C87+'ULTRA-TECH'!C87+'TOP TECH'!C87+SHYAM!C87+'SHREE GANESH'!C87+'SCAN STEEL (2)'!C87+'SCAN STEEL'!C87+SATGURU!C87+'SHREE SALSAR'!C87+REFLUGENT!C87+RELIABLE!C87+'RADHA RAMAN'!C87+'RADHA KRISHNA'!C87+RSP!C87+'MSP-SPONGE'!C87+MAHAVIR!C87+MAITHAN!C87+GRASIM!C87+BAJRANGBALI!C87+Balasore!C87</f>
        <v>64.92</v>
      </c>
      <c r="D87" s="25">
        <f>VISHAL!D87+'ULTRA-TECH'!D87+'TOP TECH'!D87+SHYAM!D87+'SHREE GANESH'!D87+'SCAN STEEL (2)'!D87+'SCAN STEEL'!D87+SATGURU!D87+'SHREE SALSAR'!D87+REFLUGENT!D87+RELIABLE!D87+'RADHA RAMAN'!D87+'RADHA KRISHNA'!D87+RSP!D87+'MSP-SPONGE'!D87+MAHAVIR!D87+MAITHAN!D87+GRASIM!D87+BAJRANGBALI!D87+Balasore!D87</f>
        <v>82.49</v>
      </c>
      <c r="E87" s="25">
        <f>VISHAL!E87+'ULTRA-TECH'!E87+'TOP TECH'!E87+SHYAM!E87+'SHREE GANESH'!E87+'SCAN STEEL (2)'!E87+'SCAN STEEL'!E87+SATGURU!E87+'SHREE SALSAR'!E87+REFLUGENT!E87+RELIABLE!E87+'RADHA RAMAN'!E87+'RADHA KRISHNA'!E87+RSP!E87+'MSP-SPONGE'!E87+MAHAVIR!E87+MAITHAN!E87+GRASIM!E87+BAJRANGBALI!E87+Balasore!E87</f>
        <v>66.209999999999994</v>
      </c>
      <c r="F87" s="25">
        <f>VISHAL!F87+'ULTRA-TECH'!F87+'TOP TECH'!F87+SHYAM!F87+'SHREE GANESH'!F87+'SCAN STEEL (2)'!F87+'SCAN STEEL'!F87+SATGURU!F87+'SHREE SALSAR'!F87+REFLUGENT!F87+RELIABLE!F87+'RADHA RAMAN'!F87+'RADHA KRISHNA'!F87+RSP!F87+'MSP-SPONGE'!F87+MAHAVIR!F87+MAITHAN!F87+GRASIM!F87+BAJRANGBALI!F87+Balasore!F87</f>
        <v>67.31</v>
      </c>
      <c r="G87" s="25">
        <f>VISHAL!G87+'ULTRA-TECH'!G87+'TOP TECH'!G87+SHYAM!G87+'SHREE GANESH'!G87+'SCAN STEEL (2)'!G87+'SCAN STEEL'!G87+SATGURU!G87+'SHREE SALSAR'!G87+REFLUGENT!G87+RELIABLE!G87+'RADHA RAMAN'!G87+'RADHA KRISHNA'!G87+RSP!G87+'MSP-SPONGE'!G87+MAHAVIR!G87+MAITHAN!G87+GRASIM!G87+BAJRANGBALI!G87+Balasore!G87</f>
        <v>67.710000000000008</v>
      </c>
      <c r="H87" s="25">
        <f>VISHAL!H87+'ULTRA-TECH'!H87+'TOP TECH'!H87+SHYAM!H87+'SHREE GANESH'!H87+'SCAN STEEL (2)'!H87+'SCAN STEEL'!H87+SATGURU!H87+'SHREE SALSAR'!H87+REFLUGENT!H87+RELIABLE!H87+'RADHA RAMAN'!H87+'RADHA KRISHNA'!H87+RSP!H87+'MSP-SPONGE'!H87+MAHAVIR!H87+MAITHAN!H87+GRASIM!H87+BAJRANGBALI!H87+Balasore!H87</f>
        <v>67.210000000000008</v>
      </c>
      <c r="I87" s="25">
        <f>VISHAL!I87+'ULTRA-TECH'!I87+'TOP TECH'!I87+SHYAM!I87+'SHREE GANESH'!I87+'SCAN STEEL (2)'!I87+'SCAN STEEL'!I87+SATGURU!I87+'SHREE SALSAR'!I87+REFLUGENT!I87+RELIABLE!I87+'RADHA RAMAN'!I87+'RADHA KRISHNA'!I87+RSP!I87+'MSP-SPONGE'!I87+MAHAVIR!I87+MAITHAN!I87+GRASIM!I87+BAJRANGBALI!I87+Balasore!I87</f>
        <v>74.45</v>
      </c>
      <c r="J87" s="25">
        <f>VISHAL!J87+'ULTRA-TECH'!J87+'TOP TECH'!J87+SHYAM!J87+'SHREE GANESH'!J87+'SCAN STEEL (2)'!J87+'SCAN STEEL'!J87+SATGURU!J87+'SHREE SALSAR'!J87+REFLUGENT!J87+RELIABLE!J87+'RADHA RAMAN'!J87+'RADHA KRISHNA'!J87+RSP!J87+'MSP-SPONGE'!J87+MAHAVIR!J87+MAITHAN!J87+GRASIM!J87+BAJRANGBALI!J87+Balasore!J87</f>
        <v>73.55</v>
      </c>
      <c r="K87" s="25">
        <f>VISHAL!K87+'ULTRA-TECH'!K87+'TOP TECH'!K87+SHYAM!K87+'SHREE GANESH'!K87+'SCAN STEEL (2)'!K87+'SCAN STEEL'!K87+SATGURU!K87+'SHREE SALSAR'!K87+REFLUGENT!K87+RELIABLE!K87+'RADHA RAMAN'!K87+'RADHA KRISHNA'!K87+RSP!K87+'MSP-SPONGE'!K87+MAHAVIR!K87+MAITHAN!K87+GRASIM!K87+BAJRANGBALI!K87+Balasore!K87</f>
        <v>58.780000000000008</v>
      </c>
      <c r="L87" s="25">
        <f>VISHAL!L87+'ULTRA-TECH'!L87+'TOP TECH'!L87+SHYAM!L87+'SHREE GANESH'!L87+'SCAN STEEL (2)'!L87+'SCAN STEEL'!L87+SATGURU!L87+'SHREE SALSAR'!L87+REFLUGENT!L87+RELIABLE!L87+'RADHA RAMAN'!L87+'RADHA KRISHNA'!L87+RSP!L87+'MSP-SPONGE'!L87+MAHAVIR!L87+MAITHAN!L87+GRASIM!L87+BAJRANGBALI!L87+Balasore!L87</f>
        <v>64.73</v>
      </c>
      <c r="M87" s="25">
        <f>VISHAL!M87+'ULTRA-TECH'!M87+'TOP TECH'!M87+SHYAM!M87+'SHREE GANESH'!M87+'SCAN STEEL (2)'!M87+'SCAN STEEL'!M87+SATGURU!M87+'SHREE SALSAR'!M87+REFLUGENT!M87+RELIABLE!M87+'RADHA RAMAN'!M87+'RADHA KRISHNA'!M87+RSP!M87+'MSP-SPONGE'!M87+MAHAVIR!M87+MAITHAN!M87+GRASIM!M87+BAJRANGBALI!M87+Balasore!M87</f>
        <v>56.510000000000012</v>
      </c>
      <c r="N87" s="25">
        <f>VISHAL!N87+'ULTRA-TECH'!N87+'TOP TECH'!N87+SHYAM!N87+'SHREE GANESH'!N87+'SCAN STEEL (2)'!N87+'SCAN STEEL'!N87+SATGURU!N87+'SHREE SALSAR'!N87+REFLUGENT!N87+RELIABLE!N87+'RADHA RAMAN'!N87+'RADHA KRISHNA'!N87+RSP!N87+'MSP-SPONGE'!N87+MAHAVIR!N87+MAITHAN!N87+GRASIM!N87+BAJRANGBALI!N87+Balasore!N87</f>
        <v>46.510000000000005</v>
      </c>
      <c r="O87" s="25">
        <f>VISHAL!O87+'ULTRA-TECH'!O87+'TOP TECH'!O87+SHYAM!O87+'SHREE GANESH'!O87+'SCAN STEEL (2)'!O87+'SCAN STEEL'!O87+SATGURU!O87+'SHREE SALSAR'!O87+REFLUGENT!O87+RELIABLE!O87+'RADHA RAMAN'!O87+'RADHA KRISHNA'!O87+RSP!O87+'MSP-SPONGE'!O87+MAHAVIR!O87+MAITHAN!O87+GRASIM!O87+BAJRANGBALI!O87+Balasore!O87</f>
        <v>66.900000000000006</v>
      </c>
      <c r="P87" s="25">
        <f>VISHAL!P87+'ULTRA-TECH'!P87+'TOP TECH'!P87+SHYAM!P87+'SHREE GANESH'!P87+'SCAN STEEL (2)'!P87+'SCAN STEEL'!P87+SATGURU!P87+'SHREE SALSAR'!P87+REFLUGENT!P87+RELIABLE!P87+'RADHA RAMAN'!P87+'RADHA KRISHNA'!P87+RSP!P87+'MSP-SPONGE'!P87+MAHAVIR!P87+MAITHAN!P87+GRASIM!P87+BAJRANGBALI!P87+Balasore!P87</f>
        <v>60.17</v>
      </c>
      <c r="Q87" s="25">
        <f>VISHAL!Q87+'ULTRA-TECH'!Q87+'TOP TECH'!Q87+SHYAM!Q87+'SHREE GANESH'!Q87+'SCAN STEEL (2)'!Q87+'SCAN STEEL'!Q87+SATGURU!Q87+'SHREE SALSAR'!Q87+REFLUGENT!Q87+RELIABLE!Q87+'RADHA RAMAN'!Q87+'RADHA KRISHNA'!Q87+RSP!Q87+'MSP-SPONGE'!Q87+MAHAVIR!Q87+MAITHAN!Q87+GRASIM!Q87+BAJRANGBALI!Q87+Balasore!Q87</f>
        <v>49.68</v>
      </c>
      <c r="R87" s="25">
        <f>VISHAL!R87+'ULTRA-TECH'!R87+'TOP TECH'!R87+SHYAM!R87+'SHREE GANESH'!R87+'SCAN STEEL (2)'!R87+'SCAN STEEL'!R87+SATGURU!R87+'SHREE SALSAR'!R87+REFLUGENT!R87+RELIABLE!R87+'RADHA RAMAN'!R87+'RADHA KRISHNA'!R87+RSP!R87+'MSP-SPONGE'!R87+MAHAVIR!R87+MAITHAN!R87+GRASIM!R87+BAJRANGBALI!R87+Balasore!R87</f>
        <v>68.430000000000007</v>
      </c>
      <c r="S87" s="25">
        <f>VISHAL!S87+'ULTRA-TECH'!S87+'TOP TECH'!S87+SHYAM!S87+'SHREE GANESH'!S87+'SCAN STEEL (2)'!S87+'SCAN STEEL'!S87+SATGURU!S87+'SHREE SALSAR'!S87+REFLUGENT!S87+RELIABLE!S87+'RADHA RAMAN'!S87+'RADHA KRISHNA'!S87+RSP!S87+'MSP-SPONGE'!S87+MAHAVIR!S87+MAITHAN!S87+GRASIM!S87+BAJRANGBALI!S87+Balasore!S87</f>
        <v>71.84</v>
      </c>
      <c r="T87" s="25">
        <f>VISHAL!T87+'ULTRA-TECH'!T87+'TOP TECH'!T87+SHYAM!T87+'SHREE GANESH'!T87+'SCAN STEEL (2)'!T87+'SCAN STEEL'!T87+SATGURU!T87+'SHREE SALSAR'!T87+REFLUGENT!T87+RELIABLE!T87+'RADHA RAMAN'!T87+'RADHA KRISHNA'!T87+RSP!T87+'MSP-SPONGE'!T87+MAHAVIR!T87+MAITHAN!T87+GRASIM!T87+BAJRANGBALI!T87+Balasore!T87</f>
        <v>68.210000000000008</v>
      </c>
      <c r="U87" s="25">
        <f>VISHAL!U87+'ULTRA-TECH'!U87+'TOP TECH'!U87+SHYAM!U87+'SHREE GANESH'!U87+'SCAN STEEL (2)'!U87+'SCAN STEEL'!U87+SATGURU!U87+'SHREE SALSAR'!U87+REFLUGENT!U87+RELIABLE!U87+'RADHA RAMAN'!U87+'RADHA KRISHNA'!U87+RSP!U87+'MSP-SPONGE'!U87+MAHAVIR!U87+MAITHAN!U87+GRASIM!U87+BAJRANGBALI!U87+Balasore!U87</f>
        <v>69.400000000000006</v>
      </c>
      <c r="V87" s="25">
        <f>VISHAL!V87+'ULTRA-TECH'!V87+'TOP TECH'!V87+SHYAM!V87+'SHREE GANESH'!V87+'SCAN STEEL (2)'!V87+'SCAN STEEL'!V87+SATGURU!V87+'SHREE SALSAR'!V87+REFLUGENT!V87+RELIABLE!V87+'RADHA RAMAN'!V87+'RADHA KRISHNA'!V87+RSP!V87+'MSP-SPONGE'!V87+MAHAVIR!V87+MAITHAN!V87+GRASIM!V87+BAJRANGBALI!V87+Balasore!V87</f>
        <v>74.440000000000012</v>
      </c>
      <c r="W87" s="25">
        <f>VISHAL!W87+'ULTRA-TECH'!W87+'TOP TECH'!W87+SHYAM!W87+'SHREE GANESH'!W87+'SCAN STEEL (2)'!W87+'SCAN STEEL'!W87+SATGURU!W87+'SHREE SALSAR'!W87+REFLUGENT!W87+RELIABLE!W87+'RADHA RAMAN'!W87+'RADHA KRISHNA'!W87+RSP!W87+'MSP-SPONGE'!W87+MAHAVIR!W87+MAITHAN!W87+GRASIM!W87+BAJRANGBALI!W87+Balasore!W87</f>
        <v>77.510000000000005</v>
      </c>
      <c r="X87" s="25">
        <f>VISHAL!X87+'ULTRA-TECH'!X87+'TOP TECH'!X87+SHYAM!X87+'SHREE GANESH'!X87+'SCAN STEEL (2)'!X87+'SCAN STEEL'!X87+SATGURU!X87+'SHREE SALSAR'!X87+REFLUGENT!X87+RELIABLE!X87+'RADHA RAMAN'!X87+'RADHA KRISHNA'!X87+RSP!X87+'MSP-SPONGE'!X87+MAHAVIR!X87+MAITHAN!X87+GRASIM!X87+BAJRANGBALI!X87+Balasore!X87</f>
        <v>80.769999999999982</v>
      </c>
      <c r="Y87" s="25">
        <f>VISHAL!Y87+'ULTRA-TECH'!Y87+'TOP TECH'!Y87+SHYAM!Y87+'SHREE GANESH'!Y87+'SCAN STEEL (2)'!Y87+'SCAN STEEL'!Y87+SATGURU!Y87+'SHREE SALSAR'!Y87+REFLUGENT!Y87+RELIABLE!Y87+'RADHA RAMAN'!Y87+'RADHA KRISHNA'!Y87+RSP!Y87+'MSP-SPONGE'!Y87+MAHAVIR!Y87+MAITHAN!Y87+GRASIM!Y87+BAJRANGBALI!Y87+Balasore!Y87</f>
        <v>82.55</v>
      </c>
      <c r="Z87" s="25">
        <f>VISHAL!Z87+'ULTRA-TECH'!Z87+'TOP TECH'!Z87+SHYAM!Z87+'SHREE GANESH'!Z87+'SCAN STEEL (2)'!Z87+'SCAN STEEL'!Z87+SATGURU!Z87+'SHREE SALSAR'!Z87+REFLUGENT!Z87+RELIABLE!Z87+'RADHA RAMAN'!Z87+'RADHA KRISHNA'!Z87+RSP!Z87+'MSP-SPONGE'!Z87+MAHAVIR!Z87+MAITHAN!Z87+GRASIM!Z87+BAJRANGBALI!Z87+Balasore!Z87</f>
        <v>77.7</v>
      </c>
      <c r="AA87" s="25">
        <f>VISHAL!AA87+'ULTRA-TECH'!AA87+'TOP TECH'!AA87+SHYAM!AA87+'SHREE GANESH'!AA87+'SCAN STEEL (2)'!AA87+'SCAN STEEL'!AA87+SATGURU!AA87+'SHREE SALSAR'!AA87+REFLUGENT!AA87+RELIABLE!AA87+'RADHA RAMAN'!AA87+'RADHA KRISHNA'!AA87+RSP!AA87+'MSP-SPONGE'!AA87+MAHAVIR!AA87+MAITHAN!AA87+GRASIM!AA87+BAJRANGBALI!AA87+Balasore!AA87</f>
        <v>82.22</v>
      </c>
      <c r="AB87" s="25">
        <f>VISHAL!AB87+'ULTRA-TECH'!AB87+'TOP TECH'!AB87+SHYAM!AB87+'SHREE GANESH'!AB87+'SCAN STEEL (2)'!AB87+'SCAN STEEL'!AB87+SATGURU!AB87+'SHREE SALSAR'!AB87+REFLUGENT!AB87+RELIABLE!AB87+'RADHA RAMAN'!AB87+'RADHA KRISHNA'!AB87+RSP!AB87+'MSP-SPONGE'!AB87+MAHAVIR!AB87+MAITHAN!AB87+GRASIM!AB87+BAJRANGBALI!AB87+Balasore!AB87</f>
        <v>71.490000000000009</v>
      </c>
      <c r="AC87" s="25">
        <f>VISHAL!AC87+'ULTRA-TECH'!AC87+'TOP TECH'!AC87+SHYAM!AC87+'SHREE GANESH'!AC87+'SCAN STEEL (2)'!AC87+'SCAN STEEL'!AC87+SATGURU!AC87+'SHREE SALSAR'!AC87+REFLUGENT!AC87+RELIABLE!AC87+'RADHA RAMAN'!AC87+'RADHA KRISHNA'!AC87+RSP!AC87+'MSP-SPONGE'!AC87+MAHAVIR!AC87+MAITHAN!AC87+GRASIM!AC87+BAJRANGBALI!AC87+Balasore!AC87</f>
        <v>70.789999999999992</v>
      </c>
      <c r="AD87" s="25">
        <f>VISHAL!AD87+'ULTRA-TECH'!AD87+'TOP TECH'!AD87+SHYAM!AD87+'SHREE GANESH'!AD87+'SCAN STEEL (2)'!AD87+'SCAN STEEL'!AD87+SATGURU!AD87+'SHREE SALSAR'!AD87+REFLUGENT!AD87+RELIABLE!AD87+'RADHA RAMAN'!AD87+'RADHA KRISHNA'!AD87+RSP!AD87+'MSP-SPONGE'!AD87+MAHAVIR!AD87+MAITHAN!AD87+GRASIM!AD87+BAJRANGBALI!AD87+Balasore!AD87</f>
        <v>79.699999999999989</v>
      </c>
      <c r="AE87" s="25">
        <f>VISHAL!AE87+'ULTRA-TECH'!AE87+'TOP TECH'!AE87+SHYAM!AE87+'SHREE GANESH'!AE87+'SCAN STEEL (2)'!AE87+'SCAN STEEL'!AE87+SATGURU!AE87+'SHREE SALSAR'!AE87+REFLUGENT!AE87+RELIABLE!AE87+'RADHA RAMAN'!AE87+'RADHA KRISHNA'!AE87+RSP!AE87+'MSP-SPONGE'!AE87+MAHAVIR!AE87+MAITHAN!AE87+GRASIM!AE87+BAJRANGBALI!AE87+Balasore!AE87</f>
        <v>63.370000000000005</v>
      </c>
      <c r="AF87" s="25">
        <f>VISHAL!AF87+'ULTRA-TECH'!AF87+'TOP TECH'!AF87+SHYAM!AF87+'SHREE GANESH'!AF87+'SCAN STEEL (2)'!AF87+'SCAN STEEL'!AF87+SATGURU!AF87+'SHREE SALSAR'!AF87+REFLUGENT!AF87+RELIABLE!AF87+'RADHA RAMAN'!AF87+'RADHA KRISHNA'!AF87+RSP!AF87+'MSP-SPONGE'!AF87+MAHAVIR!AF87+MAITHAN!AF87+GRASIM!AF87+BAJRANGBALI!AF87+Balasore!AF87</f>
        <v>93.759999999999991</v>
      </c>
    </row>
    <row r="88" spans="1:32" x14ac:dyDescent="0.25">
      <c r="A88" s="26" t="s">
        <v>85</v>
      </c>
      <c r="B88" s="25">
        <f>VISHAL!B88+'ULTRA-TECH'!B88+'TOP TECH'!B88+SHYAM!B88+'SHREE GANESH'!B88+'SCAN STEEL (2)'!B88+'SCAN STEEL'!B88+SATGURU!B88+'SHREE SALSAR'!B88+REFLUGENT!B88+RELIABLE!B88+'RADHA RAMAN'!B88+'RADHA KRISHNA'!B88+RSP!B88+'MSP-SPONGE'!B88+MAHAVIR!B88+MAITHAN!B88+GRASIM!B88+BAJRANGBALI!B88+Balasore!B88</f>
        <v>31.47</v>
      </c>
      <c r="C88" s="25">
        <f>VISHAL!C88+'ULTRA-TECH'!C88+'TOP TECH'!C88+SHYAM!C88+'SHREE GANESH'!C88+'SCAN STEEL (2)'!C88+'SCAN STEEL'!C88+SATGURU!C88+'SHREE SALSAR'!C88+REFLUGENT!C88+RELIABLE!C88+'RADHA RAMAN'!C88+'RADHA KRISHNA'!C88+RSP!C88+'MSP-SPONGE'!C88+MAHAVIR!C88+MAITHAN!C88+GRASIM!C88+BAJRANGBALI!C88+Balasore!C88</f>
        <v>81.989999999999981</v>
      </c>
      <c r="D88" s="25">
        <f>VISHAL!D88+'ULTRA-TECH'!D88+'TOP TECH'!D88+SHYAM!D88+'SHREE GANESH'!D88+'SCAN STEEL (2)'!D88+'SCAN STEEL'!D88+SATGURU!D88+'SHREE SALSAR'!D88+REFLUGENT!D88+RELIABLE!D88+'RADHA RAMAN'!D88+'RADHA KRISHNA'!D88+RSP!D88+'MSP-SPONGE'!D88+MAHAVIR!D88+MAITHAN!D88+GRASIM!D88+BAJRANGBALI!D88+Balasore!D88</f>
        <v>82.49</v>
      </c>
      <c r="E88" s="25">
        <f>VISHAL!E88+'ULTRA-TECH'!E88+'TOP TECH'!E88+SHYAM!E88+'SHREE GANESH'!E88+'SCAN STEEL (2)'!E88+'SCAN STEEL'!E88+SATGURU!E88+'SHREE SALSAR'!E88+REFLUGENT!E88+RELIABLE!E88+'RADHA RAMAN'!E88+'RADHA KRISHNA'!E88+RSP!E88+'MSP-SPONGE'!E88+MAHAVIR!E88+MAITHAN!E88+GRASIM!E88+BAJRANGBALI!E88+Balasore!E88</f>
        <v>84.070000000000007</v>
      </c>
      <c r="F88" s="25">
        <f>VISHAL!F88+'ULTRA-TECH'!F88+'TOP TECH'!F88+SHYAM!F88+'SHREE GANESH'!F88+'SCAN STEEL (2)'!F88+'SCAN STEEL'!F88+SATGURU!F88+'SHREE SALSAR'!F88+REFLUGENT!F88+RELIABLE!F88+'RADHA RAMAN'!F88+'RADHA KRISHNA'!F88+RSP!F88+'MSP-SPONGE'!F88+MAHAVIR!F88+MAITHAN!F88+GRASIM!F88+BAJRANGBALI!F88+Balasore!F88</f>
        <v>69.59</v>
      </c>
      <c r="G88" s="25">
        <f>VISHAL!G88+'ULTRA-TECH'!G88+'TOP TECH'!G88+SHYAM!G88+'SHREE GANESH'!G88+'SCAN STEEL (2)'!G88+'SCAN STEEL'!G88+SATGURU!G88+'SHREE SALSAR'!G88+REFLUGENT!G88+RELIABLE!G88+'RADHA RAMAN'!G88+'RADHA KRISHNA'!G88+RSP!G88+'MSP-SPONGE'!G88+MAHAVIR!G88+MAITHAN!G88+GRASIM!G88+BAJRANGBALI!G88+Balasore!G88</f>
        <v>67.710000000000008</v>
      </c>
      <c r="H88" s="25">
        <f>VISHAL!H88+'ULTRA-TECH'!H88+'TOP TECH'!H88+SHYAM!H88+'SHREE GANESH'!H88+'SCAN STEEL (2)'!H88+'SCAN STEEL'!H88+SATGURU!H88+'SHREE SALSAR'!H88+REFLUGENT!H88+RELIABLE!H88+'RADHA RAMAN'!H88+'RADHA KRISHNA'!H88+RSP!H88+'MSP-SPONGE'!H88+MAHAVIR!H88+MAITHAN!H88+GRASIM!H88+BAJRANGBALI!H88+Balasore!H88</f>
        <v>67.210000000000008</v>
      </c>
      <c r="I88" s="25">
        <f>VISHAL!I88+'ULTRA-TECH'!I88+'TOP TECH'!I88+SHYAM!I88+'SHREE GANESH'!I88+'SCAN STEEL (2)'!I88+'SCAN STEEL'!I88+SATGURU!I88+'SHREE SALSAR'!I88+REFLUGENT!I88+RELIABLE!I88+'RADHA RAMAN'!I88+'RADHA KRISHNA'!I88+RSP!I88+'MSP-SPONGE'!I88+MAHAVIR!I88+MAITHAN!I88+GRASIM!I88+BAJRANGBALI!I88+Balasore!I88</f>
        <v>74.45</v>
      </c>
      <c r="J88" s="25">
        <f>VISHAL!J88+'ULTRA-TECH'!J88+'TOP TECH'!J88+SHYAM!J88+'SHREE GANESH'!J88+'SCAN STEEL (2)'!J88+'SCAN STEEL'!J88+SATGURU!J88+'SHREE SALSAR'!J88+REFLUGENT!J88+RELIABLE!J88+'RADHA RAMAN'!J88+'RADHA KRISHNA'!J88+RSP!J88+'MSP-SPONGE'!J88+MAHAVIR!J88+MAITHAN!J88+GRASIM!J88+BAJRANGBALI!J88+Balasore!J88</f>
        <v>75.040000000000006</v>
      </c>
      <c r="K88" s="25">
        <f>VISHAL!K88+'ULTRA-TECH'!K88+'TOP TECH'!K88+SHYAM!K88+'SHREE GANESH'!K88+'SCAN STEEL (2)'!K88+'SCAN STEEL'!K88+SATGURU!K88+'SHREE SALSAR'!K88+REFLUGENT!K88+RELIABLE!K88+'RADHA RAMAN'!K88+'RADHA KRISHNA'!K88+RSP!K88+'MSP-SPONGE'!K88+MAHAVIR!K88+MAITHAN!K88+GRASIM!K88+BAJRANGBALI!K88+Balasore!K88</f>
        <v>67.210000000000008</v>
      </c>
      <c r="L88" s="25">
        <f>VISHAL!L88+'ULTRA-TECH'!L88+'TOP TECH'!L88+SHYAM!L88+'SHREE GANESH'!L88+'SCAN STEEL (2)'!L88+'SCAN STEEL'!L88+SATGURU!L88+'SHREE SALSAR'!L88+REFLUGENT!L88+RELIABLE!L88+'RADHA RAMAN'!L88+'RADHA KRISHNA'!L88+RSP!L88+'MSP-SPONGE'!L88+MAHAVIR!L88+MAITHAN!L88+GRASIM!L88+BAJRANGBALI!L88+Balasore!L88</f>
        <v>59.780000000000008</v>
      </c>
      <c r="M88" s="25">
        <f>VISHAL!M88+'ULTRA-TECH'!M88+'TOP TECH'!M88+SHYAM!M88+'SHREE GANESH'!M88+'SCAN STEEL (2)'!M88+'SCAN STEEL'!M88+SATGURU!M88+'SHREE SALSAR'!M88+REFLUGENT!M88+RELIABLE!M88+'RADHA RAMAN'!M88+'RADHA KRISHNA'!M88+RSP!M88+'MSP-SPONGE'!M88+MAHAVIR!M88+MAITHAN!M88+GRASIM!M88+BAJRANGBALI!M88+Balasore!M88</f>
        <v>56.510000000000012</v>
      </c>
      <c r="N88" s="25">
        <f>VISHAL!N88+'ULTRA-TECH'!N88+'TOP TECH'!N88+SHYAM!N88+'SHREE GANESH'!N88+'SCAN STEEL (2)'!N88+'SCAN STEEL'!N88+SATGURU!N88+'SHREE SALSAR'!N88+REFLUGENT!N88+RELIABLE!N88+'RADHA RAMAN'!N88+'RADHA KRISHNA'!N88+RSP!N88+'MSP-SPONGE'!N88+MAHAVIR!N88+MAITHAN!N88+GRASIM!N88+BAJRANGBALI!N88+Balasore!N88</f>
        <v>46.510000000000005</v>
      </c>
      <c r="O88" s="25">
        <f>VISHAL!O88+'ULTRA-TECH'!O88+'TOP TECH'!O88+SHYAM!O88+'SHREE GANESH'!O88+'SCAN STEEL (2)'!O88+'SCAN STEEL'!O88+SATGURU!O88+'SHREE SALSAR'!O88+REFLUGENT!O88+RELIABLE!O88+'RADHA RAMAN'!O88+'RADHA KRISHNA'!O88+RSP!O88+'MSP-SPONGE'!O88+MAHAVIR!O88+MAITHAN!O88+GRASIM!O88+BAJRANGBALI!O88+Balasore!O88</f>
        <v>61.95000000000001</v>
      </c>
      <c r="P88" s="25">
        <f>VISHAL!P88+'ULTRA-TECH'!P88+'TOP TECH'!P88+SHYAM!P88+'SHREE GANESH'!P88+'SCAN STEEL (2)'!P88+'SCAN STEEL'!P88+SATGURU!P88+'SHREE SALSAR'!P88+REFLUGENT!P88+RELIABLE!P88+'RADHA RAMAN'!P88+'RADHA KRISHNA'!P88+RSP!P88+'MSP-SPONGE'!P88+MAHAVIR!P88+MAITHAN!P88+GRASIM!P88+BAJRANGBALI!P88+Balasore!P88</f>
        <v>62.540000000000006</v>
      </c>
      <c r="Q88" s="25">
        <f>VISHAL!Q88+'ULTRA-TECH'!Q88+'TOP TECH'!Q88+SHYAM!Q88+'SHREE GANESH'!Q88+'SCAN STEEL (2)'!Q88+'SCAN STEEL'!Q88+SATGURU!Q88+'SHREE SALSAR'!Q88+REFLUGENT!Q88+RELIABLE!Q88+'RADHA RAMAN'!Q88+'RADHA KRISHNA'!Q88+RSP!Q88+'MSP-SPONGE'!Q88+MAHAVIR!Q88+MAITHAN!Q88+GRASIM!Q88+BAJRANGBALI!Q88+Balasore!Q88</f>
        <v>50.809999999999995</v>
      </c>
      <c r="R88" s="25">
        <f>VISHAL!R88+'ULTRA-TECH'!R88+'TOP TECH'!R88+SHYAM!R88+'SHREE GANESH'!R88+'SCAN STEEL (2)'!R88+'SCAN STEEL'!R88+SATGURU!R88+'SHREE SALSAR'!R88+REFLUGENT!R88+RELIABLE!R88+'RADHA RAMAN'!R88+'RADHA KRISHNA'!R88+RSP!R88+'MSP-SPONGE'!R88+MAHAVIR!R88+MAITHAN!R88+GRASIM!R88+BAJRANGBALI!R88+Balasore!R88</f>
        <v>74.710000000000008</v>
      </c>
      <c r="S88" s="25">
        <f>VISHAL!S88+'ULTRA-TECH'!S88+'TOP TECH'!S88+SHYAM!S88+'SHREE GANESH'!S88+'SCAN STEEL (2)'!S88+'SCAN STEEL'!S88+SATGURU!S88+'SHREE SALSAR'!S88+REFLUGENT!S88+RELIABLE!S88+'RADHA RAMAN'!S88+'RADHA KRISHNA'!S88+RSP!S88+'MSP-SPONGE'!S88+MAHAVIR!S88+MAITHAN!S88+GRASIM!S88+BAJRANGBALI!S88+Balasore!S88</f>
        <v>75.800000000000011</v>
      </c>
      <c r="T88" s="25">
        <f>VISHAL!T88+'ULTRA-TECH'!T88+'TOP TECH'!T88+SHYAM!T88+'SHREE GANESH'!T88+'SCAN STEEL (2)'!T88+'SCAN STEEL'!T88+SATGURU!T88+'SHREE SALSAR'!T88+REFLUGENT!T88+RELIABLE!T88+'RADHA RAMAN'!T88+'RADHA KRISHNA'!T88+RSP!T88+'MSP-SPONGE'!T88+MAHAVIR!T88+MAITHAN!T88+GRASIM!T88+BAJRANGBALI!T88+Balasore!T88</f>
        <v>63.670000000000009</v>
      </c>
      <c r="U88" s="25">
        <f>VISHAL!U88+'ULTRA-TECH'!U88+'TOP TECH'!U88+SHYAM!U88+'SHREE GANESH'!U88+'SCAN STEEL (2)'!U88+'SCAN STEEL'!U88+SATGURU!U88+'SHREE SALSAR'!U88+REFLUGENT!U88+RELIABLE!U88+'RADHA RAMAN'!U88+'RADHA KRISHNA'!U88+RSP!U88+'MSP-SPONGE'!U88+MAHAVIR!U88+MAITHAN!U88+GRASIM!U88+BAJRANGBALI!U88+Balasore!U88</f>
        <v>67.13000000000001</v>
      </c>
      <c r="V88" s="25">
        <f>VISHAL!V88+'ULTRA-TECH'!V88+'TOP TECH'!V88+SHYAM!V88+'SHREE GANESH'!V88+'SCAN STEEL (2)'!V88+'SCAN STEEL'!V88+SATGURU!V88+'SHREE SALSAR'!V88+REFLUGENT!V88+RELIABLE!V88+'RADHA RAMAN'!V88+'RADHA KRISHNA'!V88+RSP!V88+'MSP-SPONGE'!V88+MAHAVIR!V88+MAITHAN!V88+GRASIM!V88+BAJRANGBALI!V88+Balasore!V88</f>
        <v>68.02</v>
      </c>
      <c r="W88" s="25">
        <f>VISHAL!W88+'ULTRA-TECH'!W88+'TOP TECH'!W88+SHYAM!W88+'SHREE GANESH'!W88+'SCAN STEEL (2)'!W88+'SCAN STEEL'!W88+SATGURU!W88+'SHREE SALSAR'!W88+REFLUGENT!W88+RELIABLE!W88+'RADHA RAMAN'!W88+'RADHA KRISHNA'!W88+RSP!W88+'MSP-SPONGE'!W88+MAHAVIR!W88+MAITHAN!W88+GRASIM!W88+BAJRANGBALI!W88+Balasore!W88</f>
        <v>67.62</v>
      </c>
      <c r="X88" s="25">
        <f>VISHAL!X88+'ULTRA-TECH'!X88+'TOP TECH'!X88+SHYAM!X88+'SHREE GANESH'!X88+'SCAN STEEL (2)'!X88+'SCAN STEEL'!X88+SATGURU!X88+'SHREE SALSAR'!X88+REFLUGENT!X88+RELIABLE!X88+'RADHA RAMAN'!X88+'RADHA KRISHNA'!X88+RSP!X88+'MSP-SPONGE'!X88+MAHAVIR!X88+MAITHAN!X88+GRASIM!X88+BAJRANGBALI!X88+Balasore!X88</f>
        <v>86.499999999999986</v>
      </c>
      <c r="Y88" s="25">
        <f>VISHAL!Y88+'ULTRA-TECH'!Y88+'TOP TECH'!Y88+SHYAM!Y88+'SHREE GANESH'!Y88+'SCAN STEEL (2)'!Y88+'SCAN STEEL'!Y88+SATGURU!Y88+'SHREE SALSAR'!Y88+REFLUGENT!Y88+RELIABLE!Y88+'RADHA RAMAN'!Y88+'RADHA KRISHNA'!Y88+RSP!Y88+'MSP-SPONGE'!Y88+MAHAVIR!Y88+MAITHAN!Y88+GRASIM!Y88+BAJRANGBALI!Y88+Balasore!Y88</f>
        <v>88.779999999999987</v>
      </c>
      <c r="Z88" s="25">
        <f>VISHAL!Z88+'ULTRA-TECH'!Z88+'TOP TECH'!Z88+SHYAM!Z88+'SHREE GANESH'!Z88+'SCAN STEEL (2)'!Z88+'SCAN STEEL'!Z88+SATGURU!Z88+'SHREE SALSAR'!Z88+REFLUGENT!Z88+RELIABLE!Z88+'RADHA RAMAN'!Z88+'RADHA KRISHNA'!Z88+RSP!Z88+'MSP-SPONGE'!Z88+MAHAVIR!Z88+MAITHAN!Z88+GRASIM!Z88+BAJRANGBALI!Z88+Balasore!Z88</f>
        <v>72.760000000000005</v>
      </c>
      <c r="AA88" s="25">
        <f>VISHAL!AA88+'ULTRA-TECH'!AA88+'TOP TECH'!AA88+SHYAM!AA88+'SHREE GANESH'!AA88+'SCAN STEEL (2)'!AA88+'SCAN STEEL'!AA88+SATGURU!AA88+'SHREE SALSAR'!AA88+REFLUGENT!AA88+RELIABLE!AA88+'RADHA RAMAN'!AA88+'RADHA KRISHNA'!AA88+RSP!AA88+'MSP-SPONGE'!AA88+MAHAVIR!AA88+MAITHAN!AA88+GRASIM!AA88+BAJRANGBALI!AA88+Balasore!AA88</f>
        <v>78.12</v>
      </c>
      <c r="AB88" s="25">
        <f>VISHAL!AB88+'ULTRA-TECH'!AB88+'TOP TECH'!AB88+SHYAM!AB88+'SHREE GANESH'!AB88+'SCAN STEEL (2)'!AB88+'SCAN STEEL'!AB88+SATGURU!AB88+'SHREE SALSAR'!AB88+REFLUGENT!AB88+RELIABLE!AB88+'RADHA RAMAN'!AB88+'RADHA KRISHNA'!AB88+RSP!AB88+'MSP-SPONGE'!AB88+MAHAVIR!AB88+MAITHAN!AB88+GRASIM!AB88+BAJRANGBALI!AB88+Balasore!AB88</f>
        <v>74.460000000000008</v>
      </c>
      <c r="AC88" s="25">
        <f>VISHAL!AC88+'ULTRA-TECH'!AC88+'TOP TECH'!AC88+SHYAM!AC88+'SHREE GANESH'!AC88+'SCAN STEEL (2)'!AC88+'SCAN STEEL'!AC88+SATGURU!AC88+'SHREE SALSAR'!AC88+REFLUGENT!AC88+RELIABLE!AC88+'RADHA RAMAN'!AC88+'RADHA KRISHNA'!AC88+RSP!AC88+'MSP-SPONGE'!AC88+MAHAVIR!AC88+MAITHAN!AC88+GRASIM!AC88+BAJRANGBALI!AC88+Balasore!AC88</f>
        <v>73.760000000000005</v>
      </c>
      <c r="AD88" s="25">
        <f>VISHAL!AD88+'ULTRA-TECH'!AD88+'TOP TECH'!AD88+SHYAM!AD88+'SHREE GANESH'!AD88+'SCAN STEEL (2)'!AD88+'SCAN STEEL'!AD88+SATGURU!AD88+'SHREE SALSAR'!AD88+REFLUGENT!AD88+RELIABLE!AD88+'RADHA RAMAN'!AD88+'RADHA KRISHNA'!AD88+RSP!AD88+'MSP-SPONGE'!AD88+MAHAVIR!AD88+MAITHAN!AD88+GRASIM!AD88+BAJRANGBALI!AD88+Balasore!AD88</f>
        <v>69.800000000000011</v>
      </c>
      <c r="AE88" s="25">
        <f>VISHAL!AE88+'ULTRA-TECH'!AE88+'TOP TECH'!AE88+SHYAM!AE88+'SHREE GANESH'!AE88+'SCAN STEEL (2)'!AE88+'SCAN STEEL'!AE88+SATGURU!AE88+'SHREE SALSAR'!AE88+REFLUGENT!AE88+RELIABLE!AE88+'RADHA RAMAN'!AE88+'RADHA KRISHNA'!AE88+RSP!AE88+'MSP-SPONGE'!AE88+MAHAVIR!AE88+MAITHAN!AE88+GRASIM!AE88+BAJRANGBALI!AE88+Balasore!AE88</f>
        <v>63.370000000000005</v>
      </c>
      <c r="AF88" s="25">
        <f>VISHAL!AF88+'ULTRA-TECH'!AF88+'TOP TECH'!AF88+SHYAM!AF88+'SHREE GANESH'!AF88+'SCAN STEEL (2)'!AF88+'SCAN STEEL'!AF88+SATGURU!AF88+'SHREE SALSAR'!AF88+REFLUGENT!AF88+RELIABLE!AF88+'RADHA RAMAN'!AF88+'RADHA KRISHNA'!AF88+RSP!AF88+'MSP-SPONGE'!AF88+MAHAVIR!AF88+MAITHAN!AF88+GRASIM!AF88+BAJRANGBALI!AF88+Balasore!AF88</f>
        <v>83.859999999999985</v>
      </c>
    </row>
    <row r="89" spans="1:32" x14ac:dyDescent="0.25">
      <c r="A89" s="26" t="s">
        <v>86</v>
      </c>
      <c r="B89" s="25">
        <f>VISHAL!B89+'ULTRA-TECH'!B89+'TOP TECH'!B89+SHYAM!B89+'SHREE GANESH'!B89+'SCAN STEEL (2)'!B89+'SCAN STEEL'!B89+SATGURU!B89+'SHREE SALSAR'!B89+REFLUGENT!B89+RELIABLE!B89+'RADHA RAMAN'!B89+'RADHA KRISHNA'!B89+RSP!B89+'MSP-SPONGE'!B89+MAHAVIR!B89+MAITHAN!B89+GRASIM!B89+BAJRANGBALI!B89+Balasore!B89</f>
        <v>47.05</v>
      </c>
      <c r="C89" s="25">
        <f>VISHAL!C89+'ULTRA-TECH'!C89+'TOP TECH'!C89+SHYAM!C89+'SHREE GANESH'!C89+'SCAN STEEL (2)'!C89+'SCAN STEEL'!C89+SATGURU!C89+'SHREE SALSAR'!C89+REFLUGENT!C89+RELIABLE!C89+'RADHA RAMAN'!C89+'RADHA KRISHNA'!C89+RSP!C89+'MSP-SPONGE'!C89+MAHAVIR!C89+MAITHAN!C89+GRASIM!C89+BAJRANGBALI!C89+Balasore!C89</f>
        <v>81.989999999999981</v>
      </c>
      <c r="D89" s="25">
        <f>VISHAL!D89+'ULTRA-TECH'!D89+'TOP TECH'!D89+SHYAM!D89+'SHREE GANESH'!D89+'SCAN STEEL (2)'!D89+'SCAN STEEL'!D89+SATGURU!D89+'SHREE SALSAR'!D89+REFLUGENT!D89+RELIABLE!D89+'RADHA RAMAN'!D89+'RADHA KRISHNA'!D89+RSP!D89+'MSP-SPONGE'!D89+MAHAVIR!D89+MAITHAN!D89+GRASIM!D89+BAJRANGBALI!D89+Balasore!D89</f>
        <v>82.49</v>
      </c>
      <c r="E89" s="25">
        <f>VISHAL!E89+'ULTRA-TECH'!E89+'TOP TECH'!E89+SHYAM!E89+'SHREE GANESH'!E89+'SCAN STEEL (2)'!E89+'SCAN STEEL'!E89+SATGURU!E89+'SHREE SALSAR'!E89+REFLUGENT!E89+RELIABLE!E89+'RADHA RAMAN'!E89+'RADHA KRISHNA'!E89+RSP!E89+'MSP-SPONGE'!E89+MAHAVIR!E89+MAITHAN!E89+GRASIM!E89+BAJRANGBALI!E89+Balasore!E89</f>
        <v>84.070000000000007</v>
      </c>
      <c r="F89" s="25">
        <f>VISHAL!F89+'ULTRA-TECH'!F89+'TOP TECH'!F89+SHYAM!F89+'SHREE GANESH'!F89+'SCAN STEEL (2)'!F89+'SCAN STEEL'!F89+SATGURU!F89+'SHREE SALSAR'!F89+REFLUGENT!F89+RELIABLE!F89+'RADHA RAMAN'!F89+'RADHA KRISHNA'!F89+RSP!F89+'MSP-SPONGE'!F89+MAHAVIR!F89+MAITHAN!F89+GRASIM!F89+BAJRANGBALI!F89+Balasore!F89</f>
        <v>69.59</v>
      </c>
      <c r="G89" s="25">
        <f>VISHAL!G89+'ULTRA-TECH'!G89+'TOP TECH'!G89+SHYAM!G89+'SHREE GANESH'!G89+'SCAN STEEL (2)'!G89+'SCAN STEEL'!G89+SATGURU!G89+'SHREE SALSAR'!G89+REFLUGENT!G89+RELIABLE!G89+'RADHA RAMAN'!G89+'RADHA KRISHNA'!G89+RSP!G89+'MSP-SPONGE'!G89+MAHAVIR!G89+MAITHAN!G89+GRASIM!G89+BAJRANGBALI!G89+Balasore!G89</f>
        <v>67.710000000000008</v>
      </c>
      <c r="H89" s="25">
        <f>VISHAL!H89+'ULTRA-TECH'!H89+'TOP TECH'!H89+SHYAM!H89+'SHREE GANESH'!H89+'SCAN STEEL (2)'!H89+'SCAN STEEL'!H89+SATGURU!H89+'SHREE SALSAR'!H89+REFLUGENT!H89+RELIABLE!H89+'RADHA RAMAN'!H89+'RADHA KRISHNA'!H89+RSP!H89+'MSP-SPONGE'!H89+MAHAVIR!H89+MAITHAN!H89+GRASIM!H89+BAJRANGBALI!H89+Balasore!H89</f>
        <v>67.210000000000008</v>
      </c>
      <c r="I89" s="25">
        <f>VISHAL!I89+'ULTRA-TECH'!I89+'TOP TECH'!I89+SHYAM!I89+'SHREE GANESH'!I89+'SCAN STEEL (2)'!I89+'SCAN STEEL'!I89+SATGURU!I89+'SHREE SALSAR'!I89+REFLUGENT!I89+RELIABLE!I89+'RADHA RAMAN'!I89+'RADHA KRISHNA'!I89+RSP!I89+'MSP-SPONGE'!I89+MAHAVIR!I89+MAITHAN!I89+GRASIM!I89+BAJRANGBALI!I89+Balasore!I89</f>
        <v>74.45</v>
      </c>
      <c r="J89" s="25">
        <f>VISHAL!J89+'ULTRA-TECH'!J89+'TOP TECH'!J89+SHYAM!J89+'SHREE GANESH'!J89+'SCAN STEEL (2)'!J89+'SCAN STEEL'!J89+SATGURU!J89+'SHREE SALSAR'!J89+REFLUGENT!J89+RELIABLE!J89+'RADHA RAMAN'!J89+'RADHA KRISHNA'!J89+RSP!J89+'MSP-SPONGE'!J89+MAHAVIR!J89+MAITHAN!J89+GRASIM!J89+BAJRANGBALI!J89+Balasore!J89</f>
        <v>75.040000000000006</v>
      </c>
      <c r="K89" s="25">
        <f>VISHAL!K89+'ULTRA-TECH'!K89+'TOP TECH'!K89+SHYAM!K89+'SHREE GANESH'!K89+'SCAN STEEL (2)'!K89+'SCAN STEEL'!K89+SATGURU!K89+'SHREE SALSAR'!K89+REFLUGENT!K89+RELIABLE!K89+'RADHA RAMAN'!K89+'RADHA KRISHNA'!K89+RSP!K89+'MSP-SPONGE'!K89+MAHAVIR!K89+MAITHAN!K89+GRASIM!K89+BAJRANGBALI!K89+Balasore!K89</f>
        <v>67.210000000000008</v>
      </c>
      <c r="L89" s="25">
        <f>VISHAL!L89+'ULTRA-TECH'!L89+'TOP TECH'!L89+SHYAM!L89+'SHREE GANESH'!L89+'SCAN STEEL (2)'!L89+'SCAN STEEL'!L89+SATGURU!L89+'SHREE SALSAR'!L89+REFLUGENT!L89+RELIABLE!L89+'RADHA RAMAN'!L89+'RADHA KRISHNA'!L89+RSP!L89+'MSP-SPONGE'!L89+MAHAVIR!L89+MAITHAN!L89+GRASIM!L89+BAJRANGBALI!L89+Balasore!L89</f>
        <v>59.780000000000008</v>
      </c>
      <c r="M89" s="25">
        <f>VISHAL!M89+'ULTRA-TECH'!M89+'TOP TECH'!M89+SHYAM!M89+'SHREE GANESH'!M89+'SCAN STEEL (2)'!M89+'SCAN STEEL'!M89+SATGURU!M89+'SHREE SALSAR'!M89+REFLUGENT!M89+RELIABLE!M89+'RADHA RAMAN'!M89+'RADHA KRISHNA'!M89+RSP!M89+'MSP-SPONGE'!M89+MAHAVIR!M89+MAITHAN!M89+GRASIM!M89+BAJRANGBALI!M89+Balasore!M89</f>
        <v>56.510000000000012</v>
      </c>
      <c r="N89" s="25">
        <f>VISHAL!N89+'ULTRA-TECH'!N89+'TOP TECH'!N89+SHYAM!N89+'SHREE GANESH'!N89+'SCAN STEEL (2)'!N89+'SCAN STEEL'!N89+SATGURU!N89+'SHREE SALSAR'!N89+REFLUGENT!N89+RELIABLE!N89+'RADHA RAMAN'!N89+'RADHA KRISHNA'!N89+RSP!N89+'MSP-SPONGE'!N89+MAHAVIR!N89+MAITHAN!N89+GRASIM!N89+BAJRANGBALI!N89+Balasore!N89</f>
        <v>46.510000000000005</v>
      </c>
      <c r="O89" s="25">
        <f>VISHAL!O89+'ULTRA-TECH'!O89+'TOP TECH'!O89+SHYAM!O89+'SHREE GANESH'!O89+'SCAN STEEL (2)'!O89+'SCAN STEEL'!O89+SATGURU!O89+'SHREE SALSAR'!O89+REFLUGENT!O89+RELIABLE!O89+'RADHA RAMAN'!O89+'RADHA KRISHNA'!O89+RSP!O89+'MSP-SPONGE'!O89+MAHAVIR!O89+MAITHAN!O89+GRASIM!O89+BAJRANGBALI!O89+Balasore!O89</f>
        <v>61.95000000000001</v>
      </c>
      <c r="P89" s="25">
        <f>VISHAL!P89+'ULTRA-TECH'!P89+'TOP TECH'!P89+SHYAM!P89+'SHREE GANESH'!P89+'SCAN STEEL (2)'!P89+'SCAN STEEL'!P89+SATGURU!P89+'SHREE SALSAR'!P89+REFLUGENT!P89+RELIABLE!P89+'RADHA RAMAN'!P89+'RADHA KRISHNA'!P89+RSP!P89+'MSP-SPONGE'!P89+MAHAVIR!P89+MAITHAN!P89+GRASIM!P89+BAJRANGBALI!P89+Balasore!P89</f>
        <v>62.540000000000006</v>
      </c>
      <c r="Q89" s="25">
        <f>VISHAL!Q89+'ULTRA-TECH'!Q89+'TOP TECH'!Q89+SHYAM!Q89+'SHREE GANESH'!Q89+'SCAN STEEL (2)'!Q89+'SCAN STEEL'!Q89+SATGURU!Q89+'SHREE SALSAR'!Q89+REFLUGENT!Q89+RELIABLE!Q89+'RADHA RAMAN'!Q89+'RADHA KRISHNA'!Q89+RSP!Q89+'MSP-SPONGE'!Q89+MAHAVIR!Q89+MAITHAN!Q89+GRASIM!Q89+BAJRANGBALI!Q89+Balasore!Q89</f>
        <v>50.87</v>
      </c>
      <c r="R89" s="25">
        <f>VISHAL!R89+'ULTRA-TECH'!R89+'TOP TECH'!R89+SHYAM!R89+'SHREE GANESH'!R89+'SCAN STEEL (2)'!R89+'SCAN STEEL'!R89+SATGURU!R89+'SHREE SALSAR'!R89+REFLUGENT!R89+RELIABLE!R89+'RADHA RAMAN'!R89+'RADHA KRISHNA'!R89+RSP!R89+'MSP-SPONGE'!R89+MAHAVIR!R89+MAITHAN!R89+GRASIM!R89+BAJRANGBALI!R89+Balasore!R89</f>
        <v>74.710000000000008</v>
      </c>
      <c r="S89" s="25">
        <f>VISHAL!S89+'ULTRA-TECH'!S89+'TOP TECH'!S89+SHYAM!S89+'SHREE GANESH'!S89+'SCAN STEEL (2)'!S89+'SCAN STEEL'!S89+SATGURU!S89+'SHREE SALSAR'!S89+REFLUGENT!S89+RELIABLE!S89+'RADHA RAMAN'!S89+'RADHA KRISHNA'!S89+RSP!S89+'MSP-SPONGE'!S89+MAHAVIR!S89+MAITHAN!S89+GRASIM!S89+BAJRANGBALI!S89+Balasore!S89</f>
        <v>75.800000000000011</v>
      </c>
      <c r="T89" s="25">
        <f>VISHAL!T89+'ULTRA-TECH'!T89+'TOP TECH'!T89+SHYAM!T89+'SHREE GANESH'!T89+'SCAN STEEL (2)'!T89+'SCAN STEEL'!T89+SATGURU!T89+'SHREE SALSAR'!T89+REFLUGENT!T89+RELIABLE!T89+'RADHA RAMAN'!T89+'RADHA KRISHNA'!T89+RSP!T89+'MSP-SPONGE'!T89+MAHAVIR!T89+MAITHAN!T89+GRASIM!T89+BAJRANGBALI!T89+Balasore!T89</f>
        <v>64.850000000000009</v>
      </c>
      <c r="U89" s="25">
        <f>VISHAL!U89+'ULTRA-TECH'!U89+'TOP TECH'!U89+SHYAM!U89+'SHREE GANESH'!U89+'SCAN STEEL (2)'!U89+'SCAN STEEL'!U89+SATGURU!U89+'SHREE SALSAR'!U89+REFLUGENT!U89+RELIABLE!U89+'RADHA RAMAN'!U89+'RADHA KRISHNA'!U89+RSP!U89+'MSP-SPONGE'!U89+MAHAVIR!U89+MAITHAN!U89+GRASIM!U89+BAJRANGBALI!U89+Balasore!U89</f>
        <v>68.31</v>
      </c>
      <c r="V89" s="25">
        <f>VISHAL!V89+'ULTRA-TECH'!V89+'TOP TECH'!V89+SHYAM!V89+'SHREE GANESH'!V89+'SCAN STEEL (2)'!V89+'SCAN STEEL'!V89+SATGURU!V89+'SHREE SALSAR'!V89+REFLUGENT!V89+RELIABLE!V89+'RADHA RAMAN'!V89+'RADHA KRISHNA'!V89+RSP!V89+'MSP-SPONGE'!V89+MAHAVIR!V89+MAITHAN!V89+GRASIM!V89+BAJRANGBALI!V89+Balasore!V89</f>
        <v>68.02</v>
      </c>
      <c r="W89" s="25">
        <f>VISHAL!W89+'ULTRA-TECH'!W89+'TOP TECH'!W89+SHYAM!W89+'SHREE GANESH'!W89+'SCAN STEEL (2)'!W89+'SCAN STEEL'!W89+SATGURU!W89+'SHREE SALSAR'!W89+REFLUGENT!W89+RELIABLE!W89+'RADHA RAMAN'!W89+'RADHA KRISHNA'!W89+RSP!W89+'MSP-SPONGE'!W89+MAHAVIR!W89+MAITHAN!W89+GRASIM!W89+BAJRANGBALI!W89+Balasore!W89</f>
        <v>67.62</v>
      </c>
      <c r="X89" s="25">
        <f>VISHAL!X89+'ULTRA-TECH'!X89+'TOP TECH'!X89+SHYAM!X89+'SHREE GANESH'!X89+'SCAN STEEL (2)'!X89+'SCAN STEEL'!X89+SATGURU!X89+'SHREE SALSAR'!X89+REFLUGENT!X89+RELIABLE!X89+'RADHA RAMAN'!X89+'RADHA KRISHNA'!X89+RSP!X89+'MSP-SPONGE'!X89+MAHAVIR!X89+MAITHAN!X89+GRASIM!X89+BAJRANGBALI!X89+Balasore!X89</f>
        <v>86.499999999999986</v>
      </c>
      <c r="Y89" s="25">
        <f>VISHAL!Y89+'ULTRA-TECH'!Y89+'TOP TECH'!Y89+SHYAM!Y89+'SHREE GANESH'!Y89+'SCAN STEEL (2)'!Y89+'SCAN STEEL'!Y89+SATGURU!Y89+'SHREE SALSAR'!Y89+REFLUGENT!Y89+RELIABLE!Y89+'RADHA RAMAN'!Y89+'RADHA KRISHNA'!Y89+RSP!Y89+'MSP-SPONGE'!Y89+MAHAVIR!Y89+MAITHAN!Y89+GRASIM!Y89+BAJRANGBALI!Y89+Balasore!Y89</f>
        <v>88.779999999999987</v>
      </c>
      <c r="Z89" s="25">
        <f>VISHAL!Z89+'ULTRA-TECH'!Z89+'TOP TECH'!Z89+SHYAM!Z89+'SHREE GANESH'!Z89+'SCAN STEEL (2)'!Z89+'SCAN STEEL'!Z89+SATGURU!Z89+'SHREE SALSAR'!Z89+REFLUGENT!Z89+RELIABLE!Z89+'RADHA RAMAN'!Z89+'RADHA KRISHNA'!Z89+RSP!Z89+'MSP-SPONGE'!Z89+MAHAVIR!Z89+MAITHAN!Z89+GRASIM!Z89+BAJRANGBALI!Z89+Balasore!Z89</f>
        <v>88.38</v>
      </c>
      <c r="AA89" s="25">
        <f>VISHAL!AA89+'ULTRA-TECH'!AA89+'TOP TECH'!AA89+SHYAM!AA89+'SHREE GANESH'!AA89+'SCAN STEEL (2)'!AA89+'SCAN STEEL'!AA89+SATGURU!AA89+'SHREE SALSAR'!AA89+REFLUGENT!AA89+RELIABLE!AA89+'RADHA RAMAN'!AA89+'RADHA KRISHNA'!AA89+RSP!AA89+'MSP-SPONGE'!AA89+MAHAVIR!AA89+MAITHAN!AA89+GRASIM!AA89+BAJRANGBALI!AA89+Balasore!AA89</f>
        <v>93.66</v>
      </c>
      <c r="AB89" s="25">
        <f>VISHAL!AB89+'ULTRA-TECH'!AB89+'TOP TECH'!AB89+SHYAM!AB89+'SHREE GANESH'!AB89+'SCAN STEEL (2)'!AB89+'SCAN STEEL'!AB89+SATGURU!AB89+'SHREE SALSAR'!AB89+REFLUGENT!AB89+RELIABLE!AB89+'RADHA RAMAN'!AB89+'RADHA KRISHNA'!AB89+RSP!AB89+'MSP-SPONGE'!AB89+MAHAVIR!AB89+MAITHAN!AB89+GRASIM!AB89+BAJRANGBALI!AB89+Balasore!AB89</f>
        <v>74.460000000000008</v>
      </c>
      <c r="AC89" s="25">
        <f>VISHAL!AC89+'ULTRA-TECH'!AC89+'TOP TECH'!AC89+SHYAM!AC89+'SHREE GANESH'!AC89+'SCAN STEEL (2)'!AC89+'SCAN STEEL'!AC89+SATGURU!AC89+'SHREE SALSAR'!AC89+REFLUGENT!AC89+RELIABLE!AC89+'RADHA RAMAN'!AC89+'RADHA KRISHNA'!AC89+RSP!AC89+'MSP-SPONGE'!AC89+MAHAVIR!AC89+MAITHAN!AC89+GRASIM!AC89+BAJRANGBALI!AC89+Balasore!AC89</f>
        <v>73.760000000000005</v>
      </c>
      <c r="AD89" s="25">
        <f>VISHAL!AD89+'ULTRA-TECH'!AD89+'TOP TECH'!AD89+SHYAM!AD89+'SHREE GANESH'!AD89+'SCAN STEEL (2)'!AD89+'SCAN STEEL'!AD89+SATGURU!AD89+'SHREE SALSAR'!AD89+REFLUGENT!AD89+RELIABLE!AD89+'RADHA RAMAN'!AD89+'RADHA KRISHNA'!AD89+RSP!AD89+'MSP-SPONGE'!AD89+MAHAVIR!AD89+MAITHAN!AD89+GRASIM!AD89+BAJRANGBALI!AD89+Balasore!AD89</f>
        <v>69.800000000000011</v>
      </c>
      <c r="AE89" s="25">
        <f>VISHAL!AE89+'ULTRA-TECH'!AE89+'TOP TECH'!AE89+SHYAM!AE89+'SHREE GANESH'!AE89+'SCAN STEEL (2)'!AE89+'SCAN STEEL'!AE89+SATGURU!AE89+'SHREE SALSAR'!AE89+REFLUGENT!AE89+RELIABLE!AE89+'RADHA RAMAN'!AE89+'RADHA KRISHNA'!AE89+RSP!AE89+'MSP-SPONGE'!AE89+MAHAVIR!AE89+MAITHAN!AE89+GRASIM!AE89+BAJRANGBALI!AE89+Balasore!AE89</f>
        <v>63.370000000000005</v>
      </c>
      <c r="AF89" s="25">
        <f>VISHAL!AF89+'ULTRA-TECH'!AF89+'TOP TECH'!AF89+SHYAM!AF89+'SHREE GANESH'!AF89+'SCAN STEEL (2)'!AF89+'SCAN STEEL'!AF89+SATGURU!AF89+'SHREE SALSAR'!AF89+REFLUGENT!AF89+RELIABLE!AF89+'RADHA RAMAN'!AF89+'RADHA KRISHNA'!AF89+RSP!AF89+'MSP-SPONGE'!AF89+MAHAVIR!AF89+MAITHAN!AF89+GRASIM!AF89+BAJRANGBALI!AF89+Balasore!AF89</f>
        <v>83.859999999999985</v>
      </c>
    </row>
    <row r="90" spans="1:32" x14ac:dyDescent="0.25">
      <c r="A90" s="26" t="s">
        <v>87</v>
      </c>
      <c r="B90" s="25">
        <f>VISHAL!B90+'ULTRA-TECH'!B90+'TOP TECH'!B90+SHYAM!B90+'SHREE GANESH'!B90+'SCAN STEEL (2)'!B90+'SCAN STEEL'!B90+SATGURU!B90+'SHREE SALSAR'!B90+REFLUGENT!B90+RELIABLE!B90+'RADHA RAMAN'!B90+'RADHA KRISHNA'!B90+RSP!B90+'MSP-SPONGE'!B90+MAHAVIR!B90+MAITHAN!B90+GRASIM!B90+BAJRANGBALI!B90+Balasore!B90</f>
        <v>47.05</v>
      </c>
      <c r="C90" s="25">
        <f>VISHAL!C90+'ULTRA-TECH'!C90+'TOP TECH'!C90+SHYAM!C90+'SHREE GANESH'!C90+'SCAN STEEL (2)'!C90+'SCAN STEEL'!C90+SATGURU!C90+'SHREE SALSAR'!C90+REFLUGENT!C90+RELIABLE!C90+'RADHA RAMAN'!C90+'RADHA KRISHNA'!C90+RSP!C90+'MSP-SPONGE'!C90+MAHAVIR!C90+MAITHAN!C90+GRASIM!C90+BAJRANGBALI!C90+Balasore!C90</f>
        <v>81.989999999999981</v>
      </c>
      <c r="D90" s="25">
        <f>VISHAL!D90+'ULTRA-TECH'!D90+'TOP TECH'!D90+SHYAM!D90+'SHREE GANESH'!D90+'SCAN STEEL (2)'!D90+'SCAN STEEL'!D90+SATGURU!D90+'SHREE SALSAR'!D90+REFLUGENT!D90+RELIABLE!D90+'RADHA RAMAN'!D90+'RADHA KRISHNA'!D90+RSP!D90+'MSP-SPONGE'!D90+MAHAVIR!D90+MAITHAN!D90+GRASIM!D90+BAJRANGBALI!D90+Balasore!D90</f>
        <v>82.49</v>
      </c>
      <c r="E90" s="25">
        <f>VISHAL!E90+'ULTRA-TECH'!E90+'TOP TECH'!E90+SHYAM!E90+'SHREE GANESH'!E90+'SCAN STEEL (2)'!E90+'SCAN STEEL'!E90+SATGURU!E90+'SHREE SALSAR'!E90+REFLUGENT!E90+RELIABLE!E90+'RADHA RAMAN'!E90+'RADHA KRISHNA'!E90+RSP!E90+'MSP-SPONGE'!E90+MAHAVIR!E90+MAITHAN!E90+GRASIM!E90+BAJRANGBALI!E90+Balasore!E90</f>
        <v>84.070000000000007</v>
      </c>
      <c r="F90" s="25">
        <f>VISHAL!F90+'ULTRA-TECH'!F90+'TOP TECH'!F90+SHYAM!F90+'SHREE GANESH'!F90+'SCAN STEEL (2)'!F90+'SCAN STEEL'!F90+SATGURU!F90+'SHREE SALSAR'!F90+REFLUGENT!F90+RELIABLE!F90+'RADHA RAMAN'!F90+'RADHA KRISHNA'!F90+RSP!F90+'MSP-SPONGE'!F90+MAHAVIR!F90+MAITHAN!F90+GRASIM!F90+BAJRANGBALI!F90+Balasore!F90</f>
        <v>69.59</v>
      </c>
      <c r="G90" s="25">
        <f>VISHAL!G90+'ULTRA-TECH'!G90+'TOP TECH'!G90+SHYAM!G90+'SHREE GANESH'!G90+'SCAN STEEL (2)'!G90+'SCAN STEEL'!G90+SATGURU!G90+'SHREE SALSAR'!G90+REFLUGENT!G90+RELIABLE!G90+'RADHA RAMAN'!G90+'RADHA KRISHNA'!G90+RSP!G90+'MSP-SPONGE'!G90+MAHAVIR!G90+MAITHAN!G90+GRASIM!G90+BAJRANGBALI!G90+Balasore!G90</f>
        <v>67.710000000000008</v>
      </c>
      <c r="H90" s="25">
        <f>VISHAL!H90+'ULTRA-TECH'!H90+'TOP TECH'!H90+SHYAM!H90+'SHREE GANESH'!H90+'SCAN STEEL (2)'!H90+'SCAN STEEL'!H90+SATGURU!H90+'SHREE SALSAR'!H90+REFLUGENT!H90+RELIABLE!H90+'RADHA RAMAN'!H90+'RADHA KRISHNA'!H90+RSP!H90+'MSP-SPONGE'!H90+MAHAVIR!H90+MAITHAN!H90+GRASIM!H90+BAJRANGBALI!H90+Balasore!H90</f>
        <v>67.210000000000008</v>
      </c>
      <c r="I90" s="25">
        <f>VISHAL!I90+'ULTRA-TECH'!I90+'TOP TECH'!I90+SHYAM!I90+'SHREE GANESH'!I90+'SCAN STEEL (2)'!I90+'SCAN STEEL'!I90+SATGURU!I90+'SHREE SALSAR'!I90+REFLUGENT!I90+RELIABLE!I90+'RADHA RAMAN'!I90+'RADHA KRISHNA'!I90+RSP!I90+'MSP-SPONGE'!I90+MAHAVIR!I90+MAITHAN!I90+GRASIM!I90+BAJRANGBALI!I90+Balasore!I90</f>
        <v>74.45</v>
      </c>
      <c r="J90" s="25">
        <f>VISHAL!J90+'ULTRA-TECH'!J90+'TOP TECH'!J90+SHYAM!J90+'SHREE GANESH'!J90+'SCAN STEEL (2)'!J90+'SCAN STEEL'!J90+SATGURU!J90+'SHREE SALSAR'!J90+REFLUGENT!J90+RELIABLE!J90+'RADHA RAMAN'!J90+'RADHA KRISHNA'!J90+RSP!J90+'MSP-SPONGE'!J90+MAHAVIR!J90+MAITHAN!J90+GRASIM!J90+BAJRANGBALI!J90+Balasore!J90</f>
        <v>75.040000000000006</v>
      </c>
      <c r="K90" s="25">
        <f>VISHAL!K90+'ULTRA-TECH'!K90+'TOP TECH'!K90+SHYAM!K90+'SHREE GANESH'!K90+'SCAN STEEL (2)'!K90+'SCAN STEEL'!K90+SATGURU!K90+'SHREE SALSAR'!K90+REFLUGENT!K90+RELIABLE!K90+'RADHA RAMAN'!K90+'RADHA KRISHNA'!K90+RSP!K90+'MSP-SPONGE'!K90+MAHAVIR!K90+MAITHAN!K90+GRASIM!K90+BAJRANGBALI!K90+Balasore!K90</f>
        <v>67.210000000000008</v>
      </c>
      <c r="L90" s="25">
        <f>VISHAL!L90+'ULTRA-TECH'!L90+'TOP TECH'!L90+SHYAM!L90+'SHREE GANESH'!L90+'SCAN STEEL (2)'!L90+'SCAN STEEL'!L90+SATGURU!L90+'SHREE SALSAR'!L90+REFLUGENT!L90+RELIABLE!L90+'RADHA RAMAN'!L90+'RADHA KRISHNA'!L90+RSP!L90+'MSP-SPONGE'!L90+MAHAVIR!L90+MAITHAN!L90+GRASIM!L90+BAJRANGBALI!L90+Balasore!L90</f>
        <v>59.780000000000008</v>
      </c>
      <c r="M90" s="25">
        <f>VISHAL!M90+'ULTRA-TECH'!M90+'TOP TECH'!M90+SHYAM!M90+'SHREE GANESH'!M90+'SCAN STEEL (2)'!M90+'SCAN STEEL'!M90+SATGURU!M90+'SHREE SALSAR'!M90+REFLUGENT!M90+RELIABLE!M90+'RADHA RAMAN'!M90+'RADHA KRISHNA'!M90+RSP!M90+'MSP-SPONGE'!M90+MAHAVIR!M90+MAITHAN!M90+GRASIM!M90+BAJRANGBALI!M90+Balasore!M90</f>
        <v>56.510000000000012</v>
      </c>
      <c r="N90" s="25">
        <f>VISHAL!N90+'ULTRA-TECH'!N90+'TOP TECH'!N90+SHYAM!N90+'SHREE GANESH'!N90+'SCAN STEEL (2)'!N90+'SCAN STEEL'!N90+SATGURU!N90+'SHREE SALSAR'!N90+REFLUGENT!N90+RELIABLE!N90+'RADHA RAMAN'!N90+'RADHA KRISHNA'!N90+RSP!N90+'MSP-SPONGE'!N90+MAHAVIR!N90+MAITHAN!N90+GRASIM!N90+BAJRANGBALI!N90+Balasore!N90</f>
        <v>46.510000000000005</v>
      </c>
      <c r="O90" s="25">
        <f>VISHAL!O90+'ULTRA-TECH'!O90+'TOP TECH'!O90+SHYAM!O90+'SHREE GANESH'!O90+'SCAN STEEL (2)'!O90+'SCAN STEEL'!O90+SATGURU!O90+'SHREE SALSAR'!O90+REFLUGENT!O90+RELIABLE!O90+'RADHA RAMAN'!O90+'RADHA KRISHNA'!O90+RSP!O90+'MSP-SPONGE'!O90+MAHAVIR!O90+MAITHAN!O90+GRASIM!O90+BAJRANGBALI!O90+Balasore!O90</f>
        <v>61.95000000000001</v>
      </c>
      <c r="P90" s="25">
        <f>VISHAL!P90+'ULTRA-TECH'!P90+'TOP TECH'!P90+SHYAM!P90+'SHREE GANESH'!P90+'SCAN STEEL (2)'!P90+'SCAN STEEL'!P90+SATGURU!P90+'SHREE SALSAR'!P90+REFLUGENT!P90+RELIABLE!P90+'RADHA RAMAN'!P90+'RADHA KRISHNA'!P90+RSP!P90+'MSP-SPONGE'!P90+MAHAVIR!P90+MAITHAN!P90+GRASIM!P90+BAJRANGBALI!P90+Balasore!P90</f>
        <v>62.540000000000006</v>
      </c>
      <c r="Q90" s="25">
        <f>VISHAL!Q90+'ULTRA-TECH'!Q90+'TOP TECH'!Q90+SHYAM!Q90+'SHREE GANESH'!Q90+'SCAN STEEL (2)'!Q90+'SCAN STEEL'!Q90+SATGURU!Q90+'SHREE SALSAR'!Q90+REFLUGENT!Q90+RELIABLE!Q90+'RADHA RAMAN'!Q90+'RADHA KRISHNA'!Q90+RSP!Q90+'MSP-SPONGE'!Q90+MAHAVIR!Q90+MAITHAN!Q90+GRASIM!Q90+BAJRANGBALI!Q90+Balasore!Q90</f>
        <v>55.42</v>
      </c>
      <c r="R90" s="25">
        <f>VISHAL!R90+'ULTRA-TECH'!R90+'TOP TECH'!R90+SHYAM!R90+'SHREE GANESH'!R90+'SCAN STEEL (2)'!R90+'SCAN STEEL'!R90+SATGURU!R90+'SHREE SALSAR'!R90+REFLUGENT!R90+RELIABLE!R90+'RADHA RAMAN'!R90+'RADHA KRISHNA'!R90+RSP!R90+'MSP-SPONGE'!R90+MAHAVIR!R90+MAITHAN!R90+GRASIM!R90+BAJRANGBALI!R90+Balasore!R90</f>
        <v>74.710000000000008</v>
      </c>
      <c r="S90" s="25">
        <f>VISHAL!S90+'ULTRA-TECH'!S90+'TOP TECH'!S90+SHYAM!S90+'SHREE GANESH'!S90+'SCAN STEEL (2)'!S90+'SCAN STEEL'!S90+SATGURU!S90+'SHREE SALSAR'!S90+REFLUGENT!S90+RELIABLE!S90+'RADHA RAMAN'!S90+'RADHA KRISHNA'!S90+RSP!S90+'MSP-SPONGE'!S90+MAHAVIR!S90+MAITHAN!S90+GRASIM!S90+BAJRANGBALI!S90+Balasore!S90</f>
        <v>75.800000000000011</v>
      </c>
      <c r="T90" s="25">
        <f>VISHAL!T90+'ULTRA-TECH'!T90+'TOP TECH'!T90+SHYAM!T90+'SHREE GANESH'!T90+'SCAN STEEL (2)'!T90+'SCAN STEEL'!T90+SATGURU!T90+'SHREE SALSAR'!T90+REFLUGENT!T90+RELIABLE!T90+'RADHA RAMAN'!T90+'RADHA KRISHNA'!T90+RSP!T90+'MSP-SPONGE'!T90+MAHAVIR!T90+MAITHAN!T90+GRASIM!T90+BAJRANGBALI!T90+Balasore!T90</f>
        <v>68.81</v>
      </c>
      <c r="U90" s="25">
        <f>VISHAL!U90+'ULTRA-TECH'!U90+'TOP TECH'!U90+SHYAM!U90+'SHREE GANESH'!U90+'SCAN STEEL (2)'!U90+'SCAN STEEL'!U90+SATGURU!U90+'SHREE SALSAR'!U90+REFLUGENT!U90+RELIABLE!U90+'RADHA RAMAN'!U90+'RADHA KRISHNA'!U90+RSP!U90+'MSP-SPONGE'!U90+MAHAVIR!U90+MAITHAN!U90+GRASIM!U90+BAJRANGBALI!U90+Balasore!U90</f>
        <v>72.27000000000001</v>
      </c>
      <c r="V90" s="25">
        <f>VISHAL!V90+'ULTRA-TECH'!V90+'TOP TECH'!V90+SHYAM!V90+'SHREE GANESH'!V90+'SCAN STEEL (2)'!V90+'SCAN STEEL'!V90+SATGURU!V90+'SHREE SALSAR'!V90+REFLUGENT!V90+RELIABLE!V90+'RADHA RAMAN'!V90+'RADHA KRISHNA'!V90+RSP!V90+'MSP-SPONGE'!V90+MAHAVIR!V90+MAITHAN!V90+GRASIM!V90+BAJRANGBALI!V90+Balasore!V90</f>
        <v>68.02</v>
      </c>
      <c r="W90" s="25">
        <f>VISHAL!W90+'ULTRA-TECH'!W90+'TOP TECH'!W90+SHYAM!W90+'SHREE GANESH'!W90+'SCAN STEEL (2)'!W90+'SCAN STEEL'!W90+SATGURU!W90+'SHREE SALSAR'!W90+REFLUGENT!W90+RELIABLE!W90+'RADHA RAMAN'!W90+'RADHA KRISHNA'!W90+RSP!W90+'MSP-SPONGE'!W90+MAHAVIR!W90+MAITHAN!W90+GRASIM!W90+BAJRANGBALI!W90+Balasore!W90</f>
        <v>67.62</v>
      </c>
      <c r="X90" s="25">
        <f>VISHAL!X90+'ULTRA-TECH'!X90+'TOP TECH'!X90+SHYAM!X90+'SHREE GANESH'!X90+'SCAN STEEL (2)'!X90+'SCAN STEEL'!X90+SATGURU!X90+'SHREE SALSAR'!X90+REFLUGENT!X90+RELIABLE!X90+'RADHA RAMAN'!X90+'RADHA KRISHNA'!X90+RSP!X90+'MSP-SPONGE'!X90+MAHAVIR!X90+MAITHAN!X90+GRASIM!X90+BAJRANGBALI!X90+Balasore!X90</f>
        <v>86.499999999999986</v>
      </c>
      <c r="Y90" s="25">
        <f>VISHAL!Y90+'ULTRA-TECH'!Y90+'TOP TECH'!Y90+SHYAM!Y90+'SHREE GANESH'!Y90+'SCAN STEEL (2)'!Y90+'SCAN STEEL'!Y90+SATGURU!Y90+'SHREE SALSAR'!Y90+REFLUGENT!Y90+RELIABLE!Y90+'RADHA RAMAN'!Y90+'RADHA KRISHNA'!Y90+RSP!Y90+'MSP-SPONGE'!Y90+MAHAVIR!Y90+MAITHAN!Y90+GRASIM!Y90+BAJRANGBALI!Y90+Balasore!Y90</f>
        <v>88.779999999999987</v>
      </c>
      <c r="Z90" s="25">
        <f>VISHAL!Z90+'ULTRA-TECH'!Z90+'TOP TECH'!Z90+SHYAM!Z90+'SHREE GANESH'!Z90+'SCAN STEEL (2)'!Z90+'SCAN STEEL'!Z90+SATGURU!Z90+'SHREE SALSAR'!Z90+REFLUGENT!Z90+RELIABLE!Z90+'RADHA RAMAN'!Z90+'RADHA KRISHNA'!Z90+RSP!Z90+'MSP-SPONGE'!Z90+MAHAVIR!Z90+MAITHAN!Z90+GRASIM!Z90+BAJRANGBALI!Z90+Balasore!Z90</f>
        <v>88.38</v>
      </c>
      <c r="AA90" s="25">
        <f>VISHAL!AA90+'ULTRA-TECH'!AA90+'TOP TECH'!AA90+SHYAM!AA90+'SHREE GANESH'!AA90+'SCAN STEEL (2)'!AA90+'SCAN STEEL'!AA90+SATGURU!AA90+'SHREE SALSAR'!AA90+REFLUGENT!AA90+RELIABLE!AA90+'RADHA RAMAN'!AA90+'RADHA KRISHNA'!AA90+RSP!AA90+'MSP-SPONGE'!AA90+MAHAVIR!AA90+MAITHAN!AA90+GRASIM!AA90+BAJRANGBALI!AA90+Balasore!AA90</f>
        <v>93.66</v>
      </c>
      <c r="AB90" s="25">
        <f>VISHAL!AB90+'ULTRA-TECH'!AB90+'TOP TECH'!AB90+SHYAM!AB90+'SHREE GANESH'!AB90+'SCAN STEEL (2)'!AB90+'SCAN STEEL'!AB90+SATGURU!AB90+'SHREE SALSAR'!AB90+REFLUGENT!AB90+RELIABLE!AB90+'RADHA RAMAN'!AB90+'RADHA KRISHNA'!AB90+RSP!AB90+'MSP-SPONGE'!AB90+MAHAVIR!AB90+MAITHAN!AB90+GRASIM!AB90+BAJRANGBALI!AB90+Balasore!AB90</f>
        <v>74.460000000000008</v>
      </c>
      <c r="AC90" s="25">
        <f>VISHAL!AC90+'ULTRA-TECH'!AC90+'TOP TECH'!AC90+SHYAM!AC90+'SHREE GANESH'!AC90+'SCAN STEEL (2)'!AC90+'SCAN STEEL'!AC90+SATGURU!AC90+'SHREE SALSAR'!AC90+REFLUGENT!AC90+RELIABLE!AC90+'RADHA RAMAN'!AC90+'RADHA KRISHNA'!AC90+RSP!AC90+'MSP-SPONGE'!AC90+MAHAVIR!AC90+MAITHAN!AC90+GRASIM!AC90+BAJRANGBALI!AC90+Balasore!AC90</f>
        <v>73.760000000000005</v>
      </c>
      <c r="AD90" s="25">
        <f>VISHAL!AD90+'ULTRA-TECH'!AD90+'TOP TECH'!AD90+SHYAM!AD90+'SHREE GANESH'!AD90+'SCAN STEEL (2)'!AD90+'SCAN STEEL'!AD90+SATGURU!AD90+'SHREE SALSAR'!AD90+REFLUGENT!AD90+RELIABLE!AD90+'RADHA RAMAN'!AD90+'RADHA KRISHNA'!AD90+RSP!AD90+'MSP-SPONGE'!AD90+MAHAVIR!AD90+MAITHAN!AD90+GRASIM!AD90+BAJRANGBALI!AD90+Balasore!AD90</f>
        <v>69.800000000000011</v>
      </c>
      <c r="AE90" s="25">
        <f>VISHAL!AE90+'ULTRA-TECH'!AE90+'TOP TECH'!AE90+SHYAM!AE90+'SHREE GANESH'!AE90+'SCAN STEEL (2)'!AE90+'SCAN STEEL'!AE90+SATGURU!AE90+'SHREE SALSAR'!AE90+REFLUGENT!AE90+RELIABLE!AE90+'RADHA RAMAN'!AE90+'RADHA KRISHNA'!AE90+RSP!AE90+'MSP-SPONGE'!AE90+MAHAVIR!AE90+MAITHAN!AE90+GRASIM!AE90+BAJRANGBALI!AE90+Balasore!AE90</f>
        <v>63.370000000000005</v>
      </c>
      <c r="AF90" s="25">
        <f>VISHAL!AF90+'ULTRA-TECH'!AF90+'TOP TECH'!AF90+SHYAM!AF90+'SHREE GANESH'!AF90+'SCAN STEEL (2)'!AF90+'SCAN STEEL'!AF90+SATGURU!AF90+'SHREE SALSAR'!AF90+REFLUGENT!AF90+RELIABLE!AF90+'RADHA RAMAN'!AF90+'RADHA KRISHNA'!AF90+RSP!AF90+'MSP-SPONGE'!AF90+MAHAVIR!AF90+MAITHAN!AF90+GRASIM!AF90+BAJRANGBALI!AF90+Balasore!AF90</f>
        <v>83.859999999999985</v>
      </c>
    </row>
    <row r="91" spans="1:32" x14ac:dyDescent="0.25">
      <c r="A91" s="26" t="s">
        <v>88</v>
      </c>
      <c r="B91" s="25">
        <f>VISHAL!B91+'ULTRA-TECH'!B91+'TOP TECH'!B91+SHYAM!B91+'SHREE GANESH'!B91+'SCAN STEEL (2)'!B91+'SCAN STEEL'!B91+SATGURU!B91+'SHREE SALSAR'!B91+REFLUGENT!B91+RELIABLE!B91+'RADHA RAMAN'!B91+'RADHA KRISHNA'!B91+RSP!B91+'MSP-SPONGE'!B91+MAHAVIR!B91+MAITHAN!B91+GRASIM!B91+BAJRANGBALI!B91+Balasore!B91</f>
        <v>47.05</v>
      </c>
      <c r="C91" s="25">
        <f>VISHAL!C91+'ULTRA-TECH'!C91+'TOP TECH'!C91+SHYAM!C91+'SHREE GANESH'!C91+'SCAN STEEL (2)'!C91+'SCAN STEEL'!C91+SATGURU!C91+'SHREE SALSAR'!C91+REFLUGENT!C91+RELIABLE!C91+'RADHA RAMAN'!C91+'RADHA KRISHNA'!C91+RSP!C91+'MSP-SPONGE'!C91+MAHAVIR!C91+MAITHAN!C91+GRASIM!C91+BAJRANGBALI!C91+Balasore!C91</f>
        <v>81.989999999999981</v>
      </c>
      <c r="D91" s="25">
        <f>VISHAL!D91+'ULTRA-TECH'!D91+'TOP TECH'!D91+SHYAM!D91+'SHREE GANESH'!D91+'SCAN STEEL (2)'!D91+'SCAN STEEL'!D91+SATGURU!D91+'SHREE SALSAR'!D91+REFLUGENT!D91+RELIABLE!D91+'RADHA RAMAN'!D91+'RADHA KRISHNA'!D91+RSP!D91+'MSP-SPONGE'!D91+MAHAVIR!D91+MAITHAN!D91+GRASIM!D91+BAJRANGBALI!D91+Balasore!D91</f>
        <v>82.49</v>
      </c>
      <c r="E91" s="25">
        <f>VISHAL!E91+'ULTRA-TECH'!E91+'TOP TECH'!E91+SHYAM!E91+'SHREE GANESH'!E91+'SCAN STEEL (2)'!E91+'SCAN STEEL'!E91+SATGURU!E91+'SHREE SALSAR'!E91+REFLUGENT!E91+RELIABLE!E91+'RADHA RAMAN'!E91+'RADHA KRISHNA'!E91+RSP!E91+'MSP-SPONGE'!E91+MAHAVIR!E91+MAITHAN!E91+GRASIM!E91+BAJRANGBALI!E91+Balasore!E91</f>
        <v>84.070000000000007</v>
      </c>
      <c r="F91" s="25">
        <f>VISHAL!F91+'ULTRA-TECH'!F91+'TOP TECH'!F91+SHYAM!F91+'SHREE GANESH'!F91+'SCAN STEEL (2)'!F91+'SCAN STEEL'!F91+SATGURU!F91+'SHREE SALSAR'!F91+REFLUGENT!F91+RELIABLE!F91+'RADHA RAMAN'!F91+'RADHA KRISHNA'!F91+RSP!F91+'MSP-SPONGE'!F91+MAHAVIR!F91+MAITHAN!F91+GRASIM!F91+BAJRANGBALI!F91+Balasore!F91</f>
        <v>69.59</v>
      </c>
      <c r="G91" s="25">
        <f>VISHAL!G91+'ULTRA-TECH'!G91+'TOP TECH'!G91+SHYAM!G91+'SHREE GANESH'!G91+'SCAN STEEL (2)'!G91+'SCAN STEEL'!G91+SATGURU!G91+'SHREE SALSAR'!G91+REFLUGENT!G91+RELIABLE!G91+'RADHA RAMAN'!G91+'RADHA KRISHNA'!G91+RSP!G91+'MSP-SPONGE'!G91+MAHAVIR!G91+MAITHAN!G91+GRASIM!G91+BAJRANGBALI!G91+Balasore!G91</f>
        <v>67.710000000000008</v>
      </c>
      <c r="H91" s="25">
        <f>VISHAL!H91+'ULTRA-TECH'!H91+'TOP TECH'!H91+SHYAM!H91+'SHREE GANESH'!H91+'SCAN STEEL (2)'!H91+'SCAN STEEL'!H91+SATGURU!H91+'SHREE SALSAR'!H91+REFLUGENT!H91+RELIABLE!H91+'RADHA RAMAN'!H91+'RADHA KRISHNA'!H91+RSP!H91+'MSP-SPONGE'!H91+MAHAVIR!H91+MAITHAN!H91+GRASIM!H91+BAJRANGBALI!H91+Balasore!H91</f>
        <v>67.210000000000008</v>
      </c>
      <c r="I91" s="25">
        <f>VISHAL!I91+'ULTRA-TECH'!I91+'TOP TECH'!I91+SHYAM!I91+'SHREE GANESH'!I91+'SCAN STEEL (2)'!I91+'SCAN STEEL'!I91+SATGURU!I91+'SHREE SALSAR'!I91+REFLUGENT!I91+RELIABLE!I91+'RADHA RAMAN'!I91+'RADHA KRISHNA'!I91+RSP!I91+'MSP-SPONGE'!I91+MAHAVIR!I91+MAITHAN!I91+GRASIM!I91+BAJRANGBALI!I91+Balasore!I91</f>
        <v>74.45</v>
      </c>
      <c r="J91" s="25">
        <f>VISHAL!J91+'ULTRA-TECH'!J91+'TOP TECH'!J91+SHYAM!J91+'SHREE GANESH'!J91+'SCAN STEEL (2)'!J91+'SCAN STEEL'!J91+SATGURU!J91+'SHREE SALSAR'!J91+REFLUGENT!J91+RELIABLE!J91+'RADHA RAMAN'!J91+'RADHA KRISHNA'!J91+RSP!J91+'MSP-SPONGE'!J91+MAHAVIR!J91+MAITHAN!J91+GRASIM!J91+BAJRANGBALI!J91+Balasore!J91</f>
        <v>75.040000000000006</v>
      </c>
      <c r="K91" s="25">
        <f>VISHAL!K91+'ULTRA-TECH'!K91+'TOP TECH'!K91+SHYAM!K91+'SHREE GANESH'!K91+'SCAN STEEL (2)'!K91+'SCAN STEEL'!K91+SATGURU!K91+'SHREE SALSAR'!K91+REFLUGENT!K91+RELIABLE!K91+'RADHA RAMAN'!K91+'RADHA KRISHNA'!K91+RSP!K91+'MSP-SPONGE'!K91+MAHAVIR!K91+MAITHAN!K91+GRASIM!K91+BAJRANGBALI!K91+Balasore!K91</f>
        <v>67.210000000000008</v>
      </c>
      <c r="L91" s="25">
        <f>VISHAL!L91+'ULTRA-TECH'!L91+'TOP TECH'!L91+SHYAM!L91+'SHREE GANESH'!L91+'SCAN STEEL (2)'!L91+'SCAN STEEL'!L91+SATGURU!L91+'SHREE SALSAR'!L91+REFLUGENT!L91+RELIABLE!L91+'RADHA RAMAN'!L91+'RADHA KRISHNA'!L91+RSP!L91+'MSP-SPONGE'!L91+MAHAVIR!L91+MAITHAN!L91+GRASIM!L91+BAJRANGBALI!L91+Balasore!L91</f>
        <v>59.780000000000008</v>
      </c>
      <c r="M91" s="25">
        <f>VISHAL!M91+'ULTRA-TECH'!M91+'TOP TECH'!M91+SHYAM!M91+'SHREE GANESH'!M91+'SCAN STEEL (2)'!M91+'SCAN STEEL'!M91+SATGURU!M91+'SHREE SALSAR'!M91+REFLUGENT!M91+RELIABLE!M91+'RADHA RAMAN'!M91+'RADHA KRISHNA'!M91+RSP!M91+'MSP-SPONGE'!M91+MAHAVIR!M91+MAITHAN!M91+GRASIM!M91+BAJRANGBALI!M91+Balasore!M91</f>
        <v>56.510000000000012</v>
      </c>
      <c r="N91" s="25">
        <f>VISHAL!N91+'ULTRA-TECH'!N91+'TOP TECH'!N91+SHYAM!N91+'SHREE GANESH'!N91+'SCAN STEEL (2)'!N91+'SCAN STEEL'!N91+SATGURU!N91+'SHREE SALSAR'!N91+REFLUGENT!N91+RELIABLE!N91+'RADHA RAMAN'!N91+'RADHA KRISHNA'!N91+RSP!N91+'MSP-SPONGE'!N91+MAHAVIR!N91+MAITHAN!N91+GRASIM!N91+BAJRANGBALI!N91+Balasore!N91</f>
        <v>46.510000000000005</v>
      </c>
      <c r="O91" s="25">
        <f>VISHAL!O91+'ULTRA-TECH'!O91+'TOP TECH'!O91+SHYAM!O91+'SHREE GANESH'!O91+'SCAN STEEL (2)'!O91+'SCAN STEEL'!O91+SATGURU!O91+'SHREE SALSAR'!O91+REFLUGENT!O91+RELIABLE!O91+'RADHA RAMAN'!O91+'RADHA KRISHNA'!O91+RSP!O91+'MSP-SPONGE'!O91+MAHAVIR!O91+MAITHAN!O91+GRASIM!O91+BAJRANGBALI!O91+Balasore!O91</f>
        <v>61.95000000000001</v>
      </c>
      <c r="P91" s="25">
        <f>VISHAL!P91+'ULTRA-TECH'!P91+'TOP TECH'!P91+SHYAM!P91+'SHREE GANESH'!P91+'SCAN STEEL (2)'!P91+'SCAN STEEL'!P91+SATGURU!P91+'SHREE SALSAR'!P91+REFLUGENT!P91+RELIABLE!P91+'RADHA RAMAN'!P91+'RADHA KRISHNA'!P91+RSP!P91+'MSP-SPONGE'!P91+MAHAVIR!P91+MAITHAN!P91+GRASIM!P91+BAJRANGBALI!P91+Balasore!P91</f>
        <v>62.540000000000006</v>
      </c>
      <c r="Q91" s="25">
        <f>VISHAL!Q91+'ULTRA-TECH'!Q91+'TOP TECH'!Q91+SHYAM!Q91+'SHREE GANESH'!Q91+'SCAN STEEL (2)'!Q91+'SCAN STEEL'!Q91+SATGURU!Q91+'SHREE SALSAR'!Q91+REFLUGENT!Q91+RELIABLE!Q91+'RADHA RAMAN'!Q91+'RADHA KRISHNA'!Q91+RSP!Q91+'MSP-SPONGE'!Q91+MAHAVIR!Q91+MAITHAN!Q91+GRASIM!Q91+BAJRANGBALI!Q91+Balasore!Q91</f>
        <v>55.42</v>
      </c>
      <c r="R91" s="25">
        <f>VISHAL!R91+'ULTRA-TECH'!R91+'TOP TECH'!R91+SHYAM!R91+'SHREE GANESH'!R91+'SCAN STEEL (2)'!R91+'SCAN STEEL'!R91+SATGURU!R91+'SHREE SALSAR'!R91+REFLUGENT!R91+RELIABLE!R91+'RADHA RAMAN'!R91+'RADHA KRISHNA'!R91+RSP!R91+'MSP-SPONGE'!R91+MAHAVIR!R91+MAITHAN!R91+GRASIM!R91+BAJRANGBALI!R91+Balasore!R91</f>
        <v>74.710000000000008</v>
      </c>
      <c r="S91" s="25">
        <f>VISHAL!S91+'ULTRA-TECH'!S91+'TOP TECH'!S91+SHYAM!S91+'SHREE GANESH'!S91+'SCAN STEEL (2)'!S91+'SCAN STEEL'!S91+SATGURU!S91+'SHREE SALSAR'!S91+REFLUGENT!S91+RELIABLE!S91+'RADHA RAMAN'!S91+'RADHA KRISHNA'!S91+RSP!S91+'MSP-SPONGE'!S91+MAHAVIR!S91+MAITHAN!S91+GRASIM!S91+BAJRANGBALI!S91+Balasore!S91</f>
        <v>75.800000000000011</v>
      </c>
      <c r="T91" s="25">
        <f>VISHAL!T91+'ULTRA-TECH'!T91+'TOP TECH'!T91+SHYAM!T91+'SHREE GANESH'!T91+'SCAN STEEL (2)'!T91+'SCAN STEEL'!T91+SATGURU!T91+'SHREE SALSAR'!T91+REFLUGENT!T91+RELIABLE!T91+'RADHA RAMAN'!T91+'RADHA KRISHNA'!T91+RSP!T91+'MSP-SPONGE'!T91+MAHAVIR!T91+MAITHAN!T91+GRASIM!T91+BAJRANGBALI!T91+Balasore!T91</f>
        <v>68.81</v>
      </c>
      <c r="U91" s="25">
        <f>VISHAL!U91+'ULTRA-TECH'!U91+'TOP TECH'!U91+SHYAM!U91+'SHREE GANESH'!U91+'SCAN STEEL (2)'!U91+'SCAN STEEL'!U91+SATGURU!U91+'SHREE SALSAR'!U91+REFLUGENT!U91+RELIABLE!U91+'RADHA RAMAN'!U91+'RADHA KRISHNA'!U91+RSP!U91+'MSP-SPONGE'!U91+MAHAVIR!U91+MAITHAN!U91+GRASIM!U91+BAJRANGBALI!U91+Balasore!U91</f>
        <v>72.27000000000001</v>
      </c>
      <c r="V91" s="25">
        <f>VISHAL!V91+'ULTRA-TECH'!V91+'TOP TECH'!V91+SHYAM!V91+'SHREE GANESH'!V91+'SCAN STEEL (2)'!V91+'SCAN STEEL'!V91+SATGURU!V91+'SHREE SALSAR'!V91+REFLUGENT!V91+RELIABLE!V91+'RADHA RAMAN'!V91+'RADHA KRISHNA'!V91+RSP!V91+'MSP-SPONGE'!V91+MAHAVIR!V91+MAITHAN!V91+GRASIM!V91+BAJRANGBALI!V91+Balasore!V91</f>
        <v>68.02</v>
      </c>
      <c r="W91" s="25">
        <f>VISHAL!W91+'ULTRA-TECH'!W91+'TOP TECH'!W91+SHYAM!W91+'SHREE GANESH'!W91+'SCAN STEEL (2)'!W91+'SCAN STEEL'!W91+SATGURU!W91+'SHREE SALSAR'!W91+REFLUGENT!W91+RELIABLE!W91+'RADHA RAMAN'!W91+'RADHA KRISHNA'!W91+RSP!W91+'MSP-SPONGE'!W91+MAHAVIR!W91+MAITHAN!W91+GRASIM!W91+BAJRANGBALI!W91+Balasore!W91</f>
        <v>67.62</v>
      </c>
      <c r="X91" s="25">
        <f>VISHAL!X91+'ULTRA-TECH'!X91+'TOP TECH'!X91+SHYAM!X91+'SHREE GANESH'!X91+'SCAN STEEL (2)'!X91+'SCAN STEEL'!X91+SATGURU!X91+'SHREE SALSAR'!X91+REFLUGENT!X91+RELIABLE!X91+'RADHA RAMAN'!X91+'RADHA KRISHNA'!X91+RSP!X91+'MSP-SPONGE'!X91+MAHAVIR!X91+MAITHAN!X91+GRASIM!X91+BAJRANGBALI!X91+Balasore!X91</f>
        <v>86.499999999999986</v>
      </c>
      <c r="Y91" s="25">
        <f>VISHAL!Y91+'ULTRA-TECH'!Y91+'TOP TECH'!Y91+SHYAM!Y91+'SHREE GANESH'!Y91+'SCAN STEEL (2)'!Y91+'SCAN STEEL'!Y91+SATGURU!Y91+'SHREE SALSAR'!Y91+REFLUGENT!Y91+RELIABLE!Y91+'RADHA RAMAN'!Y91+'RADHA KRISHNA'!Y91+RSP!Y91+'MSP-SPONGE'!Y91+MAHAVIR!Y91+MAITHAN!Y91+GRASIM!Y91+BAJRANGBALI!Y91+Balasore!Y91</f>
        <v>88.779999999999987</v>
      </c>
      <c r="Z91" s="25">
        <f>VISHAL!Z91+'ULTRA-TECH'!Z91+'TOP TECH'!Z91+SHYAM!Z91+'SHREE GANESH'!Z91+'SCAN STEEL (2)'!Z91+'SCAN STEEL'!Z91+SATGURU!Z91+'SHREE SALSAR'!Z91+REFLUGENT!Z91+RELIABLE!Z91+'RADHA RAMAN'!Z91+'RADHA KRISHNA'!Z91+RSP!Z91+'MSP-SPONGE'!Z91+MAHAVIR!Z91+MAITHAN!Z91+GRASIM!Z91+BAJRANGBALI!Z91+Balasore!Z91</f>
        <v>88.38</v>
      </c>
      <c r="AA91" s="25">
        <f>VISHAL!AA91+'ULTRA-TECH'!AA91+'TOP TECH'!AA91+SHYAM!AA91+'SHREE GANESH'!AA91+'SCAN STEEL (2)'!AA91+'SCAN STEEL'!AA91+SATGURU!AA91+'SHREE SALSAR'!AA91+REFLUGENT!AA91+RELIABLE!AA91+'RADHA RAMAN'!AA91+'RADHA KRISHNA'!AA91+RSP!AA91+'MSP-SPONGE'!AA91+MAHAVIR!AA91+MAITHAN!AA91+GRASIM!AA91+BAJRANGBALI!AA91+Balasore!AA91</f>
        <v>93.66</v>
      </c>
      <c r="AB91" s="25">
        <f>VISHAL!AB91+'ULTRA-TECH'!AB91+'TOP TECH'!AB91+SHYAM!AB91+'SHREE GANESH'!AB91+'SCAN STEEL (2)'!AB91+'SCAN STEEL'!AB91+SATGURU!AB91+'SHREE SALSAR'!AB91+REFLUGENT!AB91+RELIABLE!AB91+'RADHA RAMAN'!AB91+'RADHA KRISHNA'!AB91+RSP!AB91+'MSP-SPONGE'!AB91+MAHAVIR!AB91+MAITHAN!AB91+GRASIM!AB91+BAJRANGBALI!AB91+Balasore!AB91</f>
        <v>74.460000000000008</v>
      </c>
      <c r="AC91" s="25">
        <f>VISHAL!AC91+'ULTRA-TECH'!AC91+'TOP TECH'!AC91+SHYAM!AC91+'SHREE GANESH'!AC91+'SCAN STEEL (2)'!AC91+'SCAN STEEL'!AC91+SATGURU!AC91+'SHREE SALSAR'!AC91+REFLUGENT!AC91+RELIABLE!AC91+'RADHA RAMAN'!AC91+'RADHA KRISHNA'!AC91+RSP!AC91+'MSP-SPONGE'!AC91+MAHAVIR!AC91+MAITHAN!AC91+GRASIM!AC91+BAJRANGBALI!AC91+Balasore!AC91</f>
        <v>73.760000000000005</v>
      </c>
      <c r="AD91" s="25">
        <f>VISHAL!AD91+'ULTRA-TECH'!AD91+'TOP TECH'!AD91+SHYAM!AD91+'SHREE GANESH'!AD91+'SCAN STEEL (2)'!AD91+'SCAN STEEL'!AD91+SATGURU!AD91+'SHREE SALSAR'!AD91+REFLUGENT!AD91+RELIABLE!AD91+'RADHA RAMAN'!AD91+'RADHA KRISHNA'!AD91+RSP!AD91+'MSP-SPONGE'!AD91+MAHAVIR!AD91+MAITHAN!AD91+GRASIM!AD91+BAJRANGBALI!AD91+Balasore!AD91</f>
        <v>85.35</v>
      </c>
      <c r="AE91" s="25">
        <f>VISHAL!AE91+'ULTRA-TECH'!AE91+'TOP TECH'!AE91+SHYAM!AE91+'SHREE GANESH'!AE91+'SCAN STEEL (2)'!AE91+'SCAN STEEL'!AE91+SATGURU!AE91+'SHREE SALSAR'!AE91+REFLUGENT!AE91+RELIABLE!AE91+'RADHA RAMAN'!AE91+'RADHA KRISHNA'!AE91+RSP!AE91+'MSP-SPONGE'!AE91+MAHAVIR!AE91+MAITHAN!AE91+GRASIM!AE91+BAJRANGBALI!AE91+Balasore!AE91</f>
        <v>63.370000000000005</v>
      </c>
      <c r="AF91" s="25">
        <f>VISHAL!AF91+'ULTRA-TECH'!AF91+'TOP TECH'!AF91+SHYAM!AF91+'SHREE GANESH'!AF91+'SCAN STEEL (2)'!AF91+'SCAN STEEL'!AF91+SATGURU!AF91+'SHREE SALSAR'!AF91+REFLUGENT!AF91+RELIABLE!AF91+'RADHA RAMAN'!AF91+'RADHA KRISHNA'!AF91+RSP!AF91+'MSP-SPONGE'!AF91+MAHAVIR!AF91+MAITHAN!AF91+GRASIM!AF91+BAJRANGBALI!AF91+Balasore!AF91</f>
        <v>83.859999999999985</v>
      </c>
    </row>
    <row r="92" spans="1:32" x14ac:dyDescent="0.25">
      <c r="A92" s="26" t="s">
        <v>89</v>
      </c>
      <c r="B92" s="25">
        <f>VISHAL!B92+'ULTRA-TECH'!B92+'TOP TECH'!B92+SHYAM!B92+'SHREE GANESH'!B92+'SCAN STEEL (2)'!B92+'SCAN STEEL'!B92+SATGURU!B92+'SHREE SALSAR'!B92+REFLUGENT!B92+RELIABLE!B92+'RADHA RAMAN'!B92+'RADHA KRISHNA'!B92+RSP!B92+'MSP-SPONGE'!B92+MAHAVIR!B92+MAITHAN!B92+GRASIM!B92+BAJRANGBALI!B92+Balasore!B92</f>
        <v>47.05</v>
      </c>
      <c r="C92" s="25">
        <f>VISHAL!C92+'ULTRA-TECH'!C92+'TOP TECH'!C92+SHYAM!C92+'SHREE GANESH'!C92+'SCAN STEEL (2)'!C92+'SCAN STEEL'!C92+SATGURU!C92+'SHREE SALSAR'!C92+REFLUGENT!C92+RELIABLE!C92+'RADHA RAMAN'!C92+'RADHA KRISHNA'!C92+RSP!C92+'MSP-SPONGE'!C92+MAHAVIR!C92+MAITHAN!C92+GRASIM!C92+BAJRANGBALI!C92+Balasore!C92</f>
        <v>81.989999999999981</v>
      </c>
      <c r="D92" s="25">
        <f>VISHAL!D92+'ULTRA-TECH'!D92+'TOP TECH'!D92+SHYAM!D92+'SHREE GANESH'!D92+'SCAN STEEL (2)'!D92+'SCAN STEEL'!D92+SATGURU!D92+'SHREE SALSAR'!D92+REFLUGENT!D92+RELIABLE!D92+'RADHA RAMAN'!D92+'RADHA KRISHNA'!D92+RSP!D92+'MSP-SPONGE'!D92+MAHAVIR!D92+MAITHAN!D92+GRASIM!D92+BAJRANGBALI!D92+Balasore!D92</f>
        <v>82.49</v>
      </c>
      <c r="E92" s="25">
        <f>VISHAL!E92+'ULTRA-TECH'!E92+'TOP TECH'!E92+SHYAM!E92+'SHREE GANESH'!E92+'SCAN STEEL (2)'!E92+'SCAN STEEL'!E92+SATGURU!E92+'SHREE SALSAR'!E92+REFLUGENT!E92+RELIABLE!E92+'RADHA RAMAN'!E92+'RADHA KRISHNA'!E92+RSP!E92+'MSP-SPONGE'!E92+MAHAVIR!E92+MAITHAN!E92+GRASIM!E92+BAJRANGBALI!E92+Balasore!E92</f>
        <v>84.070000000000007</v>
      </c>
      <c r="F92" s="25">
        <f>VISHAL!F92+'ULTRA-TECH'!F92+'TOP TECH'!F92+SHYAM!F92+'SHREE GANESH'!F92+'SCAN STEEL (2)'!F92+'SCAN STEEL'!F92+SATGURU!F92+'SHREE SALSAR'!F92+REFLUGENT!F92+RELIABLE!F92+'RADHA RAMAN'!F92+'RADHA KRISHNA'!F92+RSP!F92+'MSP-SPONGE'!F92+MAHAVIR!F92+MAITHAN!F92+GRASIM!F92+BAJRANGBALI!F92+Balasore!F92</f>
        <v>69.59</v>
      </c>
      <c r="G92" s="25">
        <f>VISHAL!G92+'ULTRA-TECH'!G92+'TOP TECH'!G92+SHYAM!G92+'SHREE GANESH'!G92+'SCAN STEEL (2)'!G92+'SCAN STEEL'!G92+SATGURU!G92+'SHREE SALSAR'!G92+REFLUGENT!G92+RELIABLE!G92+'RADHA RAMAN'!G92+'RADHA KRISHNA'!G92+RSP!G92+'MSP-SPONGE'!G92+MAHAVIR!G92+MAITHAN!G92+GRASIM!G92+BAJRANGBALI!G92+Balasore!G92</f>
        <v>83.27000000000001</v>
      </c>
      <c r="H92" s="25">
        <f>VISHAL!H92+'ULTRA-TECH'!H92+'TOP TECH'!H92+SHYAM!H92+'SHREE GANESH'!H92+'SCAN STEEL (2)'!H92+'SCAN STEEL'!H92+SATGURU!H92+'SHREE SALSAR'!H92+REFLUGENT!H92+RELIABLE!H92+'RADHA RAMAN'!H92+'RADHA KRISHNA'!H92+RSP!H92+'MSP-SPONGE'!H92+MAHAVIR!H92+MAITHAN!H92+GRASIM!H92+BAJRANGBALI!H92+Balasore!H92</f>
        <v>67.210000000000008</v>
      </c>
      <c r="I92" s="25">
        <f>VISHAL!I92+'ULTRA-TECH'!I92+'TOP TECH'!I92+SHYAM!I92+'SHREE GANESH'!I92+'SCAN STEEL (2)'!I92+'SCAN STEEL'!I92+SATGURU!I92+'SHREE SALSAR'!I92+REFLUGENT!I92+RELIABLE!I92+'RADHA RAMAN'!I92+'RADHA KRISHNA'!I92+RSP!I92+'MSP-SPONGE'!I92+MAHAVIR!I92+MAITHAN!I92+GRASIM!I92+BAJRANGBALI!I92+Balasore!I92</f>
        <v>74.45</v>
      </c>
      <c r="J92" s="25">
        <f>VISHAL!J92+'ULTRA-TECH'!J92+'TOP TECH'!J92+SHYAM!J92+'SHREE GANESH'!J92+'SCAN STEEL (2)'!J92+'SCAN STEEL'!J92+SATGURU!J92+'SHREE SALSAR'!J92+REFLUGENT!J92+RELIABLE!J92+'RADHA RAMAN'!J92+'RADHA KRISHNA'!J92+RSP!J92+'MSP-SPONGE'!J92+MAHAVIR!J92+MAITHAN!J92+GRASIM!J92+BAJRANGBALI!J92+Balasore!J92</f>
        <v>75.040000000000006</v>
      </c>
      <c r="K92" s="25">
        <f>VISHAL!K92+'ULTRA-TECH'!K92+'TOP TECH'!K92+SHYAM!K92+'SHREE GANESH'!K92+'SCAN STEEL (2)'!K92+'SCAN STEEL'!K92+SATGURU!K92+'SHREE SALSAR'!K92+REFLUGENT!K92+RELIABLE!K92+'RADHA RAMAN'!K92+'RADHA KRISHNA'!K92+RSP!K92+'MSP-SPONGE'!K92+MAHAVIR!K92+MAITHAN!K92+GRASIM!K92+BAJRANGBALI!K92+Balasore!K92</f>
        <v>69.190000000000012</v>
      </c>
      <c r="L92" s="25">
        <f>VISHAL!L92+'ULTRA-TECH'!L92+'TOP TECH'!L92+SHYAM!L92+'SHREE GANESH'!L92+'SCAN STEEL (2)'!L92+'SCAN STEEL'!L92+SATGURU!L92+'SHREE SALSAR'!L92+REFLUGENT!L92+RELIABLE!L92+'RADHA RAMAN'!L92+'RADHA KRISHNA'!L92+RSP!L92+'MSP-SPONGE'!L92+MAHAVIR!L92+MAITHAN!L92+GRASIM!L92+BAJRANGBALI!L92+Balasore!L92</f>
        <v>61.760000000000005</v>
      </c>
      <c r="M92" s="25">
        <f>VISHAL!M92+'ULTRA-TECH'!M92+'TOP TECH'!M92+SHYAM!M92+'SHREE GANESH'!M92+'SCAN STEEL (2)'!M92+'SCAN STEEL'!M92+SATGURU!M92+'SHREE SALSAR'!M92+REFLUGENT!M92+RELIABLE!M92+'RADHA RAMAN'!M92+'RADHA KRISHNA'!M92+RSP!M92+'MSP-SPONGE'!M92+MAHAVIR!M92+MAITHAN!M92+GRASIM!M92+BAJRANGBALI!M92+Balasore!M92</f>
        <v>58.490000000000009</v>
      </c>
      <c r="N92" s="25">
        <f>VISHAL!N92+'ULTRA-TECH'!N92+'TOP TECH'!N92+SHYAM!N92+'SHREE GANESH'!N92+'SCAN STEEL (2)'!N92+'SCAN STEEL'!N92+SATGURU!N92+'SHREE SALSAR'!N92+REFLUGENT!N92+RELIABLE!N92+'RADHA RAMAN'!N92+'RADHA KRISHNA'!N92+RSP!N92+'MSP-SPONGE'!N92+MAHAVIR!N92+MAITHAN!N92+GRASIM!N92+BAJRANGBALI!N92+Balasore!N92</f>
        <v>49.680000000000007</v>
      </c>
      <c r="O92" s="25">
        <f>VISHAL!O92+'ULTRA-TECH'!O92+'TOP TECH'!O92+SHYAM!O92+'SHREE GANESH'!O92+'SCAN STEEL (2)'!O92+'SCAN STEEL'!O92+SATGURU!O92+'SHREE SALSAR'!O92+REFLUGENT!O92+RELIABLE!O92+'RADHA RAMAN'!O92+'RADHA KRISHNA'!O92+RSP!O92+'MSP-SPONGE'!O92+MAHAVIR!O92+MAITHAN!O92+GRASIM!O92+BAJRANGBALI!O92+Balasore!O92</f>
        <v>63.930000000000007</v>
      </c>
      <c r="P92" s="25">
        <f>VISHAL!P92+'ULTRA-TECH'!P92+'TOP TECH'!P92+SHYAM!P92+'SHREE GANESH'!P92+'SCAN STEEL (2)'!P92+'SCAN STEEL'!P92+SATGURU!P92+'SHREE SALSAR'!P92+REFLUGENT!P92+RELIABLE!P92+'RADHA RAMAN'!P92+'RADHA KRISHNA'!P92+RSP!P92+'MSP-SPONGE'!P92+MAHAVIR!P92+MAITHAN!P92+GRASIM!P92+BAJRANGBALI!P92+Balasore!P92</f>
        <v>64.52000000000001</v>
      </c>
      <c r="Q92" s="25">
        <f>VISHAL!Q92+'ULTRA-TECH'!Q92+'TOP TECH'!Q92+SHYAM!Q92+'SHREE GANESH'!Q92+'SCAN STEEL (2)'!Q92+'SCAN STEEL'!Q92+SATGURU!Q92+'SHREE SALSAR'!Q92+REFLUGENT!Q92+RELIABLE!Q92+'RADHA RAMAN'!Q92+'RADHA KRISHNA'!Q92+RSP!Q92+'MSP-SPONGE'!Q92+MAHAVIR!Q92+MAITHAN!Q92+GRASIM!Q92+BAJRANGBALI!Q92+Balasore!Q92</f>
        <v>58.39</v>
      </c>
      <c r="R92" s="25">
        <f>VISHAL!R92+'ULTRA-TECH'!R92+'TOP TECH'!R92+SHYAM!R92+'SHREE GANESH'!R92+'SCAN STEEL (2)'!R92+'SCAN STEEL'!R92+SATGURU!R92+'SHREE SALSAR'!R92+REFLUGENT!R92+RELIABLE!R92+'RADHA RAMAN'!R92+'RADHA KRISHNA'!R92+RSP!R92+'MSP-SPONGE'!R92+MAHAVIR!R92+MAITHAN!R92+GRASIM!R92+BAJRANGBALI!R92+Balasore!R92</f>
        <v>77.680000000000007</v>
      </c>
      <c r="S92" s="25">
        <f>VISHAL!S92+'ULTRA-TECH'!S92+'TOP TECH'!S92+SHYAM!S92+'SHREE GANESH'!S92+'SCAN STEEL (2)'!S92+'SCAN STEEL'!S92+SATGURU!S92+'SHREE SALSAR'!S92+REFLUGENT!S92+RELIABLE!S92+'RADHA RAMAN'!S92+'RADHA KRISHNA'!S92+RSP!S92+'MSP-SPONGE'!S92+MAHAVIR!S92+MAITHAN!S92+GRASIM!S92+BAJRANGBALI!S92+Balasore!S92</f>
        <v>75.800000000000011</v>
      </c>
      <c r="T92" s="25">
        <f>VISHAL!T92+'ULTRA-TECH'!T92+'TOP TECH'!T92+SHYAM!T92+'SHREE GANESH'!T92+'SCAN STEEL (2)'!T92+'SCAN STEEL'!T92+SATGURU!T92+'SHREE SALSAR'!T92+REFLUGENT!T92+RELIABLE!T92+'RADHA RAMAN'!T92+'RADHA KRISHNA'!T92+RSP!T92+'MSP-SPONGE'!T92+MAHAVIR!T92+MAITHAN!T92+GRASIM!T92+BAJRANGBALI!T92+Balasore!T92</f>
        <v>84.429999999999993</v>
      </c>
      <c r="U92" s="25">
        <f>VISHAL!U92+'ULTRA-TECH'!U92+'TOP TECH'!U92+SHYAM!U92+'SHREE GANESH'!U92+'SCAN STEEL (2)'!U92+'SCAN STEEL'!U92+SATGURU!U92+'SHREE SALSAR'!U92+REFLUGENT!U92+RELIABLE!U92+'RADHA RAMAN'!U92+'RADHA KRISHNA'!U92+RSP!U92+'MSP-SPONGE'!U92+MAHAVIR!U92+MAITHAN!U92+GRASIM!U92+BAJRANGBALI!U92+Balasore!U92</f>
        <v>87.889999999999986</v>
      </c>
      <c r="V92" s="25">
        <f>VISHAL!V92+'ULTRA-TECH'!V92+'TOP TECH'!V92+SHYAM!V92+'SHREE GANESH'!V92+'SCAN STEEL (2)'!V92+'SCAN STEEL'!V92+SATGURU!V92+'SHREE SALSAR'!V92+REFLUGENT!V92+RELIABLE!V92+'RADHA RAMAN'!V92+'RADHA KRISHNA'!V92+RSP!V92+'MSP-SPONGE'!V92+MAHAVIR!V92+MAITHAN!V92+GRASIM!V92+BAJRANGBALI!V92+Balasore!V92</f>
        <v>68.02</v>
      </c>
      <c r="W92" s="25">
        <f>VISHAL!W92+'ULTRA-TECH'!W92+'TOP TECH'!W92+SHYAM!W92+'SHREE GANESH'!W92+'SCAN STEEL (2)'!W92+'SCAN STEEL'!W92+SATGURU!W92+'SHREE SALSAR'!W92+REFLUGENT!W92+RELIABLE!W92+'RADHA RAMAN'!W92+'RADHA KRISHNA'!W92+RSP!W92+'MSP-SPONGE'!W92+MAHAVIR!W92+MAITHAN!W92+GRASIM!W92+BAJRANGBALI!W92+Balasore!W92</f>
        <v>83.24</v>
      </c>
      <c r="X92" s="25">
        <f>VISHAL!X92+'ULTRA-TECH'!X92+'TOP TECH'!X92+SHYAM!X92+'SHREE GANESH'!X92+'SCAN STEEL (2)'!X92+'SCAN STEEL'!X92+SATGURU!X92+'SHREE SALSAR'!X92+REFLUGENT!X92+RELIABLE!X92+'RADHA RAMAN'!X92+'RADHA KRISHNA'!X92+RSP!X92+'MSP-SPONGE'!X92+MAHAVIR!X92+MAITHAN!X92+GRASIM!X92+BAJRANGBALI!X92+Balasore!X92</f>
        <v>86.499999999999986</v>
      </c>
      <c r="Y92" s="25">
        <f>VISHAL!Y92+'ULTRA-TECH'!Y92+'TOP TECH'!Y92+SHYAM!Y92+'SHREE GANESH'!Y92+'SCAN STEEL (2)'!Y92+'SCAN STEEL'!Y92+SATGURU!Y92+'SHREE SALSAR'!Y92+REFLUGENT!Y92+RELIABLE!Y92+'RADHA RAMAN'!Y92+'RADHA KRISHNA'!Y92+RSP!Y92+'MSP-SPONGE'!Y92+MAHAVIR!Y92+MAITHAN!Y92+GRASIM!Y92+BAJRANGBALI!Y92+Balasore!Y92</f>
        <v>88.779999999999987</v>
      </c>
      <c r="Z92" s="25">
        <f>VISHAL!Z92+'ULTRA-TECH'!Z92+'TOP TECH'!Z92+SHYAM!Z92+'SHREE GANESH'!Z92+'SCAN STEEL (2)'!Z92+'SCAN STEEL'!Z92+SATGURU!Z92+'SHREE SALSAR'!Z92+REFLUGENT!Z92+RELIABLE!Z92+'RADHA RAMAN'!Z92+'RADHA KRISHNA'!Z92+RSP!Z92+'MSP-SPONGE'!Z92+MAHAVIR!Z92+MAITHAN!Z92+GRASIM!Z92+BAJRANGBALI!Z92+Balasore!Z92</f>
        <v>88.38</v>
      </c>
      <c r="AA92" s="25">
        <f>VISHAL!AA92+'ULTRA-TECH'!AA92+'TOP TECH'!AA92+SHYAM!AA92+'SHREE GANESH'!AA92+'SCAN STEEL (2)'!AA92+'SCAN STEEL'!AA92+SATGURU!AA92+'SHREE SALSAR'!AA92+REFLUGENT!AA92+RELIABLE!AA92+'RADHA RAMAN'!AA92+'RADHA KRISHNA'!AA92+RSP!AA92+'MSP-SPONGE'!AA92+MAHAVIR!AA92+MAITHAN!AA92+GRASIM!AA92+BAJRANGBALI!AA92+Balasore!AA92</f>
        <v>93.66</v>
      </c>
      <c r="AB92" s="25">
        <f>VISHAL!AB92+'ULTRA-TECH'!AB92+'TOP TECH'!AB92+SHYAM!AB92+'SHREE GANESH'!AB92+'SCAN STEEL (2)'!AB92+'SCAN STEEL'!AB92+SATGURU!AB92+'SHREE SALSAR'!AB92+REFLUGENT!AB92+RELIABLE!AB92+'RADHA RAMAN'!AB92+'RADHA KRISHNA'!AB92+RSP!AB92+'MSP-SPONGE'!AB92+MAHAVIR!AB92+MAITHAN!AB92+GRASIM!AB92+BAJRANGBALI!AB92+Balasore!AB92</f>
        <v>90</v>
      </c>
      <c r="AC92" s="25">
        <f>VISHAL!AC92+'ULTRA-TECH'!AC92+'TOP TECH'!AC92+SHYAM!AC92+'SHREE GANESH'!AC92+'SCAN STEEL (2)'!AC92+'SCAN STEEL'!AC92+SATGURU!AC92+'SHREE SALSAR'!AC92+REFLUGENT!AC92+RELIABLE!AC92+'RADHA RAMAN'!AC92+'RADHA KRISHNA'!AC92+RSP!AC92+'MSP-SPONGE'!AC92+MAHAVIR!AC92+MAITHAN!AC92+GRASIM!AC92+BAJRANGBALI!AC92+Balasore!AC92</f>
        <v>73.760000000000005</v>
      </c>
      <c r="AD92" s="25">
        <f>VISHAL!AD92+'ULTRA-TECH'!AD92+'TOP TECH'!AD92+SHYAM!AD92+'SHREE GANESH'!AD92+'SCAN STEEL (2)'!AD92+'SCAN STEEL'!AD92+SATGURU!AD92+'SHREE SALSAR'!AD92+REFLUGENT!AD92+RELIABLE!AD92+'RADHA RAMAN'!AD92+'RADHA KRISHNA'!AD92+RSP!AD92+'MSP-SPONGE'!AD92+MAHAVIR!AD92+MAITHAN!AD92+GRASIM!AD92+BAJRANGBALI!AD92+Balasore!AD92</f>
        <v>85.35</v>
      </c>
      <c r="AE92" s="25">
        <f>VISHAL!AE92+'ULTRA-TECH'!AE92+'TOP TECH'!AE92+SHYAM!AE92+'SHREE GANESH'!AE92+'SCAN STEEL (2)'!AE92+'SCAN STEEL'!AE92+SATGURU!AE92+'SHREE SALSAR'!AE92+REFLUGENT!AE92+RELIABLE!AE92+'RADHA RAMAN'!AE92+'RADHA KRISHNA'!AE92+RSP!AE92+'MSP-SPONGE'!AE92+MAHAVIR!AE92+MAITHAN!AE92+GRASIM!AE92+BAJRANGBALI!AE92+Balasore!AE92</f>
        <v>70.06</v>
      </c>
      <c r="AF92" s="25">
        <f>VISHAL!AF92+'ULTRA-TECH'!AF92+'TOP TECH'!AF92+SHYAM!AF92+'SHREE GANESH'!AF92+'SCAN STEEL (2)'!AF92+'SCAN STEEL'!AF92+SATGURU!AF92+'SHREE SALSAR'!AF92+REFLUGENT!AF92+RELIABLE!AF92+'RADHA RAMAN'!AF92+'RADHA KRISHNA'!AF92+RSP!AF92+'MSP-SPONGE'!AF92+MAHAVIR!AF92+MAITHAN!AF92+GRASIM!AF92+BAJRANGBALI!AF92+Balasore!AF92</f>
        <v>83.859999999999985</v>
      </c>
    </row>
    <row r="93" spans="1:32" x14ac:dyDescent="0.25">
      <c r="A93" s="26" t="s">
        <v>90</v>
      </c>
      <c r="B93" s="25">
        <f>VISHAL!B93+'ULTRA-TECH'!B93+'TOP TECH'!B93+SHYAM!B93+'SHREE GANESH'!B93+'SCAN STEEL (2)'!B93+'SCAN STEEL'!B93+SATGURU!B93+'SHREE SALSAR'!B93+REFLUGENT!B93+RELIABLE!B93+'RADHA RAMAN'!B93+'RADHA KRISHNA'!B93+RSP!B93+'MSP-SPONGE'!B93+MAHAVIR!B93+MAITHAN!B93+GRASIM!B93+BAJRANGBALI!B93+Balasore!B93</f>
        <v>47.05</v>
      </c>
      <c r="C93" s="25">
        <f>VISHAL!C93+'ULTRA-TECH'!C93+'TOP TECH'!C93+SHYAM!C93+'SHREE GANESH'!C93+'SCAN STEEL (2)'!C93+'SCAN STEEL'!C93+SATGURU!C93+'SHREE SALSAR'!C93+REFLUGENT!C93+RELIABLE!C93+'RADHA RAMAN'!C93+'RADHA KRISHNA'!C93+RSP!C93+'MSP-SPONGE'!C93+MAHAVIR!C93+MAITHAN!C93+GRASIM!C93+BAJRANGBALI!C93+Balasore!C93</f>
        <v>81.989999999999981</v>
      </c>
      <c r="D93" s="25">
        <f>VISHAL!D93+'ULTRA-TECH'!D93+'TOP TECH'!D93+SHYAM!D93+'SHREE GANESH'!D93+'SCAN STEEL (2)'!D93+'SCAN STEEL'!D93+SATGURU!D93+'SHREE SALSAR'!D93+REFLUGENT!D93+RELIABLE!D93+'RADHA RAMAN'!D93+'RADHA KRISHNA'!D93+RSP!D93+'MSP-SPONGE'!D93+MAHAVIR!D93+MAITHAN!D93+GRASIM!D93+BAJRANGBALI!D93+Balasore!D93</f>
        <v>82.49</v>
      </c>
      <c r="E93" s="25">
        <f>VISHAL!E93+'ULTRA-TECH'!E93+'TOP TECH'!E93+SHYAM!E93+'SHREE GANESH'!E93+'SCAN STEEL (2)'!E93+'SCAN STEEL'!E93+SATGURU!E93+'SHREE SALSAR'!E93+REFLUGENT!E93+RELIABLE!E93+'RADHA RAMAN'!E93+'RADHA KRISHNA'!E93+RSP!E93+'MSP-SPONGE'!E93+MAHAVIR!E93+MAITHAN!E93+GRASIM!E93+BAJRANGBALI!E93+Balasore!E93</f>
        <v>84.070000000000007</v>
      </c>
      <c r="F93" s="25">
        <f>VISHAL!F93+'ULTRA-TECH'!F93+'TOP TECH'!F93+SHYAM!F93+'SHREE GANESH'!F93+'SCAN STEEL (2)'!F93+'SCAN STEEL'!F93+SATGURU!F93+'SHREE SALSAR'!F93+REFLUGENT!F93+RELIABLE!F93+'RADHA RAMAN'!F93+'RADHA KRISHNA'!F93+RSP!F93+'MSP-SPONGE'!F93+MAHAVIR!F93+MAITHAN!F93+GRASIM!F93+BAJRANGBALI!F93+Balasore!F93</f>
        <v>69.59</v>
      </c>
      <c r="G93" s="25">
        <f>VISHAL!G93+'ULTRA-TECH'!G93+'TOP TECH'!G93+SHYAM!G93+'SHREE GANESH'!G93+'SCAN STEEL (2)'!G93+'SCAN STEEL'!G93+SATGURU!G93+'SHREE SALSAR'!G93+REFLUGENT!G93+RELIABLE!G93+'RADHA RAMAN'!G93+'RADHA KRISHNA'!G93+RSP!G93+'MSP-SPONGE'!G93+MAHAVIR!G93+MAITHAN!G93+GRASIM!G93+BAJRANGBALI!G93+Balasore!G93</f>
        <v>83.27000000000001</v>
      </c>
      <c r="H93" s="25">
        <f>VISHAL!H93+'ULTRA-TECH'!H93+'TOP TECH'!H93+SHYAM!H93+'SHREE GANESH'!H93+'SCAN STEEL (2)'!H93+'SCAN STEEL'!H93+SATGURU!H93+'SHREE SALSAR'!H93+REFLUGENT!H93+RELIABLE!H93+'RADHA RAMAN'!H93+'RADHA KRISHNA'!H93+RSP!H93+'MSP-SPONGE'!H93+MAHAVIR!H93+MAITHAN!H93+GRASIM!H93+BAJRANGBALI!H93+Balasore!H93</f>
        <v>82.77000000000001</v>
      </c>
      <c r="I93" s="25">
        <f>VISHAL!I93+'ULTRA-TECH'!I93+'TOP TECH'!I93+SHYAM!I93+'SHREE GANESH'!I93+'SCAN STEEL (2)'!I93+'SCAN STEEL'!I93+SATGURU!I93+'SHREE SALSAR'!I93+REFLUGENT!I93+RELIABLE!I93+'RADHA RAMAN'!I93+'RADHA KRISHNA'!I93+RSP!I93+'MSP-SPONGE'!I93+MAHAVIR!I93+MAITHAN!I93+GRASIM!I93+BAJRANGBALI!I93+Balasore!I93</f>
        <v>79.12</v>
      </c>
      <c r="J93" s="25">
        <f>VISHAL!J93+'ULTRA-TECH'!J93+'TOP TECH'!J93+SHYAM!J93+'SHREE GANESH'!J93+'SCAN STEEL (2)'!J93+'SCAN STEEL'!J93+SATGURU!J93+'SHREE SALSAR'!J93+REFLUGENT!J93+RELIABLE!J93+'RADHA RAMAN'!J93+'RADHA KRISHNA'!J93+RSP!J93+'MSP-SPONGE'!J93+MAHAVIR!J93+MAITHAN!J93+GRASIM!J93+BAJRANGBALI!J93+Balasore!J93</f>
        <v>75.040000000000006</v>
      </c>
      <c r="K93" s="25">
        <f>VISHAL!K93+'ULTRA-TECH'!K93+'TOP TECH'!K93+SHYAM!K93+'SHREE GANESH'!K93+'SCAN STEEL (2)'!K93+'SCAN STEEL'!K93+SATGURU!K93+'SHREE SALSAR'!K93+REFLUGENT!K93+RELIABLE!K93+'RADHA RAMAN'!K93+'RADHA KRISHNA'!K93+RSP!K93+'MSP-SPONGE'!K93+MAHAVIR!K93+MAITHAN!K93+GRASIM!K93+BAJRANGBALI!K93+Balasore!K93</f>
        <v>69.190000000000012</v>
      </c>
      <c r="L93" s="25">
        <f>VISHAL!L93+'ULTRA-TECH'!L93+'TOP TECH'!L93+SHYAM!L93+'SHREE GANESH'!L93+'SCAN STEEL (2)'!L93+'SCAN STEEL'!L93+SATGURU!L93+'SHREE SALSAR'!L93+REFLUGENT!L93+RELIABLE!L93+'RADHA RAMAN'!L93+'RADHA KRISHNA'!L93+RSP!L93+'MSP-SPONGE'!L93+MAHAVIR!L93+MAITHAN!L93+GRASIM!L93+BAJRANGBALI!L93+Balasore!L93</f>
        <v>61.760000000000005</v>
      </c>
      <c r="M93" s="25">
        <f>VISHAL!M93+'ULTRA-TECH'!M93+'TOP TECH'!M93+SHYAM!M93+'SHREE GANESH'!M93+'SCAN STEEL (2)'!M93+'SCAN STEEL'!M93+SATGURU!M93+'SHREE SALSAR'!M93+REFLUGENT!M93+RELIABLE!M93+'RADHA RAMAN'!M93+'RADHA KRISHNA'!M93+RSP!M93+'MSP-SPONGE'!M93+MAHAVIR!M93+MAITHAN!M93+GRASIM!M93+BAJRANGBALI!M93+Balasore!M93</f>
        <v>58.490000000000009</v>
      </c>
      <c r="N93" s="25">
        <f>VISHAL!N93+'ULTRA-TECH'!N93+'TOP TECH'!N93+SHYAM!N93+'SHREE GANESH'!N93+'SCAN STEEL (2)'!N93+'SCAN STEEL'!N93+SATGURU!N93+'SHREE SALSAR'!N93+REFLUGENT!N93+RELIABLE!N93+'RADHA RAMAN'!N93+'RADHA KRISHNA'!N93+RSP!N93+'MSP-SPONGE'!N93+MAHAVIR!N93+MAITHAN!N93+GRASIM!N93+BAJRANGBALI!N93+Balasore!N93</f>
        <v>49.680000000000007</v>
      </c>
      <c r="O93" s="25">
        <f>VISHAL!O93+'ULTRA-TECH'!O93+'TOP TECH'!O93+SHYAM!O93+'SHREE GANESH'!O93+'SCAN STEEL (2)'!O93+'SCAN STEEL'!O93+SATGURU!O93+'SHREE SALSAR'!O93+REFLUGENT!O93+RELIABLE!O93+'RADHA RAMAN'!O93+'RADHA KRISHNA'!O93+RSP!O93+'MSP-SPONGE'!O93+MAHAVIR!O93+MAITHAN!O93+GRASIM!O93+BAJRANGBALI!O93+Balasore!O93</f>
        <v>63.930000000000007</v>
      </c>
      <c r="P93" s="25">
        <f>VISHAL!P93+'ULTRA-TECH'!P93+'TOP TECH'!P93+SHYAM!P93+'SHREE GANESH'!P93+'SCAN STEEL (2)'!P93+'SCAN STEEL'!P93+SATGURU!P93+'SHREE SALSAR'!P93+REFLUGENT!P93+RELIABLE!P93+'RADHA RAMAN'!P93+'RADHA KRISHNA'!P93+RSP!P93+'MSP-SPONGE'!P93+MAHAVIR!P93+MAITHAN!P93+GRASIM!P93+BAJRANGBALI!P93+Balasore!P93</f>
        <v>64.52000000000001</v>
      </c>
      <c r="Q93" s="25">
        <f>VISHAL!Q93+'ULTRA-TECH'!Q93+'TOP TECH'!Q93+SHYAM!Q93+'SHREE GANESH'!Q93+'SCAN STEEL (2)'!Q93+'SCAN STEEL'!Q93+SATGURU!Q93+'SHREE SALSAR'!Q93+REFLUGENT!Q93+RELIABLE!Q93+'RADHA RAMAN'!Q93+'RADHA KRISHNA'!Q93+RSP!Q93+'MSP-SPONGE'!Q93+MAHAVIR!Q93+MAITHAN!Q93+GRASIM!Q93+BAJRANGBALI!Q93+Balasore!Q93</f>
        <v>58.39</v>
      </c>
      <c r="R93" s="25">
        <f>VISHAL!R93+'ULTRA-TECH'!R93+'TOP TECH'!R93+SHYAM!R93+'SHREE GANESH'!R93+'SCAN STEEL (2)'!R93+'SCAN STEEL'!R93+SATGURU!R93+'SHREE SALSAR'!R93+REFLUGENT!R93+RELIABLE!R93+'RADHA RAMAN'!R93+'RADHA KRISHNA'!R93+RSP!R93+'MSP-SPONGE'!R93+MAHAVIR!R93+MAITHAN!R93+GRASIM!R93+BAJRANGBALI!R93+Balasore!R93</f>
        <v>77.680000000000007</v>
      </c>
      <c r="S93" s="25">
        <f>VISHAL!S93+'ULTRA-TECH'!S93+'TOP TECH'!S93+SHYAM!S93+'SHREE GANESH'!S93+'SCAN STEEL (2)'!S93+'SCAN STEEL'!S93+SATGURU!S93+'SHREE SALSAR'!S93+REFLUGENT!S93+RELIABLE!S93+'RADHA RAMAN'!S93+'RADHA KRISHNA'!S93+RSP!S93+'MSP-SPONGE'!S93+MAHAVIR!S93+MAITHAN!S93+GRASIM!S93+BAJRANGBALI!S93+Balasore!S93</f>
        <v>75.800000000000011</v>
      </c>
      <c r="T93" s="25">
        <f>VISHAL!T93+'ULTRA-TECH'!T93+'TOP TECH'!T93+SHYAM!T93+'SHREE GANESH'!T93+'SCAN STEEL (2)'!T93+'SCAN STEEL'!T93+SATGURU!T93+'SHREE SALSAR'!T93+REFLUGENT!T93+RELIABLE!T93+'RADHA RAMAN'!T93+'RADHA KRISHNA'!T93+RSP!T93+'MSP-SPONGE'!T93+MAHAVIR!T93+MAITHAN!T93+GRASIM!T93+BAJRANGBALI!T93+Balasore!T93</f>
        <v>68.81</v>
      </c>
      <c r="U93" s="25">
        <f>VISHAL!U93+'ULTRA-TECH'!U93+'TOP TECH'!U93+SHYAM!U93+'SHREE GANESH'!U93+'SCAN STEEL (2)'!U93+'SCAN STEEL'!U93+SATGURU!U93+'SHREE SALSAR'!U93+REFLUGENT!U93+RELIABLE!U93+'RADHA RAMAN'!U93+'RADHA KRISHNA'!U93+RSP!U93+'MSP-SPONGE'!U93+MAHAVIR!U93+MAITHAN!U93+GRASIM!U93+BAJRANGBALI!U93+Balasore!U93</f>
        <v>82.16</v>
      </c>
      <c r="V93" s="25">
        <f>VISHAL!V93+'ULTRA-TECH'!V93+'TOP TECH'!V93+SHYAM!V93+'SHREE GANESH'!V93+'SCAN STEEL (2)'!V93+'SCAN STEEL'!V93+SATGURU!V93+'SHREE SALSAR'!V93+REFLUGENT!V93+RELIABLE!V93+'RADHA RAMAN'!V93+'RADHA KRISHNA'!V93+RSP!V93+'MSP-SPONGE'!V93+MAHAVIR!V93+MAITHAN!V93+GRASIM!V93+BAJRANGBALI!V93+Balasore!V93</f>
        <v>83.639999999999986</v>
      </c>
      <c r="W93" s="25">
        <f>VISHAL!W93+'ULTRA-TECH'!W93+'TOP TECH'!W93+SHYAM!W93+'SHREE GANESH'!W93+'SCAN STEEL (2)'!W93+'SCAN STEEL'!W93+SATGURU!W93+'SHREE SALSAR'!W93+REFLUGENT!W93+RELIABLE!W93+'RADHA RAMAN'!W93+'RADHA KRISHNA'!W93+RSP!W93+'MSP-SPONGE'!W93+MAHAVIR!W93+MAITHAN!W93+GRASIM!W93+BAJRANGBALI!W93+Balasore!W93</f>
        <v>83.24</v>
      </c>
      <c r="X93" s="25">
        <f>VISHAL!X93+'ULTRA-TECH'!X93+'TOP TECH'!X93+SHYAM!X93+'SHREE GANESH'!X93+'SCAN STEEL (2)'!X93+'SCAN STEEL'!X93+SATGURU!X93+'SHREE SALSAR'!X93+REFLUGENT!X93+RELIABLE!X93+'RADHA RAMAN'!X93+'RADHA KRISHNA'!X93+RSP!X93+'MSP-SPONGE'!X93+MAHAVIR!X93+MAITHAN!X93+GRASIM!X93+BAJRANGBALI!X93+Balasore!X93</f>
        <v>86.499999999999986</v>
      </c>
      <c r="Y93" s="25">
        <f>VISHAL!Y93+'ULTRA-TECH'!Y93+'TOP TECH'!Y93+SHYAM!Y93+'SHREE GANESH'!Y93+'SCAN STEEL (2)'!Y93+'SCAN STEEL'!Y93+SATGURU!Y93+'SHREE SALSAR'!Y93+REFLUGENT!Y93+RELIABLE!Y93+'RADHA RAMAN'!Y93+'RADHA KRISHNA'!Y93+RSP!Y93+'MSP-SPONGE'!Y93+MAHAVIR!Y93+MAITHAN!Y93+GRASIM!Y93+BAJRANGBALI!Y93+Balasore!Y93</f>
        <v>88.779999999999987</v>
      </c>
      <c r="Z93" s="25">
        <f>VISHAL!Z93+'ULTRA-TECH'!Z93+'TOP TECH'!Z93+SHYAM!Z93+'SHREE GANESH'!Z93+'SCAN STEEL (2)'!Z93+'SCAN STEEL'!Z93+SATGURU!Z93+'SHREE SALSAR'!Z93+REFLUGENT!Z93+RELIABLE!Z93+'RADHA RAMAN'!Z93+'RADHA KRISHNA'!Z93+RSP!Z93+'MSP-SPONGE'!Z93+MAHAVIR!Z93+MAITHAN!Z93+GRASIM!Z93+BAJRANGBALI!Z93+Balasore!Z93</f>
        <v>88.38</v>
      </c>
      <c r="AA93" s="25">
        <f>VISHAL!AA93+'ULTRA-TECH'!AA93+'TOP TECH'!AA93+SHYAM!AA93+'SHREE GANESH'!AA93+'SCAN STEEL (2)'!AA93+'SCAN STEEL'!AA93+SATGURU!AA93+'SHREE SALSAR'!AA93+REFLUGENT!AA93+RELIABLE!AA93+'RADHA RAMAN'!AA93+'RADHA KRISHNA'!AA93+RSP!AA93+'MSP-SPONGE'!AA93+MAHAVIR!AA93+MAITHAN!AA93+GRASIM!AA93+BAJRANGBALI!AA93+Balasore!AA93</f>
        <v>93.66</v>
      </c>
      <c r="AB93" s="25">
        <f>VISHAL!AB93+'ULTRA-TECH'!AB93+'TOP TECH'!AB93+SHYAM!AB93+'SHREE GANESH'!AB93+'SCAN STEEL (2)'!AB93+'SCAN STEEL'!AB93+SATGURU!AB93+'SHREE SALSAR'!AB93+REFLUGENT!AB93+RELIABLE!AB93+'RADHA RAMAN'!AB93+'RADHA KRISHNA'!AB93+RSP!AB93+'MSP-SPONGE'!AB93+MAHAVIR!AB93+MAITHAN!AB93+GRASIM!AB93+BAJRANGBALI!AB93+Balasore!AB93</f>
        <v>90</v>
      </c>
      <c r="AC93" s="25">
        <f>VISHAL!AC93+'ULTRA-TECH'!AC93+'TOP TECH'!AC93+SHYAM!AC93+'SHREE GANESH'!AC93+'SCAN STEEL (2)'!AC93+'SCAN STEEL'!AC93+SATGURU!AC93+'SHREE SALSAR'!AC93+REFLUGENT!AC93+RELIABLE!AC93+'RADHA RAMAN'!AC93+'RADHA KRISHNA'!AC93+RSP!AC93+'MSP-SPONGE'!AC93+MAHAVIR!AC93+MAITHAN!AC93+GRASIM!AC93+BAJRANGBALI!AC93+Balasore!AC93</f>
        <v>73.760000000000005</v>
      </c>
      <c r="AD93" s="25">
        <f>VISHAL!AD93+'ULTRA-TECH'!AD93+'TOP TECH'!AD93+SHYAM!AD93+'SHREE GANESH'!AD93+'SCAN STEEL (2)'!AD93+'SCAN STEEL'!AD93+SATGURU!AD93+'SHREE SALSAR'!AD93+REFLUGENT!AD93+RELIABLE!AD93+'RADHA RAMAN'!AD93+'RADHA KRISHNA'!AD93+RSP!AD93+'MSP-SPONGE'!AD93+MAHAVIR!AD93+MAITHAN!AD93+GRASIM!AD93+BAJRANGBALI!AD93+Balasore!AD93</f>
        <v>85.35</v>
      </c>
      <c r="AE93" s="25">
        <f>VISHAL!AE93+'ULTRA-TECH'!AE93+'TOP TECH'!AE93+SHYAM!AE93+'SHREE GANESH'!AE93+'SCAN STEEL (2)'!AE93+'SCAN STEEL'!AE93+SATGURU!AE93+'SHREE SALSAR'!AE93+REFLUGENT!AE93+RELIABLE!AE93+'RADHA RAMAN'!AE93+'RADHA KRISHNA'!AE93+RSP!AE93+'MSP-SPONGE'!AE93+MAHAVIR!AE93+MAITHAN!AE93+GRASIM!AE93+BAJRANGBALI!AE93+Balasore!AE93</f>
        <v>78.91</v>
      </c>
      <c r="AF93" s="25">
        <f>VISHAL!AF93+'ULTRA-TECH'!AF93+'TOP TECH'!AF93+SHYAM!AF93+'SHREE GANESH'!AF93+'SCAN STEEL (2)'!AF93+'SCAN STEEL'!AF93+SATGURU!AF93+'SHREE SALSAR'!AF93+REFLUGENT!AF93+RELIABLE!AF93+'RADHA RAMAN'!AF93+'RADHA KRISHNA'!AF93+RSP!AF93+'MSP-SPONGE'!AF93+MAHAVIR!AF93+MAITHAN!AF93+GRASIM!AF93+BAJRANGBALI!AF93+Balasore!AF93</f>
        <v>83.859999999999985</v>
      </c>
    </row>
    <row r="94" spans="1:32" x14ac:dyDescent="0.25">
      <c r="A94" s="26" t="s">
        <v>91</v>
      </c>
      <c r="B94" s="25">
        <f>VISHAL!B94+'ULTRA-TECH'!B94+'TOP TECH'!B94+SHYAM!B94+'SHREE GANESH'!B94+'SCAN STEEL (2)'!B94+'SCAN STEEL'!B94+SATGURU!B94+'SHREE SALSAR'!B94+REFLUGENT!B94+RELIABLE!B94+'RADHA RAMAN'!B94+'RADHA KRISHNA'!B94+RSP!B94+'MSP-SPONGE'!B94+MAHAVIR!B94+MAITHAN!B94+GRASIM!B94+BAJRANGBALI!B94+Balasore!B94</f>
        <v>47.05</v>
      </c>
      <c r="C94" s="25">
        <f>VISHAL!C94+'ULTRA-TECH'!C94+'TOP TECH'!C94+SHYAM!C94+'SHREE GANESH'!C94+'SCAN STEEL (2)'!C94+'SCAN STEEL'!C94+SATGURU!C94+'SHREE SALSAR'!C94+REFLUGENT!C94+RELIABLE!C94+'RADHA RAMAN'!C94+'RADHA KRISHNA'!C94+RSP!C94+'MSP-SPONGE'!C94+MAHAVIR!C94+MAITHAN!C94+GRASIM!C94+BAJRANGBALI!C94+Balasore!C94</f>
        <v>81.989999999999981</v>
      </c>
      <c r="D94" s="25">
        <f>VISHAL!D94+'ULTRA-TECH'!D94+'TOP TECH'!D94+SHYAM!D94+'SHREE GANESH'!D94+'SCAN STEEL (2)'!D94+'SCAN STEEL'!D94+SATGURU!D94+'SHREE SALSAR'!D94+REFLUGENT!D94+RELIABLE!D94+'RADHA RAMAN'!D94+'RADHA KRISHNA'!D94+RSP!D94+'MSP-SPONGE'!D94+MAHAVIR!D94+MAITHAN!D94+GRASIM!D94+BAJRANGBALI!D94+Balasore!D94</f>
        <v>82.49</v>
      </c>
      <c r="E94" s="25">
        <f>VISHAL!E94+'ULTRA-TECH'!E94+'TOP TECH'!E94+SHYAM!E94+'SHREE GANESH'!E94+'SCAN STEEL (2)'!E94+'SCAN STEEL'!E94+SATGURU!E94+'SHREE SALSAR'!E94+REFLUGENT!E94+RELIABLE!E94+'RADHA RAMAN'!E94+'RADHA KRISHNA'!E94+RSP!E94+'MSP-SPONGE'!E94+MAHAVIR!E94+MAITHAN!E94+GRASIM!E94+BAJRANGBALI!E94+Balasore!E94</f>
        <v>84.070000000000007</v>
      </c>
      <c r="F94" s="25">
        <f>VISHAL!F94+'ULTRA-TECH'!F94+'TOP TECH'!F94+SHYAM!F94+'SHREE GANESH'!F94+'SCAN STEEL (2)'!F94+'SCAN STEEL'!F94+SATGURU!F94+'SHREE SALSAR'!F94+REFLUGENT!F94+RELIABLE!F94+'RADHA RAMAN'!F94+'RADHA KRISHNA'!F94+RSP!F94+'MSP-SPONGE'!F94+MAHAVIR!F94+MAITHAN!F94+GRASIM!F94+BAJRANGBALI!F94+Balasore!F94</f>
        <v>69.59</v>
      </c>
      <c r="G94" s="25">
        <f>VISHAL!G94+'ULTRA-TECH'!G94+'TOP TECH'!G94+SHYAM!G94+'SHREE GANESH'!G94+'SCAN STEEL (2)'!G94+'SCAN STEEL'!G94+SATGURU!G94+'SHREE SALSAR'!G94+REFLUGENT!G94+RELIABLE!G94+'RADHA RAMAN'!G94+'RADHA KRISHNA'!G94+RSP!G94+'MSP-SPONGE'!G94+MAHAVIR!G94+MAITHAN!G94+GRASIM!G94+BAJRANGBALI!G94+Balasore!G94</f>
        <v>83.27000000000001</v>
      </c>
      <c r="H94" s="25">
        <f>VISHAL!H94+'ULTRA-TECH'!H94+'TOP TECH'!H94+SHYAM!H94+'SHREE GANESH'!H94+'SCAN STEEL (2)'!H94+'SCAN STEEL'!H94+SATGURU!H94+'SHREE SALSAR'!H94+REFLUGENT!H94+RELIABLE!H94+'RADHA RAMAN'!H94+'RADHA KRISHNA'!H94+RSP!H94+'MSP-SPONGE'!H94+MAHAVIR!H94+MAITHAN!H94+GRASIM!H94+BAJRANGBALI!H94+Balasore!H94</f>
        <v>82.77000000000001</v>
      </c>
      <c r="I94" s="25">
        <f>VISHAL!I94+'ULTRA-TECH'!I94+'TOP TECH'!I94+SHYAM!I94+'SHREE GANESH'!I94+'SCAN STEEL (2)'!I94+'SCAN STEEL'!I94+SATGURU!I94+'SHREE SALSAR'!I94+REFLUGENT!I94+RELIABLE!I94+'RADHA RAMAN'!I94+'RADHA KRISHNA'!I94+RSP!I94+'MSP-SPONGE'!I94+MAHAVIR!I94+MAITHAN!I94+GRASIM!I94+BAJRANGBALI!I94+Balasore!I94</f>
        <v>90.01</v>
      </c>
      <c r="J94" s="25">
        <f>VISHAL!J94+'ULTRA-TECH'!J94+'TOP TECH'!J94+SHYAM!J94+'SHREE GANESH'!J94+'SCAN STEEL (2)'!J94+'SCAN STEEL'!J94+SATGURU!J94+'SHREE SALSAR'!J94+REFLUGENT!J94+RELIABLE!J94+'RADHA RAMAN'!J94+'RADHA KRISHNA'!J94+RSP!J94+'MSP-SPONGE'!J94+MAHAVIR!J94+MAITHAN!J94+GRASIM!J94+BAJRANGBALI!J94+Balasore!J94</f>
        <v>75.040000000000006</v>
      </c>
      <c r="K94" s="25">
        <f>VISHAL!K94+'ULTRA-TECH'!K94+'TOP TECH'!K94+SHYAM!K94+'SHREE GANESH'!K94+'SCAN STEEL (2)'!K94+'SCAN STEEL'!K94+SATGURU!K94+'SHREE SALSAR'!K94+REFLUGENT!K94+RELIABLE!K94+'RADHA RAMAN'!K94+'RADHA KRISHNA'!K94+RSP!K94+'MSP-SPONGE'!K94+MAHAVIR!K94+MAITHAN!K94+GRASIM!K94+BAJRANGBALI!K94+Balasore!K94</f>
        <v>69.190000000000012</v>
      </c>
      <c r="L94" s="25">
        <f>VISHAL!L94+'ULTRA-TECH'!L94+'TOP TECH'!L94+SHYAM!L94+'SHREE GANESH'!L94+'SCAN STEEL (2)'!L94+'SCAN STEEL'!L94+SATGURU!L94+'SHREE SALSAR'!L94+REFLUGENT!L94+RELIABLE!L94+'RADHA RAMAN'!L94+'RADHA KRISHNA'!L94+RSP!L94+'MSP-SPONGE'!L94+MAHAVIR!L94+MAITHAN!L94+GRASIM!L94+BAJRANGBALI!L94+Balasore!L94</f>
        <v>61.760000000000005</v>
      </c>
      <c r="M94" s="25">
        <f>VISHAL!M94+'ULTRA-TECH'!M94+'TOP TECH'!M94+SHYAM!M94+'SHREE GANESH'!M94+'SCAN STEEL (2)'!M94+'SCAN STEEL'!M94+SATGURU!M94+'SHREE SALSAR'!M94+REFLUGENT!M94+RELIABLE!M94+'RADHA RAMAN'!M94+'RADHA KRISHNA'!M94+RSP!M94+'MSP-SPONGE'!M94+MAHAVIR!M94+MAITHAN!M94+GRASIM!M94+BAJRANGBALI!M94+Balasore!M94</f>
        <v>58.490000000000009</v>
      </c>
      <c r="N94" s="25">
        <f>VISHAL!N94+'ULTRA-TECH'!N94+'TOP TECH'!N94+SHYAM!N94+'SHREE GANESH'!N94+'SCAN STEEL (2)'!N94+'SCAN STEEL'!N94+SATGURU!N94+'SHREE SALSAR'!N94+REFLUGENT!N94+RELIABLE!N94+'RADHA RAMAN'!N94+'RADHA KRISHNA'!N94+RSP!N94+'MSP-SPONGE'!N94+MAHAVIR!N94+MAITHAN!N94+GRASIM!N94+BAJRANGBALI!N94+Balasore!N94</f>
        <v>49.680000000000007</v>
      </c>
      <c r="O94" s="25">
        <f>VISHAL!O94+'ULTRA-TECH'!O94+'TOP TECH'!O94+SHYAM!O94+'SHREE GANESH'!O94+'SCAN STEEL (2)'!O94+'SCAN STEEL'!O94+SATGURU!O94+'SHREE SALSAR'!O94+REFLUGENT!O94+RELIABLE!O94+'RADHA RAMAN'!O94+'RADHA KRISHNA'!O94+RSP!O94+'MSP-SPONGE'!O94+MAHAVIR!O94+MAITHAN!O94+GRASIM!O94+BAJRANGBALI!O94+Balasore!O94</f>
        <v>63.930000000000007</v>
      </c>
      <c r="P94" s="25">
        <f>VISHAL!P94+'ULTRA-TECH'!P94+'TOP TECH'!P94+SHYAM!P94+'SHREE GANESH'!P94+'SCAN STEEL (2)'!P94+'SCAN STEEL'!P94+SATGURU!P94+'SHREE SALSAR'!P94+REFLUGENT!P94+RELIABLE!P94+'RADHA RAMAN'!P94+'RADHA KRISHNA'!P94+RSP!P94+'MSP-SPONGE'!P94+MAHAVIR!P94+MAITHAN!P94+GRASIM!P94+BAJRANGBALI!P94+Balasore!P94</f>
        <v>64.52000000000001</v>
      </c>
      <c r="Q94" s="25">
        <f>VISHAL!Q94+'ULTRA-TECH'!Q94+'TOP TECH'!Q94+SHYAM!Q94+'SHREE GANESH'!Q94+'SCAN STEEL (2)'!Q94+'SCAN STEEL'!Q94+SATGURU!Q94+'SHREE SALSAR'!Q94+REFLUGENT!Q94+RELIABLE!Q94+'RADHA RAMAN'!Q94+'RADHA KRISHNA'!Q94+RSP!Q94+'MSP-SPONGE'!Q94+MAHAVIR!Q94+MAITHAN!Q94+GRASIM!Q94+BAJRANGBALI!Q94+Balasore!Q94</f>
        <v>58.39</v>
      </c>
      <c r="R94" s="25">
        <f>VISHAL!R94+'ULTRA-TECH'!R94+'TOP TECH'!R94+SHYAM!R94+'SHREE GANESH'!R94+'SCAN STEEL (2)'!R94+'SCAN STEEL'!R94+SATGURU!R94+'SHREE SALSAR'!R94+REFLUGENT!R94+RELIABLE!R94+'RADHA RAMAN'!R94+'RADHA KRISHNA'!R94+RSP!R94+'MSP-SPONGE'!R94+MAHAVIR!R94+MAITHAN!R94+GRASIM!R94+BAJRANGBALI!R94+Balasore!R94</f>
        <v>77.680000000000007</v>
      </c>
      <c r="S94" s="25">
        <f>VISHAL!S94+'ULTRA-TECH'!S94+'TOP TECH'!S94+SHYAM!S94+'SHREE GANESH'!S94+'SCAN STEEL (2)'!S94+'SCAN STEEL'!S94+SATGURU!S94+'SHREE SALSAR'!S94+REFLUGENT!S94+RELIABLE!S94+'RADHA RAMAN'!S94+'RADHA KRISHNA'!S94+RSP!S94+'MSP-SPONGE'!S94+MAHAVIR!S94+MAITHAN!S94+GRASIM!S94+BAJRANGBALI!S94+Balasore!S94</f>
        <v>75.800000000000011</v>
      </c>
      <c r="T94" s="25">
        <f>VISHAL!T94+'ULTRA-TECH'!T94+'TOP TECH'!T94+SHYAM!T94+'SHREE GANESH'!T94+'SCAN STEEL (2)'!T94+'SCAN STEEL'!T94+SATGURU!T94+'SHREE SALSAR'!T94+REFLUGENT!T94+RELIABLE!T94+'RADHA RAMAN'!T94+'RADHA KRISHNA'!T94+RSP!T94+'MSP-SPONGE'!T94+MAHAVIR!T94+MAITHAN!T94+GRASIM!T94+BAJRANGBALI!T94+Balasore!T94</f>
        <v>68.81</v>
      </c>
      <c r="U94" s="25">
        <f>VISHAL!U94+'ULTRA-TECH'!U94+'TOP TECH'!U94+SHYAM!U94+'SHREE GANESH'!U94+'SCAN STEEL (2)'!U94+'SCAN STEEL'!U94+SATGURU!U94+'SHREE SALSAR'!U94+REFLUGENT!U94+RELIABLE!U94+'RADHA RAMAN'!U94+'RADHA KRISHNA'!U94+RSP!U94+'MSP-SPONGE'!U94+MAHAVIR!U94+MAITHAN!U94+GRASIM!U94+BAJRANGBALI!U94+Balasore!U94</f>
        <v>72.27000000000001</v>
      </c>
      <c r="V94" s="25">
        <f>VISHAL!V94+'ULTRA-TECH'!V94+'TOP TECH'!V94+SHYAM!V94+'SHREE GANESH'!V94+'SCAN STEEL (2)'!V94+'SCAN STEEL'!V94+SATGURU!V94+'SHREE SALSAR'!V94+REFLUGENT!V94+RELIABLE!V94+'RADHA RAMAN'!V94+'RADHA KRISHNA'!V94+RSP!V94+'MSP-SPONGE'!V94+MAHAVIR!V94+MAITHAN!V94+GRASIM!V94+BAJRANGBALI!V94+Balasore!V94</f>
        <v>83.639999999999986</v>
      </c>
      <c r="W94" s="25">
        <f>VISHAL!W94+'ULTRA-TECH'!W94+'TOP TECH'!W94+SHYAM!W94+'SHREE GANESH'!W94+'SCAN STEEL (2)'!W94+'SCAN STEEL'!W94+SATGURU!W94+'SHREE SALSAR'!W94+REFLUGENT!W94+RELIABLE!W94+'RADHA RAMAN'!W94+'RADHA KRISHNA'!W94+RSP!W94+'MSP-SPONGE'!W94+MAHAVIR!W94+MAITHAN!W94+GRASIM!W94+BAJRANGBALI!W94+Balasore!W94</f>
        <v>83.24</v>
      </c>
      <c r="X94" s="25">
        <f>VISHAL!X94+'ULTRA-TECH'!X94+'TOP TECH'!X94+SHYAM!X94+'SHREE GANESH'!X94+'SCAN STEEL (2)'!X94+'SCAN STEEL'!X94+SATGURU!X94+'SHREE SALSAR'!X94+REFLUGENT!X94+RELIABLE!X94+'RADHA RAMAN'!X94+'RADHA KRISHNA'!X94+RSP!X94+'MSP-SPONGE'!X94+MAHAVIR!X94+MAITHAN!X94+GRASIM!X94+BAJRANGBALI!X94+Balasore!X94</f>
        <v>86.499999999999986</v>
      </c>
      <c r="Y94" s="25">
        <f>VISHAL!Y94+'ULTRA-TECH'!Y94+'TOP TECH'!Y94+SHYAM!Y94+'SHREE GANESH'!Y94+'SCAN STEEL (2)'!Y94+'SCAN STEEL'!Y94+SATGURU!Y94+'SHREE SALSAR'!Y94+REFLUGENT!Y94+RELIABLE!Y94+'RADHA RAMAN'!Y94+'RADHA KRISHNA'!Y94+RSP!Y94+'MSP-SPONGE'!Y94+MAHAVIR!Y94+MAITHAN!Y94+GRASIM!Y94+BAJRANGBALI!Y94+Balasore!Y94</f>
        <v>88.779999999999987</v>
      </c>
      <c r="Z94" s="25">
        <f>VISHAL!Z94+'ULTRA-TECH'!Z94+'TOP TECH'!Z94+SHYAM!Z94+'SHREE GANESH'!Z94+'SCAN STEEL (2)'!Z94+'SCAN STEEL'!Z94+SATGURU!Z94+'SHREE SALSAR'!Z94+REFLUGENT!Z94+RELIABLE!Z94+'RADHA RAMAN'!Z94+'RADHA KRISHNA'!Z94+RSP!Z94+'MSP-SPONGE'!Z94+MAHAVIR!Z94+MAITHAN!Z94+GRASIM!Z94+BAJRANGBALI!Z94+Balasore!Z94</f>
        <v>88.38</v>
      </c>
      <c r="AA94" s="25">
        <f>VISHAL!AA94+'ULTRA-TECH'!AA94+'TOP TECH'!AA94+SHYAM!AA94+'SHREE GANESH'!AA94+'SCAN STEEL (2)'!AA94+'SCAN STEEL'!AA94+SATGURU!AA94+'SHREE SALSAR'!AA94+REFLUGENT!AA94+RELIABLE!AA94+'RADHA RAMAN'!AA94+'RADHA KRISHNA'!AA94+RSP!AA94+'MSP-SPONGE'!AA94+MAHAVIR!AA94+MAITHAN!AA94+GRASIM!AA94+BAJRANGBALI!AA94+Balasore!AA94</f>
        <v>93.66</v>
      </c>
      <c r="AB94" s="25">
        <f>VISHAL!AB94+'ULTRA-TECH'!AB94+'TOP TECH'!AB94+SHYAM!AB94+'SHREE GANESH'!AB94+'SCAN STEEL (2)'!AB94+'SCAN STEEL'!AB94+SATGURU!AB94+'SHREE SALSAR'!AB94+REFLUGENT!AB94+RELIABLE!AB94+'RADHA RAMAN'!AB94+'RADHA KRISHNA'!AB94+RSP!AB94+'MSP-SPONGE'!AB94+MAHAVIR!AB94+MAITHAN!AB94+GRASIM!AB94+BAJRANGBALI!AB94+Balasore!AB94</f>
        <v>90</v>
      </c>
      <c r="AC94" s="25">
        <f>VISHAL!AC94+'ULTRA-TECH'!AC94+'TOP TECH'!AC94+SHYAM!AC94+'SHREE GANESH'!AC94+'SCAN STEEL (2)'!AC94+'SCAN STEEL'!AC94+SATGURU!AC94+'SHREE SALSAR'!AC94+REFLUGENT!AC94+RELIABLE!AC94+'RADHA RAMAN'!AC94+'RADHA KRISHNA'!AC94+RSP!AC94+'MSP-SPONGE'!AC94+MAHAVIR!AC94+MAITHAN!AC94+GRASIM!AC94+BAJRANGBALI!AC94+Balasore!AC94</f>
        <v>73.760000000000005</v>
      </c>
      <c r="AD94" s="25">
        <f>VISHAL!AD94+'ULTRA-TECH'!AD94+'TOP TECH'!AD94+SHYAM!AD94+'SHREE GANESH'!AD94+'SCAN STEEL (2)'!AD94+'SCAN STEEL'!AD94+SATGURU!AD94+'SHREE SALSAR'!AD94+REFLUGENT!AD94+RELIABLE!AD94+'RADHA RAMAN'!AD94+'RADHA KRISHNA'!AD94+RSP!AD94+'MSP-SPONGE'!AD94+MAHAVIR!AD94+MAITHAN!AD94+GRASIM!AD94+BAJRANGBALI!AD94+Balasore!AD94</f>
        <v>85.35</v>
      </c>
      <c r="AE94" s="25">
        <f>VISHAL!AE94+'ULTRA-TECH'!AE94+'TOP TECH'!AE94+SHYAM!AE94+'SHREE GANESH'!AE94+'SCAN STEEL (2)'!AE94+'SCAN STEEL'!AE94+SATGURU!AE94+'SHREE SALSAR'!AE94+REFLUGENT!AE94+RELIABLE!AE94+'RADHA RAMAN'!AE94+'RADHA KRISHNA'!AE94+RSP!AE94+'MSP-SPONGE'!AE94+MAHAVIR!AE94+MAITHAN!AE94+GRASIM!AE94+BAJRANGBALI!AE94+Balasore!AE94</f>
        <v>78.91</v>
      </c>
      <c r="AF94" s="25">
        <f>VISHAL!AF94+'ULTRA-TECH'!AF94+'TOP TECH'!AF94+SHYAM!AF94+'SHREE GANESH'!AF94+'SCAN STEEL (2)'!AF94+'SCAN STEEL'!AF94+SATGURU!AF94+'SHREE SALSAR'!AF94+REFLUGENT!AF94+RELIABLE!AF94+'RADHA RAMAN'!AF94+'RADHA KRISHNA'!AF94+RSP!AF94+'MSP-SPONGE'!AF94+MAHAVIR!AF94+MAITHAN!AF94+GRASIM!AF94+BAJRANGBALI!AF94+Balasore!AF94</f>
        <v>83.859999999999985</v>
      </c>
    </row>
    <row r="95" spans="1:32" x14ac:dyDescent="0.25">
      <c r="A95" s="26" t="s">
        <v>92</v>
      </c>
      <c r="B95" s="25">
        <f>VISHAL!B95+'ULTRA-TECH'!B95+'TOP TECH'!B95+SHYAM!B95+'SHREE GANESH'!B95+'SCAN STEEL (2)'!B95+'SCAN STEEL'!B95+SATGURU!B95+'SHREE SALSAR'!B95+REFLUGENT!B95+RELIABLE!B95+'RADHA RAMAN'!B95+'RADHA KRISHNA'!B95+RSP!B95+'MSP-SPONGE'!B95+MAHAVIR!B95+MAITHAN!B95+GRASIM!B95+BAJRANGBALI!B95+Balasore!B95</f>
        <v>47.05</v>
      </c>
      <c r="C95" s="25">
        <f>VISHAL!C95+'ULTRA-TECH'!C95+'TOP TECH'!C95+SHYAM!C95+'SHREE GANESH'!C95+'SCAN STEEL (2)'!C95+'SCAN STEEL'!C95+SATGURU!C95+'SHREE SALSAR'!C95+REFLUGENT!C95+RELIABLE!C95+'RADHA RAMAN'!C95+'RADHA KRISHNA'!C95+RSP!C95+'MSP-SPONGE'!C95+MAHAVIR!C95+MAITHAN!C95+GRASIM!C95+BAJRANGBALI!C95+Balasore!C95</f>
        <v>81.989999999999981</v>
      </c>
      <c r="D95" s="25">
        <f>VISHAL!D95+'ULTRA-TECH'!D95+'TOP TECH'!D95+SHYAM!D95+'SHREE GANESH'!D95+'SCAN STEEL (2)'!D95+'SCAN STEEL'!D95+SATGURU!D95+'SHREE SALSAR'!D95+REFLUGENT!D95+RELIABLE!D95+'RADHA RAMAN'!D95+'RADHA KRISHNA'!D95+RSP!D95+'MSP-SPONGE'!D95+MAHAVIR!D95+MAITHAN!D95+GRASIM!D95+BAJRANGBALI!D95+Balasore!D95</f>
        <v>82.49</v>
      </c>
      <c r="E95" s="25">
        <f>VISHAL!E95+'ULTRA-TECH'!E95+'TOP TECH'!E95+SHYAM!E95+'SHREE GANESH'!E95+'SCAN STEEL (2)'!E95+'SCAN STEEL'!E95+SATGURU!E95+'SHREE SALSAR'!E95+REFLUGENT!E95+RELIABLE!E95+'RADHA RAMAN'!E95+'RADHA KRISHNA'!E95+RSP!E95+'MSP-SPONGE'!E95+MAHAVIR!E95+MAITHAN!E95+GRASIM!E95+BAJRANGBALI!E95+Balasore!E95</f>
        <v>84.070000000000007</v>
      </c>
      <c r="F95" s="25">
        <f>VISHAL!F95+'ULTRA-TECH'!F95+'TOP TECH'!F95+SHYAM!F95+'SHREE GANESH'!F95+'SCAN STEEL (2)'!F95+'SCAN STEEL'!F95+SATGURU!F95+'SHREE SALSAR'!F95+REFLUGENT!F95+RELIABLE!F95+'RADHA RAMAN'!F95+'RADHA KRISHNA'!F95+RSP!F95+'MSP-SPONGE'!F95+MAHAVIR!F95+MAITHAN!F95+GRASIM!F95+BAJRANGBALI!F95+Balasore!F95</f>
        <v>69.59</v>
      </c>
      <c r="G95" s="25">
        <f>VISHAL!G95+'ULTRA-TECH'!G95+'TOP TECH'!G95+SHYAM!G95+'SHREE GANESH'!G95+'SCAN STEEL (2)'!G95+'SCAN STEEL'!G95+SATGURU!G95+'SHREE SALSAR'!G95+REFLUGENT!G95+RELIABLE!G95+'RADHA RAMAN'!G95+'RADHA KRISHNA'!G95+RSP!G95+'MSP-SPONGE'!G95+MAHAVIR!G95+MAITHAN!G95+GRASIM!G95+BAJRANGBALI!G95+Balasore!G95</f>
        <v>83.27000000000001</v>
      </c>
      <c r="H95" s="25">
        <f>VISHAL!H95+'ULTRA-TECH'!H95+'TOP TECH'!H95+SHYAM!H95+'SHREE GANESH'!H95+'SCAN STEEL (2)'!H95+'SCAN STEEL'!H95+SATGURU!H95+'SHREE SALSAR'!H95+REFLUGENT!H95+RELIABLE!H95+'RADHA RAMAN'!H95+'RADHA KRISHNA'!H95+RSP!H95+'MSP-SPONGE'!H95+MAHAVIR!H95+MAITHAN!H95+GRASIM!H95+BAJRANGBALI!H95+Balasore!H95</f>
        <v>82.77000000000001</v>
      </c>
      <c r="I95" s="25">
        <f>VISHAL!I95+'ULTRA-TECH'!I95+'TOP TECH'!I95+SHYAM!I95+'SHREE GANESH'!I95+'SCAN STEEL (2)'!I95+'SCAN STEEL'!I95+SATGURU!I95+'SHREE SALSAR'!I95+REFLUGENT!I95+RELIABLE!I95+'RADHA RAMAN'!I95+'RADHA KRISHNA'!I95+RSP!I95+'MSP-SPONGE'!I95+MAHAVIR!I95+MAITHAN!I95+GRASIM!I95+BAJRANGBALI!I95+Balasore!I95</f>
        <v>90.01</v>
      </c>
      <c r="J95" s="25">
        <f>VISHAL!J95+'ULTRA-TECH'!J95+'TOP TECH'!J95+SHYAM!J95+'SHREE GANESH'!J95+'SCAN STEEL (2)'!J95+'SCAN STEEL'!J95+SATGURU!J95+'SHREE SALSAR'!J95+REFLUGENT!J95+RELIABLE!J95+'RADHA RAMAN'!J95+'RADHA KRISHNA'!J95+RSP!J95+'MSP-SPONGE'!J95+MAHAVIR!J95+MAITHAN!J95+GRASIM!J95+BAJRANGBALI!J95+Balasore!J95</f>
        <v>90.600000000000009</v>
      </c>
      <c r="K95" s="25">
        <f>VISHAL!K95+'ULTRA-TECH'!K95+'TOP TECH'!K95+SHYAM!K95+'SHREE GANESH'!K95+'SCAN STEEL (2)'!K95+'SCAN STEEL'!K95+SATGURU!K95+'SHREE SALSAR'!K95+REFLUGENT!K95+RELIABLE!K95+'RADHA RAMAN'!K95+'RADHA KRISHNA'!K95+RSP!K95+'MSP-SPONGE'!K95+MAHAVIR!K95+MAITHAN!K95+GRASIM!K95+BAJRANGBALI!K95+Balasore!K95</f>
        <v>69.190000000000012</v>
      </c>
      <c r="L95" s="25">
        <f>VISHAL!L95+'ULTRA-TECH'!L95+'TOP TECH'!L95+SHYAM!L95+'SHREE GANESH'!L95+'SCAN STEEL (2)'!L95+'SCAN STEEL'!L95+SATGURU!L95+'SHREE SALSAR'!L95+REFLUGENT!L95+RELIABLE!L95+'RADHA RAMAN'!L95+'RADHA KRISHNA'!L95+RSP!L95+'MSP-SPONGE'!L95+MAHAVIR!L95+MAITHAN!L95+GRASIM!L95+BAJRANGBALI!L95+Balasore!L95</f>
        <v>61.760000000000005</v>
      </c>
      <c r="M95" s="25">
        <f>VISHAL!M95+'ULTRA-TECH'!M95+'TOP TECH'!M95+SHYAM!M95+'SHREE GANESH'!M95+'SCAN STEEL (2)'!M95+'SCAN STEEL'!M95+SATGURU!M95+'SHREE SALSAR'!M95+REFLUGENT!M95+RELIABLE!M95+'RADHA RAMAN'!M95+'RADHA KRISHNA'!M95+RSP!M95+'MSP-SPONGE'!M95+MAHAVIR!M95+MAITHAN!M95+GRASIM!M95+BAJRANGBALI!M95+Balasore!M95</f>
        <v>58.490000000000009</v>
      </c>
      <c r="N95" s="25">
        <f>VISHAL!N95+'ULTRA-TECH'!N95+'TOP TECH'!N95+SHYAM!N95+'SHREE GANESH'!N95+'SCAN STEEL (2)'!N95+'SCAN STEEL'!N95+SATGURU!N95+'SHREE SALSAR'!N95+REFLUGENT!N95+RELIABLE!N95+'RADHA RAMAN'!N95+'RADHA KRISHNA'!N95+RSP!N95+'MSP-SPONGE'!N95+MAHAVIR!N95+MAITHAN!N95+GRASIM!N95+BAJRANGBALI!N95+Balasore!N95</f>
        <v>49.680000000000007</v>
      </c>
      <c r="O95" s="25">
        <f>VISHAL!O95+'ULTRA-TECH'!O95+'TOP TECH'!O95+SHYAM!O95+'SHREE GANESH'!O95+'SCAN STEEL (2)'!O95+'SCAN STEEL'!O95+SATGURU!O95+'SHREE SALSAR'!O95+REFLUGENT!O95+RELIABLE!O95+'RADHA RAMAN'!O95+'RADHA KRISHNA'!O95+RSP!O95+'MSP-SPONGE'!O95+MAHAVIR!O95+MAITHAN!O95+GRASIM!O95+BAJRANGBALI!O95+Balasore!O95</f>
        <v>63.930000000000007</v>
      </c>
      <c r="P95" s="25">
        <f>VISHAL!P95+'ULTRA-TECH'!P95+'TOP TECH'!P95+SHYAM!P95+'SHREE GANESH'!P95+'SCAN STEEL (2)'!P95+'SCAN STEEL'!P95+SATGURU!P95+'SHREE SALSAR'!P95+REFLUGENT!P95+RELIABLE!P95+'RADHA RAMAN'!P95+'RADHA KRISHNA'!P95+RSP!P95+'MSP-SPONGE'!P95+MAHAVIR!P95+MAITHAN!P95+GRASIM!P95+BAJRANGBALI!P95+Balasore!P95</f>
        <v>64.52000000000001</v>
      </c>
      <c r="Q95" s="25">
        <f>VISHAL!Q95+'ULTRA-TECH'!Q95+'TOP TECH'!Q95+SHYAM!Q95+'SHREE GANESH'!Q95+'SCAN STEEL (2)'!Q95+'SCAN STEEL'!Q95+SATGURU!Q95+'SHREE SALSAR'!Q95+REFLUGENT!Q95+RELIABLE!Q95+'RADHA RAMAN'!Q95+'RADHA KRISHNA'!Q95+RSP!Q95+'MSP-SPONGE'!Q95+MAHAVIR!Q95+MAITHAN!Q95+GRASIM!Q95+BAJRANGBALI!Q95+Balasore!Q95</f>
        <v>58.39</v>
      </c>
      <c r="R95" s="25">
        <f>VISHAL!R95+'ULTRA-TECH'!R95+'TOP TECH'!R95+SHYAM!R95+'SHREE GANESH'!R95+'SCAN STEEL (2)'!R95+'SCAN STEEL'!R95+SATGURU!R95+'SHREE SALSAR'!R95+REFLUGENT!R95+RELIABLE!R95+'RADHA RAMAN'!R95+'RADHA KRISHNA'!R95+RSP!R95+'MSP-SPONGE'!R95+MAHAVIR!R95+MAITHAN!R95+GRASIM!R95+BAJRANGBALI!R95+Balasore!R95</f>
        <v>77.680000000000007</v>
      </c>
      <c r="S95" s="25">
        <f>VISHAL!S95+'ULTRA-TECH'!S95+'TOP TECH'!S95+SHYAM!S95+'SHREE GANESH'!S95+'SCAN STEEL (2)'!S95+'SCAN STEEL'!S95+SATGURU!S95+'SHREE SALSAR'!S95+REFLUGENT!S95+RELIABLE!S95+'RADHA RAMAN'!S95+'RADHA KRISHNA'!S95+RSP!S95+'MSP-SPONGE'!S95+MAHAVIR!S95+MAITHAN!S95+GRASIM!S95+BAJRANGBALI!S95+Balasore!S95</f>
        <v>75.800000000000011</v>
      </c>
      <c r="T95" s="25">
        <f>VISHAL!T95+'ULTRA-TECH'!T95+'TOP TECH'!T95+SHYAM!T95+'SHREE GANESH'!T95+'SCAN STEEL (2)'!T95+'SCAN STEEL'!T95+SATGURU!T95+'SHREE SALSAR'!T95+REFLUGENT!T95+RELIABLE!T95+'RADHA RAMAN'!T95+'RADHA KRISHNA'!T95+RSP!T95+'MSP-SPONGE'!T95+MAHAVIR!T95+MAITHAN!T95+GRASIM!T95+BAJRANGBALI!T95+Balasore!T95</f>
        <v>84.429999999999993</v>
      </c>
      <c r="U95" s="25">
        <f>VISHAL!U95+'ULTRA-TECH'!U95+'TOP TECH'!U95+SHYAM!U95+'SHREE GANESH'!U95+'SCAN STEEL (2)'!U95+'SCAN STEEL'!U95+SATGURU!U95+'SHREE SALSAR'!U95+REFLUGENT!U95+RELIABLE!U95+'RADHA RAMAN'!U95+'RADHA KRISHNA'!U95+RSP!U95+'MSP-SPONGE'!U95+MAHAVIR!U95+MAITHAN!U95+GRASIM!U95+BAJRANGBALI!U95+Balasore!U95</f>
        <v>87.889999999999986</v>
      </c>
      <c r="V95" s="25">
        <f>VISHAL!V95+'ULTRA-TECH'!V95+'TOP TECH'!V95+SHYAM!V95+'SHREE GANESH'!V95+'SCAN STEEL (2)'!V95+'SCAN STEEL'!V95+SATGURU!V95+'SHREE SALSAR'!V95+REFLUGENT!V95+RELIABLE!V95+'RADHA RAMAN'!V95+'RADHA KRISHNA'!V95+RSP!V95+'MSP-SPONGE'!V95+MAHAVIR!V95+MAITHAN!V95+GRASIM!V95+BAJRANGBALI!V95+Balasore!V95</f>
        <v>83.639999999999986</v>
      </c>
      <c r="W95" s="25">
        <f>VISHAL!W95+'ULTRA-TECH'!W95+'TOP TECH'!W95+SHYAM!W95+'SHREE GANESH'!W95+'SCAN STEEL (2)'!W95+'SCAN STEEL'!W95+SATGURU!W95+'SHREE SALSAR'!W95+REFLUGENT!W95+RELIABLE!W95+'RADHA RAMAN'!W95+'RADHA KRISHNA'!W95+RSP!W95+'MSP-SPONGE'!W95+MAHAVIR!W95+MAITHAN!W95+GRASIM!W95+BAJRANGBALI!W95+Balasore!W95</f>
        <v>83.24</v>
      </c>
      <c r="X95" s="25">
        <f>VISHAL!X95+'ULTRA-TECH'!X95+'TOP TECH'!X95+SHYAM!X95+'SHREE GANESH'!X95+'SCAN STEEL (2)'!X95+'SCAN STEEL'!X95+SATGURU!X95+'SHREE SALSAR'!X95+REFLUGENT!X95+RELIABLE!X95+'RADHA RAMAN'!X95+'RADHA KRISHNA'!X95+RSP!X95+'MSP-SPONGE'!X95+MAHAVIR!X95+MAITHAN!X95+GRASIM!X95+BAJRANGBALI!X95+Balasore!X95</f>
        <v>86.499999999999986</v>
      </c>
      <c r="Y95" s="25">
        <f>VISHAL!Y95+'ULTRA-TECH'!Y95+'TOP TECH'!Y95+SHYAM!Y95+'SHREE GANESH'!Y95+'SCAN STEEL (2)'!Y95+'SCAN STEEL'!Y95+SATGURU!Y95+'SHREE SALSAR'!Y95+REFLUGENT!Y95+RELIABLE!Y95+'RADHA RAMAN'!Y95+'RADHA KRISHNA'!Y95+RSP!Y95+'MSP-SPONGE'!Y95+MAHAVIR!Y95+MAITHAN!Y95+GRASIM!Y95+BAJRANGBALI!Y95+Balasore!Y95</f>
        <v>88.779999999999987</v>
      </c>
      <c r="Z95" s="25">
        <f>VISHAL!Z95+'ULTRA-TECH'!Z95+'TOP TECH'!Z95+SHYAM!Z95+'SHREE GANESH'!Z95+'SCAN STEEL (2)'!Z95+'SCAN STEEL'!Z95+SATGURU!Z95+'SHREE SALSAR'!Z95+REFLUGENT!Z95+RELIABLE!Z95+'RADHA RAMAN'!Z95+'RADHA KRISHNA'!Z95+RSP!Z95+'MSP-SPONGE'!Z95+MAHAVIR!Z95+MAITHAN!Z95+GRASIM!Z95+BAJRANGBALI!Z95+Balasore!Z95</f>
        <v>88.38</v>
      </c>
      <c r="AA95" s="25">
        <f>VISHAL!AA95+'ULTRA-TECH'!AA95+'TOP TECH'!AA95+SHYAM!AA95+'SHREE GANESH'!AA95+'SCAN STEEL (2)'!AA95+'SCAN STEEL'!AA95+SATGURU!AA95+'SHREE SALSAR'!AA95+REFLUGENT!AA95+RELIABLE!AA95+'RADHA RAMAN'!AA95+'RADHA KRISHNA'!AA95+RSP!AA95+'MSP-SPONGE'!AA95+MAHAVIR!AA95+MAITHAN!AA95+GRASIM!AA95+BAJRANGBALI!AA95+Balasore!AA95</f>
        <v>93.66</v>
      </c>
      <c r="AB95" s="25">
        <f>VISHAL!AB95+'ULTRA-TECH'!AB95+'TOP TECH'!AB95+SHYAM!AB95+'SHREE GANESH'!AB95+'SCAN STEEL (2)'!AB95+'SCAN STEEL'!AB95+SATGURU!AB95+'SHREE SALSAR'!AB95+REFLUGENT!AB95+RELIABLE!AB95+'RADHA RAMAN'!AB95+'RADHA KRISHNA'!AB95+RSP!AB95+'MSP-SPONGE'!AB95+MAHAVIR!AB95+MAITHAN!AB95+GRASIM!AB95+BAJRANGBALI!AB95+Balasore!AB95</f>
        <v>90</v>
      </c>
      <c r="AC95" s="25">
        <f>VISHAL!AC95+'ULTRA-TECH'!AC95+'TOP TECH'!AC95+SHYAM!AC95+'SHREE GANESH'!AC95+'SCAN STEEL (2)'!AC95+'SCAN STEEL'!AC95+SATGURU!AC95+'SHREE SALSAR'!AC95+REFLUGENT!AC95+RELIABLE!AC95+'RADHA RAMAN'!AC95+'RADHA KRISHNA'!AC95+RSP!AC95+'MSP-SPONGE'!AC95+MAHAVIR!AC95+MAITHAN!AC95+GRASIM!AC95+BAJRANGBALI!AC95+Balasore!AC95</f>
        <v>89.31</v>
      </c>
      <c r="AD95" s="25">
        <f>VISHAL!AD95+'ULTRA-TECH'!AD95+'TOP TECH'!AD95+SHYAM!AD95+'SHREE GANESH'!AD95+'SCAN STEEL (2)'!AD95+'SCAN STEEL'!AD95+SATGURU!AD95+'SHREE SALSAR'!AD95+REFLUGENT!AD95+RELIABLE!AD95+'RADHA RAMAN'!AD95+'RADHA KRISHNA'!AD95+RSP!AD95+'MSP-SPONGE'!AD95+MAHAVIR!AD95+MAITHAN!AD95+GRASIM!AD95+BAJRANGBALI!AD95+Balasore!AD95</f>
        <v>85.35</v>
      </c>
      <c r="AE95" s="25">
        <f>VISHAL!AE95+'ULTRA-TECH'!AE95+'TOP TECH'!AE95+SHYAM!AE95+'SHREE GANESH'!AE95+'SCAN STEEL (2)'!AE95+'SCAN STEEL'!AE95+SATGURU!AE95+'SHREE SALSAR'!AE95+REFLUGENT!AE95+RELIABLE!AE95+'RADHA RAMAN'!AE95+'RADHA KRISHNA'!AE95+RSP!AE95+'MSP-SPONGE'!AE95+MAHAVIR!AE95+MAITHAN!AE95+GRASIM!AE95+BAJRANGBALI!AE95+Balasore!AE95</f>
        <v>78.91</v>
      </c>
      <c r="AF95" s="25">
        <f>VISHAL!AF95+'ULTRA-TECH'!AF95+'TOP TECH'!AF95+SHYAM!AF95+'SHREE GANESH'!AF95+'SCAN STEEL (2)'!AF95+'SCAN STEEL'!AF95+SATGURU!AF95+'SHREE SALSAR'!AF95+REFLUGENT!AF95+RELIABLE!AF95+'RADHA RAMAN'!AF95+'RADHA KRISHNA'!AF95+RSP!AF95+'MSP-SPONGE'!AF95+MAHAVIR!AF95+MAITHAN!AF95+GRASIM!AF95+BAJRANGBALI!AF95+Balasore!AF95</f>
        <v>99.41</v>
      </c>
    </row>
    <row r="96" spans="1:32" x14ac:dyDescent="0.25">
      <c r="A96" s="26" t="s">
        <v>93</v>
      </c>
      <c r="B96" s="25">
        <f>VISHAL!B96+'ULTRA-TECH'!B96+'TOP TECH'!B96+SHYAM!B96+'SHREE GANESH'!B96+'SCAN STEEL (2)'!B96+'SCAN STEEL'!B96+SATGURU!B96+'SHREE SALSAR'!B96+REFLUGENT!B96+RELIABLE!B96+'RADHA RAMAN'!B96+'RADHA KRISHNA'!B96+RSP!B96+'MSP-SPONGE'!B96+MAHAVIR!B96+MAITHAN!B96+GRASIM!B96+BAJRANGBALI!B96+Balasore!B96</f>
        <v>47.05</v>
      </c>
      <c r="C96" s="25">
        <f>VISHAL!C96+'ULTRA-TECH'!C96+'TOP TECH'!C96+SHYAM!C96+'SHREE GANESH'!C96+'SCAN STEEL (2)'!C96+'SCAN STEEL'!C96+SATGURU!C96+'SHREE SALSAR'!C96+REFLUGENT!C96+RELIABLE!C96+'RADHA RAMAN'!C96+'RADHA KRISHNA'!C96+RSP!C96+'MSP-SPONGE'!C96+MAHAVIR!C96+MAITHAN!C96+GRASIM!C96+BAJRANGBALI!C96+Balasore!C96</f>
        <v>81.989999999999981</v>
      </c>
      <c r="D96" s="25">
        <f>VISHAL!D96+'ULTRA-TECH'!D96+'TOP TECH'!D96+SHYAM!D96+'SHREE GANESH'!D96+'SCAN STEEL (2)'!D96+'SCAN STEEL'!D96+SATGURU!D96+'SHREE SALSAR'!D96+REFLUGENT!D96+RELIABLE!D96+'RADHA RAMAN'!D96+'RADHA KRISHNA'!D96+RSP!D96+'MSP-SPONGE'!D96+MAHAVIR!D96+MAITHAN!D96+GRASIM!D96+BAJRANGBALI!D96+Balasore!D96</f>
        <v>82.49</v>
      </c>
      <c r="E96" s="25">
        <f>VISHAL!E96+'ULTRA-TECH'!E96+'TOP TECH'!E96+SHYAM!E96+'SHREE GANESH'!E96+'SCAN STEEL (2)'!E96+'SCAN STEEL'!E96+SATGURU!E96+'SHREE SALSAR'!E96+REFLUGENT!E96+RELIABLE!E96+'RADHA RAMAN'!E96+'RADHA KRISHNA'!E96+RSP!E96+'MSP-SPONGE'!E96+MAHAVIR!E96+MAITHAN!E96+GRASIM!E96+BAJRANGBALI!E96+Balasore!E96</f>
        <v>84.070000000000007</v>
      </c>
      <c r="F96" s="25">
        <f>VISHAL!F96+'ULTRA-TECH'!F96+'TOP TECH'!F96+SHYAM!F96+'SHREE GANESH'!F96+'SCAN STEEL (2)'!F96+'SCAN STEEL'!F96+SATGURU!F96+'SHREE SALSAR'!F96+REFLUGENT!F96+RELIABLE!F96+'RADHA RAMAN'!F96+'RADHA KRISHNA'!F96+RSP!F96+'MSP-SPONGE'!F96+MAHAVIR!F96+MAITHAN!F96+GRASIM!F96+BAJRANGBALI!F96+Balasore!F96</f>
        <v>69.59</v>
      </c>
      <c r="G96" s="25">
        <f>VISHAL!G96+'ULTRA-TECH'!G96+'TOP TECH'!G96+SHYAM!G96+'SHREE GANESH'!G96+'SCAN STEEL (2)'!G96+'SCAN STEEL'!G96+SATGURU!G96+'SHREE SALSAR'!G96+REFLUGENT!G96+RELIABLE!G96+'RADHA RAMAN'!G96+'RADHA KRISHNA'!G96+RSP!G96+'MSP-SPONGE'!G96+MAHAVIR!G96+MAITHAN!G96+GRASIM!G96+BAJRANGBALI!G96+Balasore!G96</f>
        <v>83.27000000000001</v>
      </c>
      <c r="H96" s="25">
        <f>VISHAL!H96+'ULTRA-TECH'!H96+'TOP TECH'!H96+SHYAM!H96+'SHREE GANESH'!H96+'SCAN STEEL (2)'!H96+'SCAN STEEL'!H96+SATGURU!H96+'SHREE SALSAR'!H96+REFLUGENT!H96+RELIABLE!H96+'RADHA RAMAN'!H96+'RADHA KRISHNA'!H96+RSP!H96+'MSP-SPONGE'!H96+MAHAVIR!H96+MAITHAN!H96+GRASIM!H96+BAJRANGBALI!H96+Balasore!H96</f>
        <v>82.77000000000001</v>
      </c>
      <c r="I96" s="25">
        <f>VISHAL!I96+'ULTRA-TECH'!I96+'TOP TECH'!I96+SHYAM!I96+'SHREE GANESH'!I96+'SCAN STEEL (2)'!I96+'SCAN STEEL'!I96+SATGURU!I96+'SHREE SALSAR'!I96+REFLUGENT!I96+RELIABLE!I96+'RADHA RAMAN'!I96+'RADHA KRISHNA'!I96+RSP!I96+'MSP-SPONGE'!I96+MAHAVIR!I96+MAITHAN!I96+GRASIM!I96+BAJRANGBALI!I96+Balasore!I96</f>
        <v>74.45</v>
      </c>
      <c r="J96" s="25">
        <f>VISHAL!J96+'ULTRA-TECH'!J96+'TOP TECH'!J96+SHYAM!J96+'SHREE GANESH'!J96+'SCAN STEEL (2)'!J96+'SCAN STEEL'!J96+SATGURU!J96+'SHREE SALSAR'!J96+REFLUGENT!J96+RELIABLE!J96+'RADHA RAMAN'!J96+'RADHA KRISHNA'!J96+RSP!J96+'MSP-SPONGE'!J96+MAHAVIR!J96+MAITHAN!J96+GRASIM!J96+BAJRANGBALI!J96+Balasore!J96</f>
        <v>75.040000000000006</v>
      </c>
      <c r="K96" s="25">
        <f>VISHAL!K96+'ULTRA-TECH'!K96+'TOP TECH'!K96+SHYAM!K96+'SHREE GANESH'!K96+'SCAN STEEL (2)'!K96+'SCAN STEEL'!K96+SATGURU!K96+'SHREE SALSAR'!K96+REFLUGENT!K96+RELIABLE!K96+'RADHA RAMAN'!K96+'RADHA KRISHNA'!K96+RSP!K96+'MSP-SPONGE'!K96+MAHAVIR!K96+MAITHAN!K96+GRASIM!K96+BAJRANGBALI!K96+Balasore!K96</f>
        <v>69.190000000000012</v>
      </c>
      <c r="L96" s="25">
        <f>VISHAL!L96+'ULTRA-TECH'!L96+'TOP TECH'!L96+SHYAM!L96+'SHREE GANESH'!L96+'SCAN STEEL (2)'!L96+'SCAN STEEL'!L96+SATGURU!L96+'SHREE SALSAR'!L96+REFLUGENT!L96+RELIABLE!L96+'RADHA RAMAN'!L96+'RADHA KRISHNA'!L96+RSP!L96+'MSP-SPONGE'!L96+MAHAVIR!L96+MAITHAN!L96+GRASIM!L96+BAJRANGBALI!L96+Balasore!L96</f>
        <v>61.760000000000005</v>
      </c>
      <c r="M96" s="25">
        <f>VISHAL!M96+'ULTRA-TECH'!M96+'TOP TECH'!M96+SHYAM!M96+'SHREE GANESH'!M96+'SCAN STEEL (2)'!M96+'SCAN STEEL'!M96+SATGURU!M96+'SHREE SALSAR'!M96+REFLUGENT!M96+RELIABLE!M96+'RADHA RAMAN'!M96+'RADHA KRISHNA'!M96+RSP!M96+'MSP-SPONGE'!M96+MAHAVIR!M96+MAITHAN!M96+GRASIM!M96+BAJRANGBALI!M96+Balasore!M96</f>
        <v>58.490000000000009</v>
      </c>
      <c r="N96" s="25">
        <f>VISHAL!N96+'ULTRA-TECH'!N96+'TOP TECH'!N96+SHYAM!N96+'SHREE GANESH'!N96+'SCAN STEEL (2)'!N96+'SCAN STEEL'!N96+SATGURU!N96+'SHREE SALSAR'!N96+REFLUGENT!N96+RELIABLE!N96+'RADHA RAMAN'!N96+'RADHA KRISHNA'!N96+RSP!N96+'MSP-SPONGE'!N96+MAHAVIR!N96+MAITHAN!N96+GRASIM!N96+BAJRANGBALI!N96+Balasore!N96</f>
        <v>49.680000000000007</v>
      </c>
      <c r="O96" s="25">
        <f>VISHAL!O96+'ULTRA-TECH'!O96+'TOP TECH'!O96+SHYAM!O96+'SHREE GANESH'!O96+'SCAN STEEL (2)'!O96+'SCAN STEEL'!O96+SATGURU!O96+'SHREE SALSAR'!O96+REFLUGENT!O96+RELIABLE!O96+'RADHA RAMAN'!O96+'RADHA KRISHNA'!O96+RSP!O96+'MSP-SPONGE'!O96+MAHAVIR!O96+MAITHAN!O96+GRASIM!O96+BAJRANGBALI!O96+Balasore!O96</f>
        <v>63.930000000000007</v>
      </c>
      <c r="P96" s="25">
        <f>VISHAL!P96+'ULTRA-TECH'!P96+'TOP TECH'!P96+SHYAM!P96+'SHREE GANESH'!P96+'SCAN STEEL (2)'!P96+'SCAN STEEL'!P96+SATGURU!P96+'SHREE SALSAR'!P96+REFLUGENT!P96+RELIABLE!P96+'RADHA RAMAN'!P96+'RADHA KRISHNA'!P96+RSP!P96+'MSP-SPONGE'!P96+MAHAVIR!P96+MAITHAN!P96+GRASIM!P96+BAJRANGBALI!P96+Balasore!P96</f>
        <v>64.52000000000001</v>
      </c>
      <c r="Q96" s="25">
        <f>VISHAL!Q96+'ULTRA-TECH'!Q96+'TOP TECH'!Q96+SHYAM!Q96+'SHREE GANESH'!Q96+'SCAN STEEL (2)'!Q96+'SCAN STEEL'!Q96+SATGURU!Q96+'SHREE SALSAR'!Q96+REFLUGENT!Q96+RELIABLE!Q96+'RADHA RAMAN'!Q96+'RADHA KRISHNA'!Q96+RSP!Q96+'MSP-SPONGE'!Q96+MAHAVIR!Q96+MAITHAN!Q96+GRASIM!Q96+BAJRANGBALI!Q96+Balasore!Q96</f>
        <v>58.39</v>
      </c>
      <c r="R96" s="25">
        <f>VISHAL!R96+'ULTRA-TECH'!R96+'TOP TECH'!R96+SHYAM!R96+'SHREE GANESH'!R96+'SCAN STEEL (2)'!R96+'SCAN STEEL'!R96+SATGURU!R96+'SHREE SALSAR'!R96+REFLUGENT!R96+RELIABLE!R96+'RADHA RAMAN'!R96+'RADHA KRISHNA'!R96+RSP!R96+'MSP-SPONGE'!R96+MAHAVIR!R96+MAITHAN!R96+GRASIM!R96+BAJRANGBALI!R96+Balasore!R96</f>
        <v>77.680000000000007</v>
      </c>
      <c r="S96" s="25">
        <f>VISHAL!S96+'ULTRA-TECH'!S96+'TOP TECH'!S96+SHYAM!S96+'SHREE GANESH'!S96+'SCAN STEEL (2)'!S96+'SCAN STEEL'!S96+SATGURU!S96+'SHREE SALSAR'!S96+REFLUGENT!S96+RELIABLE!S96+'RADHA RAMAN'!S96+'RADHA KRISHNA'!S96+RSP!S96+'MSP-SPONGE'!S96+MAHAVIR!S96+MAITHAN!S96+GRASIM!S96+BAJRANGBALI!S96+Balasore!S96</f>
        <v>75.800000000000011</v>
      </c>
      <c r="T96" s="25">
        <f>VISHAL!T96+'ULTRA-TECH'!T96+'TOP TECH'!T96+SHYAM!T96+'SHREE GANESH'!T96+'SCAN STEEL (2)'!T96+'SCAN STEEL'!T96+SATGURU!T96+'SHREE SALSAR'!T96+REFLUGENT!T96+RELIABLE!T96+'RADHA RAMAN'!T96+'RADHA KRISHNA'!T96+RSP!T96+'MSP-SPONGE'!T96+MAHAVIR!T96+MAITHAN!T96+GRASIM!T96+BAJRANGBALI!T96+Balasore!T96</f>
        <v>84.429999999999993</v>
      </c>
      <c r="U96" s="25">
        <f>VISHAL!U96+'ULTRA-TECH'!U96+'TOP TECH'!U96+SHYAM!U96+'SHREE GANESH'!U96+'SCAN STEEL (2)'!U96+'SCAN STEEL'!U96+SATGURU!U96+'SHREE SALSAR'!U96+REFLUGENT!U96+RELIABLE!U96+'RADHA RAMAN'!U96+'RADHA KRISHNA'!U96+RSP!U96+'MSP-SPONGE'!U96+MAHAVIR!U96+MAITHAN!U96+GRASIM!U96+BAJRANGBALI!U96+Balasore!U96</f>
        <v>87.889999999999986</v>
      </c>
      <c r="V96" s="25">
        <f>VISHAL!V96+'ULTRA-TECH'!V96+'TOP TECH'!V96+SHYAM!V96+'SHREE GANESH'!V96+'SCAN STEEL (2)'!V96+'SCAN STEEL'!V96+SATGURU!V96+'SHREE SALSAR'!V96+REFLUGENT!V96+RELIABLE!V96+'RADHA RAMAN'!V96+'RADHA KRISHNA'!V96+RSP!V96+'MSP-SPONGE'!V96+MAHAVIR!V96+MAITHAN!V96+GRASIM!V96+BAJRANGBALI!V96+Balasore!V96</f>
        <v>83.639999999999986</v>
      </c>
      <c r="W96" s="25">
        <f>VISHAL!W96+'ULTRA-TECH'!W96+'TOP TECH'!W96+SHYAM!W96+'SHREE GANESH'!W96+'SCAN STEEL (2)'!W96+'SCAN STEEL'!W96+SATGURU!W96+'SHREE SALSAR'!W96+REFLUGENT!W96+RELIABLE!W96+'RADHA RAMAN'!W96+'RADHA KRISHNA'!W96+RSP!W96+'MSP-SPONGE'!W96+MAHAVIR!W96+MAITHAN!W96+GRASIM!W96+BAJRANGBALI!W96+Balasore!W96</f>
        <v>83.24</v>
      </c>
      <c r="X96" s="25">
        <f>VISHAL!X96+'ULTRA-TECH'!X96+'TOP TECH'!X96+SHYAM!X96+'SHREE GANESH'!X96+'SCAN STEEL (2)'!X96+'SCAN STEEL'!X96+SATGURU!X96+'SHREE SALSAR'!X96+REFLUGENT!X96+RELIABLE!X96+'RADHA RAMAN'!X96+'RADHA KRISHNA'!X96+RSP!X96+'MSP-SPONGE'!X96+MAHAVIR!X96+MAITHAN!X96+GRASIM!X96+BAJRANGBALI!X96+Balasore!X96</f>
        <v>86.499999999999986</v>
      </c>
      <c r="Y96" s="25">
        <f>VISHAL!Y96+'ULTRA-TECH'!Y96+'TOP TECH'!Y96+SHYAM!Y96+'SHREE GANESH'!Y96+'SCAN STEEL (2)'!Y96+'SCAN STEEL'!Y96+SATGURU!Y96+'SHREE SALSAR'!Y96+REFLUGENT!Y96+RELIABLE!Y96+'RADHA RAMAN'!Y96+'RADHA KRISHNA'!Y96+RSP!Y96+'MSP-SPONGE'!Y96+MAHAVIR!Y96+MAITHAN!Y96+GRASIM!Y96+BAJRANGBALI!Y96+Balasore!Y96</f>
        <v>88.779999999999987</v>
      </c>
      <c r="Z96" s="25">
        <f>VISHAL!Z96+'ULTRA-TECH'!Z96+'TOP TECH'!Z96+SHYAM!Z96+'SHREE GANESH'!Z96+'SCAN STEEL (2)'!Z96+'SCAN STEEL'!Z96+SATGURU!Z96+'SHREE SALSAR'!Z96+REFLUGENT!Z96+RELIABLE!Z96+'RADHA RAMAN'!Z96+'RADHA KRISHNA'!Z96+RSP!Z96+'MSP-SPONGE'!Z96+MAHAVIR!Z96+MAITHAN!Z96+GRASIM!Z96+BAJRANGBALI!Z96+Balasore!Z96</f>
        <v>88.38</v>
      </c>
      <c r="AA96" s="25">
        <f>VISHAL!AA96+'ULTRA-TECH'!AA96+'TOP TECH'!AA96+SHYAM!AA96+'SHREE GANESH'!AA96+'SCAN STEEL (2)'!AA96+'SCAN STEEL'!AA96+SATGURU!AA96+'SHREE SALSAR'!AA96+REFLUGENT!AA96+RELIABLE!AA96+'RADHA RAMAN'!AA96+'RADHA KRISHNA'!AA96+RSP!AA96+'MSP-SPONGE'!AA96+MAHAVIR!AA96+MAITHAN!AA96+GRASIM!AA96+BAJRANGBALI!AA96+Balasore!AA96</f>
        <v>93.66</v>
      </c>
      <c r="AB96" s="25">
        <f>VISHAL!AB96+'ULTRA-TECH'!AB96+'TOP TECH'!AB96+SHYAM!AB96+'SHREE GANESH'!AB96+'SCAN STEEL (2)'!AB96+'SCAN STEEL'!AB96+SATGURU!AB96+'SHREE SALSAR'!AB96+REFLUGENT!AB96+RELIABLE!AB96+'RADHA RAMAN'!AB96+'RADHA KRISHNA'!AB96+RSP!AB96+'MSP-SPONGE'!AB96+MAHAVIR!AB96+MAITHAN!AB96+GRASIM!AB96+BAJRANGBALI!AB96+Balasore!AB96</f>
        <v>90</v>
      </c>
      <c r="AC96" s="25">
        <f>VISHAL!AC96+'ULTRA-TECH'!AC96+'TOP TECH'!AC96+SHYAM!AC96+'SHREE GANESH'!AC96+'SCAN STEEL (2)'!AC96+'SCAN STEEL'!AC96+SATGURU!AC96+'SHREE SALSAR'!AC96+REFLUGENT!AC96+RELIABLE!AC96+'RADHA RAMAN'!AC96+'RADHA KRISHNA'!AC96+RSP!AC96+'MSP-SPONGE'!AC96+MAHAVIR!AC96+MAITHAN!AC96+GRASIM!AC96+BAJRANGBALI!AC96+Balasore!AC96</f>
        <v>89.31</v>
      </c>
      <c r="AD96" s="25">
        <f>VISHAL!AD96+'ULTRA-TECH'!AD96+'TOP TECH'!AD96+SHYAM!AD96+'SHREE GANESH'!AD96+'SCAN STEEL (2)'!AD96+'SCAN STEEL'!AD96+SATGURU!AD96+'SHREE SALSAR'!AD96+REFLUGENT!AD96+RELIABLE!AD96+'RADHA RAMAN'!AD96+'RADHA KRISHNA'!AD96+RSP!AD96+'MSP-SPONGE'!AD96+MAHAVIR!AD96+MAITHAN!AD96+GRASIM!AD96+BAJRANGBALI!AD96+Balasore!AD96</f>
        <v>85.35</v>
      </c>
      <c r="AE96" s="25">
        <f>VISHAL!AE96+'ULTRA-TECH'!AE96+'TOP TECH'!AE96+SHYAM!AE96+'SHREE GANESH'!AE96+'SCAN STEEL (2)'!AE96+'SCAN STEEL'!AE96+SATGURU!AE96+'SHREE SALSAR'!AE96+REFLUGENT!AE96+RELIABLE!AE96+'RADHA RAMAN'!AE96+'RADHA KRISHNA'!AE96+RSP!AE96+'MSP-SPONGE'!AE96+MAHAVIR!AE96+MAITHAN!AE96+GRASIM!AE96+BAJRANGBALI!AE96+Balasore!AE96</f>
        <v>78.91</v>
      </c>
      <c r="AF96" s="25">
        <f>VISHAL!AF96+'ULTRA-TECH'!AF96+'TOP TECH'!AF96+SHYAM!AF96+'SHREE GANESH'!AF96+'SCAN STEEL (2)'!AF96+'SCAN STEEL'!AF96+SATGURU!AF96+'SHREE SALSAR'!AF96+REFLUGENT!AF96+RELIABLE!AF96+'RADHA RAMAN'!AF96+'RADHA KRISHNA'!AF96+RSP!AF96+'MSP-SPONGE'!AF96+MAHAVIR!AF96+MAITHAN!AF96+GRASIM!AF96+BAJRANGBALI!AF96+Balasore!AF96</f>
        <v>99.41</v>
      </c>
    </row>
    <row r="97" spans="1:32" x14ac:dyDescent="0.25">
      <c r="A97" s="26" t="s">
        <v>94</v>
      </c>
      <c r="B97" s="25">
        <f>VISHAL!B97+'ULTRA-TECH'!B97+'TOP TECH'!B97+SHYAM!B97+'SHREE GANESH'!B97+'SCAN STEEL (2)'!B97+'SCAN STEEL'!B97+SATGURU!B97+'SHREE SALSAR'!B97+REFLUGENT!B97+RELIABLE!B97+'RADHA RAMAN'!B97+'RADHA KRISHNA'!B97+RSP!B97+'MSP-SPONGE'!B97+MAHAVIR!B97+MAITHAN!B97+GRASIM!B97+BAJRANGBALI!B97+Balasore!B97</f>
        <v>47.05</v>
      </c>
      <c r="C97" s="25">
        <f>VISHAL!C97+'ULTRA-TECH'!C97+'TOP TECH'!C97+SHYAM!C97+'SHREE GANESH'!C97+'SCAN STEEL (2)'!C97+'SCAN STEEL'!C97+SATGURU!C97+'SHREE SALSAR'!C97+REFLUGENT!C97+RELIABLE!C97+'RADHA RAMAN'!C97+'RADHA KRISHNA'!C97+RSP!C97+'MSP-SPONGE'!C97+MAHAVIR!C97+MAITHAN!C97+GRASIM!C97+BAJRANGBALI!C97+Balasore!C97</f>
        <v>81.989999999999981</v>
      </c>
      <c r="D97" s="25">
        <f>VISHAL!D97+'ULTRA-TECH'!D97+'TOP TECH'!D97+SHYAM!D97+'SHREE GANESH'!D97+'SCAN STEEL (2)'!D97+'SCAN STEEL'!D97+SATGURU!D97+'SHREE SALSAR'!D97+REFLUGENT!D97+RELIABLE!D97+'RADHA RAMAN'!D97+'RADHA KRISHNA'!D97+RSP!D97+'MSP-SPONGE'!D97+MAHAVIR!D97+MAITHAN!D97+GRASIM!D97+BAJRANGBALI!D97+Balasore!D97</f>
        <v>82.49</v>
      </c>
      <c r="E97" s="25">
        <f>VISHAL!E97+'ULTRA-TECH'!E97+'TOP TECH'!E97+SHYAM!E97+'SHREE GANESH'!E97+'SCAN STEEL (2)'!E97+'SCAN STEEL'!E97+SATGURU!E97+'SHREE SALSAR'!E97+REFLUGENT!E97+RELIABLE!E97+'RADHA RAMAN'!E97+'RADHA KRISHNA'!E97+RSP!E97+'MSP-SPONGE'!E97+MAHAVIR!E97+MAITHAN!E97+GRASIM!E97+BAJRANGBALI!E97+Balasore!E97</f>
        <v>84.070000000000007</v>
      </c>
      <c r="F97" s="25">
        <f>VISHAL!F97+'ULTRA-TECH'!F97+'TOP TECH'!F97+SHYAM!F97+'SHREE GANESH'!F97+'SCAN STEEL (2)'!F97+'SCAN STEEL'!F97+SATGURU!F97+'SHREE SALSAR'!F97+REFLUGENT!F97+RELIABLE!F97+'RADHA RAMAN'!F97+'RADHA KRISHNA'!F97+RSP!F97+'MSP-SPONGE'!F97+MAHAVIR!F97+MAITHAN!F97+GRASIM!F97+BAJRANGBALI!F97+Balasore!F97</f>
        <v>85.15</v>
      </c>
      <c r="G97" s="25">
        <f>VISHAL!G97+'ULTRA-TECH'!G97+'TOP TECH'!G97+SHYAM!G97+'SHREE GANESH'!G97+'SCAN STEEL (2)'!G97+'SCAN STEEL'!G97+SATGURU!G97+'SHREE SALSAR'!G97+REFLUGENT!G97+RELIABLE!G97+'RADHA RAMAN'!G97+'RADHA KRISHNA'!G97+RSP!G97+'MSP-SPONGE'!G97+MAHAVIR!G97+MAITHAN!G97+GRASIM!G97+BAJRANGBALI!G97+Balasore!G97</f>
        <v>83.27000000000001</v>
      </c>
      <c r="H97" s="25">
        <f>VISHAL!H97+'ULTRA-TECH'!H97+'TOP TECH'!H97+SHYAM!H97+'SHREE GANESH'!H97+'SCAN STEEL (2)'!H97+'SCAN STEEL'!H97+SATGURU!H97+'SHREE SALSAR'!H97+REFLUGENT!H97+RELIABLE!H97+'RADHA RAMAN'!H97+'RADHA KRISHNA'!H97+RSP!H97+'MSP-SPONGE'!H97+MAHAVIR!H97+MAITHAN!H97+GRASIM!H97+BAJRANGBALI!H97+Balasore!H97</f>
        <v>82.77000000000001</v>
      </c>
      <c r="I97" s="25">
        <f>VISHAL!I97+'ULTRA-TECH'!I97+'TOP TECH'!I97+SHYAM!I97+'SHREE GANESH'!I97+'SCAN STEEL (2)'!I97+'SCAN STEEL'!I97+SATGURU!I97+'SHREE SALSAR'!I97+REFLUGENT!I97+RELIABLE!I97+'RADHA RAMAN'!I97+'RADHA KRISHNA'!I97+RSP!I97+'MSP-SPONGE'!I97+MAHAVIR!I97+MAITHAN!I97+GRASIM!I97+BAJRANGBALI!I97+Balasore!I97</f>
        <v>74.45</v>
      </c>
      <c r="J97" s="25">
        <f>VISHAL!J97+'ULTRA-TECH'!J97+'TOP TECH'!J97+SHYAM!J97+'SHREE GANESH'!J97+'SCAN STEEL (2)'!J97+'SCAN STEEL'!J97+SATGURU!J97+'SHREE SALSAR'!J97+REFLUGENT!J97+RELIABLE!J97+'RADHA RAMAN'!J97+'RADHA KRISHNA'!J97+RSP!J97+'MSP-SPONGE'!J97+MAHAVIR!J97+MAITHAN!J97+GRASIM!J97+BAJRANGBALI!J97+Balasore!J97</f>
        <v>90.600000000000009</v>
      </c>
      <c r="K97" s="25">
        <f>VISHAL!K97+'ULTRA-TECH'!K97+'TOP TECH'!K97+SHYAM!K97+'SHREE GANESH'!K97+'SCAN STEEL (2)'!K97+'SCAN STEEL'!K97+SATGURU!K97+'SHREE SALSAR'!K97+REFLUGENT!K97+RELIABLE!K97+'RADHA RAMAN'!K97+'RADHA KRISHNA'!K97+RSP!K97+'MSP-SPONGE'!K97+MAHAVIR!K97+MAITHAN!K97+GRASIM!K97+BAJRANGBALI!K97+Balasore!K97</f>
        <v>69.190000000000012</v>
      </c>
      <c r="L97" s="25">
        <f>VISHAL!L97+'ULTRA-TECH'!L97+'TOP TECH'!L97+SHYAM!L97+'SHREE GANESH'!L97+'SCAN STEEL (2)'!L97+'SCAN STEEL'!L97+SATGURU!L97+'SHREE SALSAR'!L97+REFLUGENT!L97+RELIABLE!L97+'RADHA RAMAN'!L97+'RADHA KRISHNA'!L97+RSP!L97+'MSP-SPONGE'!L97+MAHAVIR!L97+MAITHAN!L97+GRASIM!L97+BAJRANGBALI!L97+Balasore!L97</f>
        <v>61.760000000000005</v>
      </c>
      <c r="M97" s="25">
        <f>VISHAL!M97+'ULTRA-TECH'!M97+'TOP TECH'!M97+SHYAM!M97+'SHREE GANESH'!M97+'SCAN STEEL (2)'!M97+'SCAN STEEL'!M97+SATGURU!M97+'SHREE SALSAR'!M97+REFLUGENT!M97+RELIABLE!M97+'RADHA RAMAN'!M97+'RADHA KRISHNA'!M97+RSP!M97+'MSP-SPONGE'!M97+MAHAVIR!M97+MAITHAN!M97+GRASIM!M97+BAJRANGBALI!M97+Balasore!M97</f>
        <v>58.490000000000009</v>
      </c>
      <c r="N97" s="25">
        <f>VISHAL!N97+'ULTRA-TECH'!N97+'TOP TECH'!N97+SHYAM!N97+'SHREE GANESH'!N97+'SCAN STEEL (2)'!N97+'SCAN STEEL'!N97+SATGURU!N97+'SHREE SALSAR'!N97+REFLUGENT!N97+RELIABLE!N97+'RADHA RAMAN'!N97+'RADHA KRISHNA'!N97+RSP!N97+'MSP-SPONGE'!N97+MAHAVIR!N97+MAITHAN!N97+GRASIM!N97+BAJRANGBALI!N97+Balasore!N97</f>
        <v>49.680000000000007</v>
      </c>
      <c r="O97" s="25">
        <f>VISHAL!O97+'ULTRA-TECH'!O97+'TOP TECH'!O97+SHYAM!O97+'SHREE GANESH'!O97+'SCAN STEEL (2)'!O97+'SCAN STEEL'!O97+SATGURU!O97+'SHREE SALSAR'!O97+REFLUGENT!O97+RELIABLE!O97+'RADHA RAMAN'!O97+'RADHA KRISHNA'!O97+RSP!O97+'MSP-SPONGE'!O97+MAHAVIR!O97+MAITHAN!O97+GRASIM!O97+BAJRANGBALI!O97+Balasore!O97</f>
        <v>63.930000000000007</v>
      </c>
      <c r="P97" s="25">
        <f>VISHAL!P97+'ULTRA-TECH'!P97+'TOP TECH'!P97+SHYAM!P97+'SHREE GANESH'!P97+'SCAN STEEL (2)'!P97+'SCAN STEEL'!P97+SATGURU!P97+'SHREE SALSAR'!P97+REFLUGENT!P97+RELIABLE!P97+'RADHA RAMAN'!P97+'RADHA KRISHNA'!P97+RSP!P97+'MSP-SPONGE'!P97+MAHAVIR!P97+MAITHAN!P97+GRASIM!P97+BAJRANGBALI!P97+Balasore!P97</f>
        <v>64.52000000000001</v>
      </c>
      <c r="Q97" s="25">
        <f>VISHAL!Q97+'ULTRA-TECH'!Q97+'TOP TECH'!Q97+SHYAM!Q97+'SHREE GANESH'!Q97+'SCAN STEEL (2)'!Q97+'SCAN STEEL'!Q97+SATGURU!Q97+'SHREE SALSAR'!Q97+REFLUGENT!Q97+RELIABLE!Q97+'RADHA RAMAN'!Q97+'RADHA KRISHNA'!Q97+RSP!Q97+'MSP-SPONGE'!Q97+MAHAVIR!Q97+MAITHAN!Q97+GRASIM!Q97+BAJRANGBALI!Q97+Balasore!Q97</f>
        <v>58.39</v>
      </c>
      <c r="R97" s="25">
        <f>VISHAL!R97+'ULTRA-TECH'!R97+'TOP TECH'!R97+SHYAM!R97+'SHREE GANESH'!R97+'SCAN STEEL (2)'!R97+'SCAN STEEL'!R97+SATGURU!R97+'SHREE SALSAR'!R97+REFLUGENT!R97+RELIABLE!R97+'RADHA RAMAN'!R97+'RADHA KRISHNA'!R97+RSP!R97+'MSP-SPONGE'!R97+MAHAVIR!R97+MAITHAN!R97+GRASIM!R97+BAJRANGBALI!R97+Balasore!R97</f>
        <v>77.680000000000007</v>
      </c>
      <c r="S97" s="25">
        <f>VISHAL!S97+'ULTRA-TECH'!S97+'TOP TECH'!S97+SHYAM!S97+'SHREE GANESH'!S97+'SCAN STEEL (2)'!S97+'SCAN STEEL'!S97+SATGURU!S97+'SHREE SALSAR'!S97+REFLUGENT!S97+RELIABLE!S97+'RADHA RAMAN'!S97+'RADHA KRISHNA'!S97+RSP!S97+'MSP-SPONGE'!S97+MAHAVIR!S97+MAITHAN!S97+GRASIM!S97+BAJRANGBALI!S97+Balasore!S97</f>
        <v>75.800000000000011</v>
      </c>
      <c r="T97" s="25">
        <f>VISHAL!T97+'ULTRA-TECH'!T97+'TOP TECH'!T97+SHYAM!T97+'SHREE GANESH'!T97+'SCAN STEEL (2)'!T97+'SCAN STEEL'!T97+SATGURU!T97+'SHREE SALSAR'!T97+REFLUGENT!T97+RELIABLE!T97+'RADHA RAMAN'!T97+'RADHA KRISHNA'!T97+RSP!T97+'MSP-SPONGE'!T97+MAHAVIR!T97+MAITHAN!T97+GRASIM!T97+BAJRANGBALI!T97+Balasore!T97</f>
        <v>84.429999999999993</v>
      </c>
      <c r="U97" s="25">
        <f>VISHAL!U97+'ULTRA-TECH'!U97+'TOP TECH'!U97+SHYAM!U97+'SHREE GANESH'!U97+'SCAN STEEL (2)'!U97+'SCAN STEEL'!U97+SATGURU!U97+'SHREE SALSAR'!U97+REFLUGENT!U97+RELIABLE!U97+'RADHA RAMAN'!U97+'RADHA KRISHNA'!U97+RSP!U97+'MSP-SPONGE'!U97+MAHAVIR!U97+MAITHAN!U97+GRASIM!U97+BAJRANGBALI!U97+Balasore!U97</f>
        <v>87.889999999999986</v>
      </c>
      <c r="V97" s="25">
        <f>VISHAL!V97+'ULTRA-TECH'!V97+'TOP TECH'!V97+SHYAM!V97+'SHREE GANESH'!V97+'SCAN STEEL (2)'!V97+'SCAN STEEL'!V97+SATGURU!V97+'SHREE SALSAR'!V97+REFLUGENT!V97+RELIABLE!V97+'RADHA RAMAN'!V97+'RADHA KRISHNA'!V97+RSP!V97+'MSP-SPONGE'!V97+MAHAVIR!V97+MAITHAN!V97+GRASIM!V97+BAJRANGBALI!V97+Balasore!V97</f>
        <v>83.639999999999986</v>
      </c>
      <c r="W97" s="25">
        <f>VISHAL!W97+'ULTRA-TECH'!W97+'TOP TECH'!W97+SHYAM!W97+'SHREE GANESH'!W97+'SCAN STEEL (2)'!W97+'SCAN STEEL'!W97+SATGURU!W97+'SHREE SALSAR'!W97+REFLUGENT!W97+RELIABLE!W97+'RADHA RAMAN'!W97+'RADHA KRISHNA'!W97+RSP!W97+'MSP-SPONGE'!W97+MAHAVIR!W97+MAITHAN!W97+GRASIM!W97+BAJRANGBALI!W97+Balasore!W97</f>
        <v>83.24</v>
      </c>
      <c r="X97" s="25">
        <f>VISHAL!X97+'ULTRA-TECH'!X97+'TOP TECH'!X97+SHYAM!X97+'SHREE GANESH'!X97+'SCAN STEEL (2)'!X97+'SCAN STEEL'!X97+SATGURU!X97+'SHREE SALSAR'!X97+REFLUGENT!X97+RELIABLE!X97+'RADHA RAMAN'!X97+'RADHA KRISHNA'!X97+RSP!X97+'MSP-SPONGE'!X97+MAHAVIR!X97+MAITHAN!X97+GRASIM!X97+BAJRANGBALI!X97+Balasore!X97</f>
        <v>86.499999999999986</v>
      </c>
      <c r="Y97" s="25">
        <f>VISHAL!Y97+'ULTRA-TECH'!Y97+'TOP TECH'!Y97+SHYAM!Y97+'SHREE GANESH'!Y97+'SCAN STEEL (2)'!Y97+'SCAN STEEL'!Y97+SATGURU!Y97+'SHREE SALSAR'!Y97+REFLUGENT!Y97+RELIABLE!Y97+'RADHA RAMAN'!Y97+'RADHA KRISHNA'!Y97+RSP!Y97+'MSP-SPONGE'!Y97+MAHAVIR!Y97+MAITHAN!Y97+GRASIM!Y97+BAJRANGBALI!Y97+Balasore!Y97</f>
        <v>88.779999999999987</v>
      </c>
      <c r="Z97" s="25">
        <f>VISHAL!Z97+'ULTRA-TECH'!Z97+'TOP TECH'!Z97+SHYAM!Z97+'SHREE GANESH'!Z97+'SCAN STEEL (2)'!Z97+'SCAN STEEL'!Z97+SATGURU!Z97+'SHREE SALSAR'!Z97+REFLUGENT!Z97+RELIABLE!Z97+'RADHA RAMAN'!Z97+'RADHA KRISHNA'!Z97+RSP!Z97+'MSP-SPONGE'!Z97+MAHAVIR!Z97+MAITHAN!Z97+GRASIM!Z97+BAJRANGBALI!Z97+Balasore!Z97</f>
        <v>88.38</v>
      </c>
      <c r="AA97" s="25">
        <f>VISHAL!AA97+'ULTRA-TECH'!AA97+'TOP TECH'!AA97+SHYAM!AA97+'SHREE GANESH'!AA97+'SCAN STEEL (2)'!AA97+'SCAN STEEL'!AA97+SATGURU!AA97+'SHREE SALSAR'!AA97+REFLUGENT!AA97+RELIABLE!AA97+'RADHA RAMAN'!AA97+'RADHA KRISHNA'!AA97+RSP!AA97+'MSP-SPONGE'!AA97+MAHAVIR!AA97+MAITHAN!AA97+GRASIM!AA97+BAJRANGBALI!AA97+Balasore!AA97</f>
        <v>93.66</v>
      </c>
      <c r="AB97" s="25">
        <f>VISHAL!AB97+'ULTRA-TECH'!AB97+'TOP TECH'!AB97+SHYAM!AB97+'SHREE GANESH'!AB97+'SCAN STEEL (2)'!AB97+'SCAN STEEL'!AB97+SATGURU!AB97+'SHREE SALSAR'!AB97+REFLUGENT!AB97+RELIABLE!AB97+'RADHA RAMAN'!AB97+'RADHA KRISHNA'!AB97+RSP!AB97+'MSP-SPONGE'!AB97+MAHAVIR!AB97+MAITHAN!AB97+GRASIM!AB97+BAJRANGBALI!AB97+Balasore!AB97</f>
        <v>90</v>
      </c>
      <c r="AC97" s="25">
        <f>VISHAL!AC97+'ULTRA-TECH'!AC97+'TOP TECH'!AC97+SHYAM!AC97+'SHREE GANESH'!AC97+'SCAN STEEL (2)'!AC97+'SCAN STEEL'!AC97+SATGURU!AC97+'SHREE SALSAR'!AC97+REFLUGENT!AC97+RELIABLE!AC97+'RADHA RAMAN'!AC97+'RADHA KRISHNA'!AC97+RSP!AC97+'MSP-SPONGE'!AC97+MAHAVIR!AC97+MAITHAN!AC97+GRASIM!AC97+BAJRANGBALI!AC97+Balasore!AC97</f>
        <v>89.31</v>
      </c>
      <c r="AD97" s="25">
        <f>VISHAL!AD97+'ULTRA-TECH'!AD97+'TOP TECH'!AD97+SHYAM!AD97+'SHREE GANESH'!AD97+'SCAN STEEL (2)'!AD97+'SCAN STEEL'!AD97+SATGURU!AD97+'SHREE SALSAR'!AD97+REFLUGENT!AD97+RELIABLE!AD97+'RADHA RAMAN'!AD97+'RADHA KRISHNA'!AD97+RSP!AD97+'MSP-SPONGE'!AD97+MAHAVIR!AD97+MAITHAN!AD97+GRASIM!AD97+BAJRANGBALI!AD97+Balasore!AD97</f>
        <v>85.35</v>
      </c>
      <c r="AE97" s="25">
        <f>VISHAL!AE97+'ULTRA-TECH'!AE97+'TOP TECH'!AE97+SHYAM!AE97+'SHREE GANESH'!AE97+'SCAN STEEL (2)'!AE97+'SCAN STEEL'!AE97+SATGURU!AE97+'SHREE SALSAR'!AE97+REFLUGENT!AE97+RELIABLE!AE97+'RADHA RAMAN'!AE97+'RADHA KRISHNA'!AE97+RSP!AE97+'MSP-SPONGE'!AE97+MAHAVIR!AE97+MAITHAN!AE97+GRASIM!AE97+BAJRANGBALI!AE97+Balasore!AE97</f>
        <v>78.91</v>
      </c>
      <c r="AF97" s="25">
        <f>VISHAL!AF97+'ULTRA-TECH'!AF97+'TOP TECH'!AF97+SHYAM!AF97+'SHREE GANESH'!AF97+'SCAN STEEL (2)'!AF97+'SCAN STEEL'!AF97+SATGURU!AF97+'SHREE SALSAR'!AF97+REFLUGENT!AF97+RELIABLE!AF97+'RADHA RAMAN'!AF97+'RADHA KRISHNA'!AF97+RSP!AF97+'MSP-SPONGE'!AF97+MAHAVIR!AF97+MAITHAN!AF97+GRASIM!AF97+BAJRANGBALI!AF97+Balasore!AF97</f>
        <v>99.41</v>
      </c>
    </row>
    <row r="98" spans="1:32" x14ac:dyDescent="0.25">
      <c r="A98" s="26" t="s">
        <v>95</v>
      </c>
      <c r="B98" s="25">
        <f>VISHAL!B98+'ULTRA-TECH'!B98+'TOP TECH'!B98+SHYAM!B98+'SHREE GANESH'!B98+'SCAN STEEL (2)'!B98+'SCAN STEEL'!B98+SATGURU!B98+'SHREE SALSAR'!B98+REFLUGENT!B98+RELIABLE!B98+'RADHA RAMAN'!B98+'RADHA KRISHNA'!B98+RSP!B98+'MSP-SPONGE'!B98+MAHAVIR!B98+MAITHAN!B98+GRASIM!B98+BAJRANGBALI!B98+Balasore!B98</f>
        <v>47.05</v>
      </c>
      <c r="C98" s="25">
        <f>VISHAL!C98+'ULTRA-TECH'!C98+'TOP TECH'!C98+SHYAM!C98+'SHREE GANESH'!C98+'SCAN STEEL (2)'!C98+'SCAN STEEL'!C98+SATGURU!C98+'SHREE SALSAR'!C98+REFLUGENT!C98+RELIABLE!C98+'RADHA RAMAN'!C98+'RADHA KRISHNA'!C98+RSP!C98+'MSP-SPONGE'!C98+MAHAVIR!C98+MAITHAN!C98+GRASIM!C98+BAJRANGBALI!C98+Balasore!C98</f>
        <v>81.989999999999981</v>
      </c>
      <c r="D98" s="25">
        <f>VISHAL!D98+'ULTRA-TECH'!D98+'TOP TECH'!D98+SHYAM!D98+'SHREE GANESH'!D98+'SCAN STEEL (2)'!D98+'SCAN STEEL'!D98+SATGURU!D98+'SHREE SALSAR'!D98+REFLUGENT!D98+RELIABLE!D98+'RADHA RAMAN'!D98+'RADHA KRISHNA'!D98+RSP!D98+'MSP-SPONGE'!D98+MAHAVIR!D98+MAITHAN!D98+GRASIM!D98+BAJRANGBALI!D98+Balasore!D98</f>
        <v>82.49</v>
      </c>
      <c r="E98" s="25">
        <f>VISHAL!E98+'ULTRA-TECH'!E98+'TOP TECH'!E98+SHYAM!E98+'SHREE GANESH'!E98+'SCAN STEEL (2)'!E98+'SCAN STEEL'!E98+SATGURU!E98+'SHREE SALSAR'!E98+REFLUGENT!E98+RELIABLE!E98+'RADHA RAMAN'!E98+'RADHA KRISHNA'!E98+RSP!E98+'MSP-SPONGE'!E98+MAHAVIR!E98+MAITHAN!E98+GRASIM!E98+BAJRANGBALI!E98+Balasore!E98</f>
        <v>84.070000000000007</v>
      </c>
      <c r="F98" s="25">
        <f>VISHAL!F98+'ULTRA-TECH'!F98+'TOP TECH'!F98+SHYAM!F98+'SHREE GANESH'!F98+'SCAN STEEL (2)'!F98+'SCAN STEEL'!F98+SATGURU!F98+'SHREE SALSAR'!F98+REFLUGENT!F98+RELIABLE!F98+'RADHA RAMAN'!F98+'RADHA KRISHNA'!F98+RSP!F98+'MSP-SPONGE'!F98+MAHAVIR!F98+MAITHAN!F98+GRASIM!F98+BAJRANGBALI!F98+Balasore!F98</f>
        <v>85.15</v>
      </c>
      <c r="G98" s="25">
        <f>VISHAL!G98+'ULTRA-TECH'!G98+'TOP TECH'!G98+SHYAM!G98+'SHREE GANESH'!G98+'SCAN STEEL (2)'!G98+'SCAN STEEL'!G98+SATGURU!G98+'SHREE SALSAR'!G98+REFLUGENT!G98+RELIABLE!G98+'RADHA RAMAN'!G98+'RADHA KRISHNA'!G98+RSP!G98+'MSP-SPONGE'!G98+MAHAVIR!G98+MAITHAN!G98+GRASIM!G98+BAJRANGBALI!G98+Balasore!G98</f>
        <v>83.27000000000001</v>
      </c>
      <c r="H98" s="25">
        <f>VISHAL!H98+'ULTRA-TECH'!H98+'TOP TECH'!H98+SHYAM!H98+'SHREE GANESH'!H98+'SCAN STEEL (2)'!H98+'SCAN STEEL'!H98+SATGURU!H98+'SHREE SALSAR'!H98+REFLUGENT!H98+RELIABLE!H98+'RADHA RAMAN'!H98+'RADHA KRISHNA'!H98+RSP!H98+'MSP-SPONGE'!H98+MAHAVIR!H98+MAITHAN!H98+GRASIM!H98+BAJRANGBALI!H98+Balasore!H98</f>
        <v>82.77000000000001</v>
      </c>
      <c r="I98" s="25">
        <f>VISHAL!I98+'ULTRA-TECH'!I98+'TOP TECH'!I98+SHYAM!I98+'SHREE GANESH'!I98+'SCAN STEEL (2)'!I98+'SCAN STEEL'!I98+SATGURU!I98+'SHREE SALSAR'!I98+REFLUGENT!I98+RELIABLE!I98+'RADHA RAMAN'!I98+'RADHA KRISHNA'!I98+RSP!I98+'MSP-SPONGE'!I98+MAHAVIR!I98+MAITHAN!I98+GRASIM!I98+BAJRANGBALI!I98+Balasore!I98</f>
        <v>90.01</v>
      </c>
      <c r="J98" s="25">
        <f>VISHAL!J98+'ULTRA-TECH'!J98+'TOP TECH'!J98+SHYAM!J98+'SHREE GANESH'!J98+'SCAN STEEL (2)'!J98+'SCAN STEEL'!J98+SATGURU!J98+'SHREE SALSAR'!J98+REFLUGENT!J98+RELIABLE!J98+'RADHA RAMAN'!J98+'RADHA KRISHNA'!J98+RSP!J98+'MSP-SPONGE'!J98+MAHAVIR!J98+MAITHAN!J98+GRASIM!J98+BAJRANGBALI!J98+Balasore!J98</f>
        <v>90.600000000000009</v>
      </c>
      <c r="K98" s="25">
        <f>VISHAL!K98+'ULTRA-TECH'!K98+'TOP TECH'!K98+SHYAM!K98+'SHREE GANESH'!K98+'SCAN STEEL (2)'!K98+'SCAN STEEL'!K98+SATGURU!K98+'SHREE SALSAR'!K98+REFLUGENT!K98+RELIABLE!K98+'RADHA RAMAN'!K98+'RADHA KRISHNA'!K98+RSP!K98+'MSP-SPONGE'!K98+MAHAVIR!K98+MAITHAN!K98+GRASIM!K98+BAJRANGBALI!K98+Balasore!K98</f>
        <v>69.190000000000012</v>
      </c>
      <c r="L98" s="25">
        <f>VISHAL!L98+'ULTRA-TECH'!L98+'TOP TECH'!L98+SHYAM!L98+'SHREE GANESH'!L98+'SCAN STEEL (2)'!L98+'SCAN STEEL'!L98+SATGURU!L98+'SHREE SALSAR'!L98+REFLUGENT!L98+RELIABLE!L98+'RADHA RAMAN'!L98+'RADHA KRISHNA'!L98+RSP!L98+'MSP-SPONGE'!L98+MAHAVIR!L98+MAITHAN!L98+GRASIM!L98+BAJRANGBALI!L98+Balasore!L98</f>
        <v>61.760000000000005</v>
      </c>
      <c r="M98" s="25">
        <f>VISHAL!M98+'ULTRA-TECH'!M98+'TOP TECH'!M98+SHYAM!M98+'SHREE GANESH'!M98+'SCAN STEEL (2)'!M98+'SCAN STEEL'!M98+SATGURU!M98+'SHREE SALSAR'!M98+REFLUGENT!M98+RELIABLE!M98+'RADHA RAMAN'!M98+'RADHA KRISHNA'!M98+RSP!M98+'MSP-SPONGE'!M98+MAHAVIR!M98+MAITHAN!M98+GRASIM!M98+BAJRANGBALI!M98+Balasore!M98</f>
        <v>58.490000000000009</v>
      </c>
      <c r="N98" s="25">
        <f>VISHAL!N98+'ULTRA-TECH'!N98+'TOP TECH'!N98+SHYAM!N98+'SHREE GANESH'!N98+'SCAN STEEL (2)'!N98+'SCAN STEEL'!N98+SATGURU!N98+'SHREE SALSAR'!N98+REFLUGENT!N98+RELIABLE!N98+'RADHA RAMAN'!N98+'RADHA KRISHNA'!N98+RSP!N98+'MSP-SPONGE'!N98+MAHAVIR!N98+MAITHAN!N98+GRASIM!N98+BAJRANGBALI!N98+Balasore!N98</f>
        <v>49.680000000000007</v>
      </c>
      <c r="O98" s="25">
        <f>VISHAL!O98+'ULTRA-TECH'!O98+'TOP TECH'!O98+SHYAM!O98+'SHREE GANESH'!O98+'SCAN STEEL (2)'!O98+'SCAN STEEL'!O98+SATGURU!O98+'SHREE SALSAR'!O98+REFLUGENT!O98+RELIABLE!O98+'RADHA RAMAN'!O98+'RADHA KRISHNA'!O98+RSP!O98+'MSP-SPONGE'!O98+MAHAVIR!O98+MAITHAN!O98+GRASIM!O98+BAJRANGBALI!O98+Balasore!O98</f>
        <v>63.930000000000007</v>
      </c>
      <c r="P98" s="25">
        <f>VISHAL!P98+'ULTRA-TECH'!P98+'TOP TECH'!P98+SHYAM!P98+'SHREE GANESH'!P98+'SCAN STEEL (2)'!P98+'SCAN STEEL'!P98+SATGURU!P98+'SHREE SALSAR'!P98+REFLUGENT!P98+RELIABLE!P98+'RADHA RAMAN'!P98+'RADHA KRISHNA'!P98+RSP!P98+'MSP-SPONGE'!P98+MAHAVIR!P98+MAITHAN!P98+GRASIM!P98+BAJRANGBALI!P98+Balasore!P98</f>
        <v>64.52000000000001</v>
      </c>
      <c r="Q98" s="25">
        <f>VISHAL!Q98+'ULTRA-TECH'!Q98+'TOP TECH'!Q98+SHYAM!Q98+'SHREE GANESH'!Q98+'SCAN STEEL (2)'!Q98+'SCAN STEEL'!Q98+SATGURU!Q98+'SHREE SALSAR'!Q98+REFLUGENT!Q98+RELIABLE!Q98+'RADHA RAMAN'!Q98+'RADHA KRISHNA'!Q98+RSP!Q98+'MSP-SPONGE'!Q98+MAHAVIR!Q98+MAITHAN!Q98+GRASIM!Q98+BAJRANGBALI!Q98+Balasore!Q98</f>
        <v>58.39</v>
      </c>
      <c r="R98" s="25">
        <f>VISHAL!R98+'ULTRA-TECH'!R98+'TOP TECH'!R98+SHYAM!R98+'SHREE GANESH'!R98+'SCAN STEEL (2)'!R98+'SCAN STEEL'!R98+SATGURU!R98+'SHREE SALSAR'!R98+REFLUGENT!R98+RELIABLE!R98+'RADHA RAMAN'!R98+'RADHA KRISHNA'!R98+RSP!R98+'MSP-SPONGE'!R98+MAHAVIR!R98+MAITHAN!R98+GRASIM!R98+BAJRANGBALI!R98+Balasore!R98</f>
        <v>77.680000000000007</v>
      </c>
      <c r="S98" s="25">
        <f>VISHAL!S98+'ULTRA-TECH'!S98+'TOP TECH'!S98+SHYAM!S98+'SHREE GANESH'!S98+'SCAN STEEL (2)'!S98+'SCAN STEEL'!S98+SATGURU!S98+'SHREE SALSAR'!S98+REFLUGENT!S98+RELIABLE!S98+'RADHA RAMAN'!S98+'RADHA KRISHNA'!S98+RSP!S98+'MSP-SPONGE'!S98+MAHAVIR!S98+MAITHAN!S98+GRASIM!S98+BAJRANGBALI!S98+Balasore!S98</f>
        <v>75.800000000000011</v>
      </c>
      <c r="T98" s="25">
        <f>VISHAL!T98+'ULTRA-TECH'!T98+'TOP TECH'!T98+SHYAM!T98+'SHREE GANESH'!T98+'SCAN STEEL (2)'!T98+'SCAN STEEL'!T98+SATGURU!T98+'SHREE SALSAR'!T98+REFLUGENT!T98+RELIABLE!T98+'RADHA RAMAN'!T98+'RADHA KRISHNA'!T98+RSP!T98+'MSP-SPONGE'!T98+MAHAVIR!T98+MAITHAN!T98+GRASIM!T98+BAJRANGBALI!T98+Balasore!T98</f>
        <v>84.429999999999993</v>
      </c>
      <c r="U98" s="25">
        <f>VISHAL!U98+'ULTRA-TECH'!U98+'TOP TECH'!U98+SHYAM!U98+'SHREE GANESH'!U98+'SCAN STEEL (2)'!U98+'SCAN STEEL'!U98+SATGURU!U98+'SHREE SALSAR'!U98+REFLUGENT!U98+RELIABLE!U98+'RADHA RAMAN'!U98+'RADHA KRISHNA'!U98+RSP!U98+'MSP-SPONGE'!U98+MAHAVIR!U98+MAITHAN!U98+GRASIM!U98+BAJRANGBALI!U98+Balasore!U98</f>
        <v>87.889999999999986</v>
      </c>
      <c r="V98" s="25">
        <f>VISHAL!V98+'ULTRA-TECH'!V98+'TOP TECH'!V98+SHYAM!V98+'SHREE GANESH'!V98+'SCAN STEEL (2)'!V98+'SCAN STEEL'!V98+SATGURU!V98+'SHREE SALSAR'!V98+REFLUGENT!V98+RELIABLE!V98+'RADHA RAMAN'!V98+'RADHA KRISHNA'!V98+RSP!V98+'MSP-SPONGE'!V98+MAHAVIR!V98+MAITHAN!V98+GRASIM!V98+BAJRANGBALI!V98+Balasore!V98</f>
        <v>83.639999999999986</v>
      </c>
      <c r="W98" s="25">
        <f>VISHAL!W98+'ULTRA-TECH'!W98+'TOP TECH'!W98+SHYAM!W98+'SHREE GANESH'!W98+'SCAN STEEL (2)'!W98+'SCAN STEEL'!W98+SATGURU!W98+'SHREE SALSAR'!W98+REFLUGENT!W98+RELIABLE!W98+'RADHA RAMAN'!W98+'RADHA KRISHNA'!W98+RSP!W98+'MSP-SPONGE'!W98+MAHAVIR!W98+MAITHAN!W98+GRASIM!W98+BAJRANGBALI!W98+Balasore!W98</f>
        <v>83.24</v>
      </c>
      <c r="X98" s="25">
        <f>VISHAL!X98+'ULTRA-TECH'!X98+'TOP TECH'!X98+SHYAM!X98+'SHREE GANESH'!X98+'SCAN STEEL (2)'!X98+'SCAN STEEL'!X98+SATGURU!X98+'SHREE SALSAR'!X98+REFLUGENT!X98+RELIABLE!X98+'RADHA RAMAN'!X98+'RADHA KRISHNA'!X98+RSP!X98+'MSP-SPONGE'!X98+MAHAVIR!X98+MAITHAN!X98+GRASIM!X98+BAJRANGBALI!X98+Balasore!X98</f>
        <v>86.499999999999986</v>
      </c>
      <c r="Y98" s="25">
        <f>VISHAL!Y98+'ULTRA-TECH'!Y98+'TOP TECH'!Y98+SHYAM!Y98+'SHREE GANESH'!Y98+'SCAN STEEL (2)'!Y98+'SCAN STEEL'!Y98+SATGURU!Y98+'SHREE SALSAR'!Y98+REFLUGENT!Y98+RELIABLE!Y98+'RADHA RAMAN'!Y98+'RADHA KRISHNA'!Y98+RSP!Y98+'MSP-SPONGE'!Y98+MAHAVIR!Y98+MAITHAN!Y98+GRASIM!Y98+BAJRANGBALI!Y98+Balasore!Y98</f>
        <v>88.779999999999987</v>
      </c>
      <c r="Z98" s="25">
        <f>VISHAL!Z98+'ULTRA-TECH'!Z98+'TOP TECH'!Z98+SHYAM!Z98+'SHREE GANESH'!Z98+'SCAN STEEL (2)'!Z98+'SCAN STEEL'!Z98+SATGURU!Z98+'SHREE SALSAR'!Z98+REFLUGENT!Z98+RELIABLE!Z98+'RADHA RAMAN'!Z98+'RADHA KRISHNA'!Z98+RSP!Z98+'MSP-SPONGE'!Z98+MAHAVIR!Z98+MAITHAN!Z98+GRASIM!Z98+BAJRANGBALI!Z98+Balasore!Z98</f>
        <v>88.38</v>
      </c>
      <c r="AA98" s="25">
        <f>VISHAL!AA98+'ULTRA-TECH'!AA98+'TOP TECH'!AA98+SHYAM!AA98+'SHREE GANESH'!AA98+'SCAN STEEL (2)'!AA98+'SCAN STEEL'!AA98+SATGURU!AA98+'SHREE SALSAR'!AA98+REFLUGENT!AA98+RELIABLE!AA98+'RADHA RAMAN'!AA98+'RADHA KRISHNA'!AA98+RSP!AA98+'MSP-SPONGE'!AA98+MAHAVIR!AA98+MAITHAN!AA98+GRASIM!AA98+BAJRANGBALI!AA98+Balasore!AA98</f>
        <v>93.66</v>
      </c>
      <c r="AB98" s="25">
        <f>VISHAL!AB98+'ULTRA-TECH'!AB98+'TOP TECH'!AB98+SHYAM!AB98+'SHREE GANESH'!AB98+'SCAN STEEL (2)'!AB98+'SCAN STEEL'!AB98+SATGURU!AB98+'SHREE SALSAR'!AB98+REFLUGENT!AB98+RELIABLE!AB98+'RADHA RAMAN'!AB98+'RADHA KRISHNA'!AB98+RSP!AB98+'MSP-SPONGE'!AB98+MAHAVIR!AB98+MAITHAN!AB98+GRASIM!AB98+BAJRANGBALI!AB98+Balasore!AB98</f>
        <v>90</v>
      </c>
      <c r="AC98" s="25">
        <f>VISHAL!AC98+'ULTRA-TECH'!AC98+'TOP TECH'!AC98+SHYAM!AC98+'SHREE GANESH'!AC98+'SCAN STEEL (2)'!AC98+'SCAN STEEL'!AC98+SATGURU!AC98+'SHREE SALSAR'!AC98+REFLUGENT!AC98+RELIABLE!AC98+'RADHA RAMAN'!AC98+'RADHA KRISHNA'!AC98+RSP!AC98+'MSP-SPONGE'!AC98+MAHAVIR!AC98+MAITHAN!AC98+GRASIM!AC98+BAJRANGBALI!AC98+Balasore!AC98</f>
        <v>89.31</v>
      </c>
      <c r="AD98" s="25">
        <f>VISHAL!AD98+'ULTRA-TECH'!AD98+'TOP TECH'!AD98+SHYAM!AD98+'SHREE GANESH'!AD98+'SCAN STEEL (2)'!AD98+'SCAN STEEL'!AD98+SATGURU!AD98+'SHREE SALSAR'!AD98+REFLUGENT!AD98+RELIABLE!AD98+'RADHA RAMAN'!AD98+'RADHA KRISHNA'!AD98+RSP!AD98+'MSP-SPONGE'!AD98+MAHAVIR!AD98+MAITHAN!AD98+GRASIM!AD98+BAJRANGBALI!AD98+Balasore!AD98</f>
        <v>85.35</v>
      </c>
      <c r="AE98" s="25">
        <f>VISHAL!AE98+'ULTRA-TECH'!AE98+'TOP TECH'!AE98+SHYAM!AE98+'SHREE GANESH'!AE98+'SCAN STEEL (2)'!AE98+'SCAN STEEL'!AE98+SATGURU!AE98+'SHREE SALSAR'!AE98+REFLUGENT!AE98+RELIABLE!AE98+'RADHA RAMAN'!AE98+'RADHA KRISHNA'!AE98+RSP!AE98+'MSP-SPONGE'!AE98+MAHAVIR!AE98+MAITHAN!AE98+GRASIM!AE98+BAJRANGBALI!AE98+Balasore!AE98</f>
        <v>78.91</v>
      </c>
      <c r="AF98" s="25">
        <f>VISHAL!AF98+'ULTRA-TECH'!AF98+'TOP TECH'!AF98+SHYAM!AF98+'SHREE GANESH'!AF98+'SCAN STEEL (2)'!AF98+'SCAN STEEL'!AF98+SATGURU!AF98+'SHREE SALSAR'!AF98+REFLUGENT!AF98+RELIABLE!AF98+'RADHA RAMAN'!AF98+'RADHA KRISHNA'!AF98+RSP!AF98+'MSP-SPONGE'!AF98+MAHAVIR!AF98+MAITHAN!AF98+GRASIM!AF98+BAJRANGBALI!AF98+Balasore!AF98</f>
        <v>99.41</v>
      </c>
    </row>
    <row r="99" spans="1:32" x14ac:dyDescent="0.25">
      <c r="A99" s="26" t="s">
        <v>96</v>
      </c>
      <c r="B99" s="25">
        <f>VISHAL!B99+'ULTRA-TECH'!B99+'TOP TECH'!B99+SHYAM!B99+'SHREE GANESH'!B99+'SCAN STEEL (2)'!B99+'SCAN STEEL'!B99+SATGURU!B99+'SHREE SALSAR'!B99+REFLUGENT!B99+RELIABLE!B99+'RADHA RAMAN'!B99+'RADHA KRISHNA'!B99+RSP!B99+'MSP-SPONGE'!B99+MAHAVIR!B99+MAITHAN!B99+GRASIM!B99+BAJRANGBALI!B99+Balasore!B99</f>
        <v>47.05</v>
      </c>
      <c r="C99" s="25">
        <f>VISHAL!C99+'ULTRA-TECH'!C99+'TOP TECH'!C99+SHYAM!C99+'SHREE GANESH'!C99+'SCAN STEEL (2)'!C99+'SCAN STEEL'!C99+SATGURU!C99+'SHREE SALSAR'!C99+REFLUGENT!C99+RELIABLE!C99+'RADHA RAMAN'!C99+'RADHA KRISHNA'!C99+RSP!C99+'MSP-SPONGE'!C99+MAHAVIR!C99+MAITHAN!C99+GRASIM!C99+BAJRANGBALI!C99+Balasore!C99</f>
        <v>81.989999999999981</v>
      </c>
      <c r="D99" s="25">
        <f>VISHAL!D99+'ULTRA-TECH'!D99+'TOP TECH'!D99+SHYAM!D99+'SHREE GANESH'!D99+'SCAN STEEL (2)'!D99+'SCAN STEEL'!D99+SATGURU!D99+'SHREE SALSAR'!D99+REFLUGENT!D99+RELIABLE!D99+'RADHA RAMAN'!D99+'RADHA KRISHNA'!D99+RSP!D99+'MSP-SPONGE'!D99+MAHAVIR!D99+MAITHAN!D99+GRASIM!D99+BAJRANGBALI!D99+Balasore!D99</f>
        <v>82.49</v>
      </c>
      <c r="E99" s="25">
        <f>VISHAL!E99+'ULTRA-TECH'!E99+'TOP TECH'!E99+SHYAM!E99+'SHREE GANESH'!E99+'SCAN STEEL (2)'!E99+'SCAN STEEL'!E99+SATGURU!E99+'SHREE SALSAR'!E99+REFLUGENT!E99+RELIABLE!E99+'RADHA RAMAN'!E99+'RADHA KRISHNA'!E99+RSP!E99+'MSP-SPONGE'!E99+MAHAVIR!E99+MAITHAN!E99+GRASIM!E99+BAJRANGBALI!E99+Balasore!E99</f>
        <v>84.070000000000007</v>
      </c>
      <c r="F99" s="25">
        <f>VISHAL!F99+'ULTRA-TECH'!F99+'TOP TECH'!F99+SHYAM!F99+'SHREE GANESH'!F99+'SCAN STEEL (2)'!F99+'SCAN STEEL'!F99+SATGURU!F99+'SHREE SALSAR'!F99+REFLUGENT!F99+RELIABLE!F99+'RADHA RAMAN'!F99+'RADHA KRISHNA'!F99+RSP!F99+'MSP-SPONGE'!F99+MAHAVIR!F99+MAITHAN!F99+GRASIM!F99+BAJRANGBALI!F99+Balasore!F99</f>
        <v>85.15</v>
      </c>
      <c r="G99" s="25">
        <f>VISHAL!G99+'ULTRA-TECH'!G99+'TOP TECH'!G99+SHYAM!G99+'SHREE GANESH'!G99+'SCAN STEEL (2)'!G99+'SCAN STEEL'!G99+SATGURU!G99+'SHREE SALSAR'!G99+REFLUGENT!G99+RELIABLE!G99+'RADHA RAMAN'!G99+'RADHA KRISHNA'!G99+RSP!G99+'MSP-SPONGE'!G99+MAHAVIR!G99+MAITHAN!G99+GRASIM!G99+BAJRANGBALI!G99+Balasore!G99</f>
        <v>83.27000000000001</v>
      </c>
      <c r="H99" s="25">
        <f>VISHAL!H99+'ULTRA-TECH'!H99+'TOP TECH'!H99+SHYAM!H99+'SHREE GANESH'!H99+'SCAN STEEL (2)'!H99+'SCAN STEEL'!H99+SATGURU!H99+'SHREE SALSAR'!H99+REFLUGENT!H99+RELIABLE!H99+'RADHA RAMAN'!H99+'RADHA KRISHNA'!H99+RSP!H99+'MSP-SPONGE'!H99+MAHAVIR!H99+MAITHAN!H99+GRASIM!H99+BAJRANGBALI!H99+Balasore!H99</f>
        <v>82.77000000000001</v>
      </c>
      <c r="I99" s="25">
        <f>VISHAL!I99+'ULTRA-TECH'!I99+'TOP TECH'!I99+SHYAM!I99+'SHREE GANESH'!I99+'SCAN STEEL (2)'!I99+'SCAN STEEL'!I99+SATGURU!I99+'SHREE SALSAR'!I99+REFLUGENT!I99+RELIABLE!I99+'RADHA RAMAN'!I99+'RADHA KRISHNA'!I99+RSP!I99+'MSP-SPONGE'!I99+MAHAVIR!I99+MAITHAN!I99+GRASIM!I99+BAJRANGBALI!I99+Balasore!I99</f>
        <v>90.01</v>
      </c>
      <c r="J99" s="25">
        <f>VISHAL!J99+'ULTRA-TECH'!J99+'TOP TECH'!J99+SHYAM!J99+'SHREE GANESH'!J99+'SCAN STEEL (2)'!J99+'SCAN STEEL'!J99+SATGURU!J99+'SHREE SALSAR'!J99+REFLUGENT!J99+RELIABLE!J99+'RADHA RAMAN'!J99+'RADHA KRISHNA'!J99+RSP!J99+'MSP-SPONGE'!J99+MAHAVIR!J99+MAITHAN!J99+GRASIM!J99+BAJRANGBALI!J99+Balasore!J99</f>
        <v>90.600000000000009</v>
      </c>
      <c r="K99" s="25">
        <f>VISHAL!K99+'ULTRA-TECH'!K99+'TOP TECH'!K99+SHYAM!K99+'SHREE GANESH'!K99+'SCAN STEEL (2)'!K99+'SCAN STEEL'!K99+SATGURU!K99+'SHREE SALSAR'!K99+REFLUGENT!K99+RELIABLE!K99+'RADHA RAMAN'!K99+'RADHA KRISHNA'!K99+RSP!K99+'MSP-SPONGE'!K99+MAHAVIR!K99+MAITHAN!K99+GRASIM!K99+BAJRANGBALI!K99+Balasore!K99</f>
        <v>69.190000000000012</v>
      </c>
      <c r="L99" s="25">
        <f>VISHAL!L99+'ULTRA-TECH'!L99+'TOP TECH'!L99+SHYAM!L99+'SHREE GANESH'!L99+'SCAN STEEL (2)'!L99+'SCAN STEEL'!L99+SATGURU!L99+'SHREE SALSAR'!L99+REFLUGENT!L99+RELIABLE!L99+'RADHA RAMAN'!L99+'RADHA KRISHNA'!L99+RSP!L99+'MSP-SPONGE'!L99+MAHAVIR!L99+MAITHAN!L99+GRASIM!L99+BAJRANGBALI!L99+Balasore!L99</f>
        <v>61.760000000000005</v>
      </c>
      <c r="M99" s="25">
        <f>VISHAL!M99+'ULTRA-TECH'!M99+'TOP TECH'!M99+SHYAM!M99+'SHREE GANESH'!M99+'SCAN STEEL (2)'!M99+'SCAN STEEL'!M99+SATGURU!M99+'SHREE SALSAR'!M99+REFLUGENT!M99+RELIABLE!M99+'RADHA RAMAN'!M99+'RADHA KRISHNA'!M99+RSP!M99+'MSP-SPONGE'!M99+MAHAVIR!M99+MAITHAN!M99+GRASIM!M99+BAJRANGBALI!M99+Balasore!M99</f>
        <v>58.490000000000009</v>
      </c>
      <c r="N99" s="25">
        <f>VISHAL!N99+'ULTRA-TECH'!N99+'TOP TECH'!N99+SHYAM!N99+'SHREE GANESH'!N99+'SCAN STEEL (2)'!N99+'SCAN STEEL'!N99+SATGURU!N99+'SHREE SALSAR'!N99+REFLUGENT!N99+RELIABLE!N99+'RADHA RAMAN'!N99+'RADHA KRISHNA'!N99+RSP!N99+'MSP-SPONGE'!N99+MAHAVIR!N99+MAITHAN!N99+GRASIM!N99+BAJRANGBALI!N99+Balasore!N99</f>
        <v>49.680000000000007</v>
      </c>
      <c r="O99" s="25">
        <f>VISHAL!O99+'ULTRA-TECH'!O99+'TOP TECH'!O99+SHYAM!O99+'SHREE GANESH'!O99+'SCAN STEEL (2)'!O99+'SCAN STEEL'!O99+SATGURU!O99+'SHREE SALSAR'!O99+REFLUGENT!O99+RELIABLE!O99+'RADHA RAMAN'!O99+'RADHA KRISHNA'!O99+RSP!O99+'MSP-SPONGE'!O99+MAHAVIR!O99+MAITHAN!O99+GRASIM!O99+BAJRANGBALI!O99+Balasore!O99</f>
        <v>63.930000000000007</v>
      </c>
      <c r="P99" s="25">
        <f>VISHAL!P99+'ULTRA-TECH'!P99+'TOP TECH'!P99+SHYAM!P99+'SHREE GANESH'!P99+'SCAN STEEL (2)'!P99+'SCAN STEEL'!P99+SATGURU!P99+'SHREE SALSAR'!P99+REFLUGENT!P99+RELIABLE!P99+'RADHA RAMAN'!P99+'RADHA KRISHNA'!P99+RSP!P99+'MSP-SPONGE'!P99+MAHAVIR!P99+MAITHAN!P99+GRASIM!P99+BAJRANGBALI!P99+Balasore!P99</f>
        <v>64.52000000000001</v>
      </c>
      <c r="Q99" s="25">
        <f>VISHAL!Q99+'ULTRA-TECH'!Q99+'TOP TECH'!Q99+SHYAM!Q99+'SHREE GANESH'!Q99+'SCAN STEEL (2)'!Q99+'SCAN STEEL'!Q99+SATGURU!Q99+'SHREE SALSAR'!Q99+REFLUGENT!Q99+RELIABLE!Q99+'RADHA RAMAN'!Q99+'RADHA KRISHNA'!Q99+RSP!Q99+'MSP-SPONGE'!Q99+MAHAVIR!Q99+MAITHAN!Q99+GRASIM!Q99+BAJRANGBALI!Q99+Balasore!Q99</f>
        <v>58.39</v>
      </c>
      <c r="R99" s="25">
        <f>VISHAL!R99+'ULTRA-TECH'!R99+'TOP TECH'!R99+SHYAM!R99+'SHREE GANESH'!R99+'SCAN STEEL (2)'!R99+'SCAN STEEL'!R99+SATGURU!R99+'SHREE SALSAR'!R99+REFLUGENT!R99+RELIABLE!R99+'RADHA RAMAN'!R99+'RADHA KRISHNA'!R99+RSP!R99+'MSP-SPONGE'!R99+MAHAVIR!R99+MAITHAN!R99+GRASIM!R99+BAJRANGBALI!R99+Balasore!R99</f>
        <v>77.680000000000007</v>
      </c>
      <c r="S99" s="25">
        <f>VISHAL!S99+'ULTRA-TECH'!S99+'TOP TECH'!S99+SHYAM!S99+'SHREE GANESH'!S99+'SCAN STEEL (2)'!S99+'SCAN STEEL'!S99+SATGURU!S99+'SHREE SALSAR'!S99+REFLUGENT!S99+RELIABLE!S99+'RADHA RAMAN'!S99+'RADHA KRISHNA'!S99+RSP!S99+'MSP-SPONGE'!S99+MAHAVIR!S99+MAITHAN!S99+GRASIM!S99+BAJRANGBALI!S99+Balasore!S99</f>
        <v>75.800000000000011</v>
      </c>
      <c r="T99" s="25">
        <f>VISHAL!T99+'ULTRA-TECH'!T99+'TOP TECH'!T99+SHYAM!T99+'SHREE GANESH'!T99+'SCAN STEEL (2)'!T99+'SCAN STEEL'!T99+SATGURU!T99+'SHREE SALSAR'!T99+REFLUGENT!T99+RELIABLE!T99+'RADHA RAMAN'!T99+'RADHA KRISHNA'!T99+RSP!T99+'MSP-SPONGE'!T99+MAHAVIR!T99+MAITHAN!T99+GRASIM!T99+BAJRANGBALI!T99+Balasore!T99</f>
        <v>84.429999999999993</v>
      </c>
      <c r="U99" s="25">
        <f>VISHAL!U99+'ULTRA-TECH'!U99+'TOP TECH'!U99+SHYAM!U99+'SHREE GANESH'!U99+'SCAN STEEL (2)'!U99+'SCAN STEEL'!U99+SATGURU!U99+'SHREE SALSAR'!U99+REFLUGENT!U99+RELIABLE!U99+'RADHA RAMAN'!U99+'RADHA KRISHNA'!U99+RSP!U99+'MSP-SPONGE'!U99+MAHAVIR!U99+MAITHAN!U99+GRASIM!U99+BAJRANGBALI!U99+Balasore!U99</f>
        <v>87.889999999999986</v>
      </c>
      <c r="V99" s="25">
        <f>VISHAL!V99+'ULTRA-TECH'!V99+'TOP TECH'!V99+SHYAM!V99+'SHREE GANESH'!V99+'SCAN STEEL (2)'!V99+'SCAN STEEL'!V99+SATGURU!V99+'SHREE SALSAR'!V99+REFLUGENT!V99+RELIABLE!V99+'RADHA RAMAN'!V99+'RADHA KRISHNA'!V99+RSP!V99+'MSP-SPONGE'!V99+MAHAVIR!V99+MAITHAN!V99+GRASIM!V99+BAJRANGBALI!V99+Balasore!V99</f>
        <v>83.639999999999986</v>
      </c>
      <c r="W99" s="25">
        <f>VISHAL!W99+'ULTRA-TECH'!W99+'TOP TECH'!W99+SHYAM!W99+'SHREE GANESH'!W99+'SCAN STEEL (2)'!W99+'SCAN STEEL'!W99+SATGURU!W99+'SHREE SALSAR'!W99+REFLUGENT!W99+RELIABLE!W99+'RADHA RAMAN'!W99+'RADHA KRISHNA'!W99+RSP!W99+'MSP-SPONGE'!W99+MAHAVIR!W99+MAITHAN!W99+GRASIM!W99+BAJRANGBALI!W99+Balasore!W99</f>
        <v>83.24</v>
      </c>
      <c r="X99" s="25">
        <f>VISHAL!X99+'ULTRA-TECH'!X99+'TOP TECH'!X99+SHYAM!X99+'SHREE GANESH'!X99+'SCAN STEEL (2)'!X99+'SCAN STEEL'!X99+SATGURU!X99+'SHREE SALSAR'!X99+REFLUGENT!X99+RELIABLE!X99+'RADHA RAMAN'!X99+'RADHA KRISHNA'!X99+RSP!X99+'MSP-SPONGE'!X99+MAHAVIR!X99+MAITHAN!X99+GRASIM!X99+BAJRANGBALI!X99+Balasore!X99</f>
        <v>86.499999999999986</v>
      </c>
      <c r="Y99" s="25">
        <f>VISHAL!Y99+'ULTRA-TECH'!Y99+'TOP TECH'!Y99+SHYAM!Y99+'SHREE GANESH'!Y99+'SCAN STEEL (2)'!Y99+'SCAN STEEL'!Y99+SATGURU!Y99+'SHREE SALSAR'!Y99+REFLUGENT!Y99+RELIABLE!Y99+'RADHA RAMAN'!Y99+'RADHA KRISHNA'!Y99+RSP!Y99+'MSP-SPONGE'!Y99+MAHAVIR!Y99+MAITHAN!Y99+GRASIM!Y99+BAJRANGBALI!Y99+Balasore!Y99</f>
        <v>88.779999999999987</v>
      </c>
      <c r="Z99" s="25">
        <f>VISHAL!Z99+'ULTRA-TECH'!Z99+'TOP TECH'!Z99+SHYAM!Z99+'SHREE GANESH'!Z99+'SCAN STEEL (2)'!Z99+'SCAN STEEL'!Z99+SATGURU!Z99+'SHREE SALSAR'!Z99+REFLUGENT!Z99+RELIABLE!Z99+'RADHA RAMAN'!Z99+'RADHA KRISHNA'!Z99+RSP!Z99+'MSP-SPONGE'!Z99+MAHAVIR!Z99+MAITHAN!Z99+GRASIM!Z99+BAJRANGBALI!Z99+Balasore!Z99</f>
        <v>88.38</v>
      </c>
      <c r="AA99" s="25">
        <f>VISHAL!AA99+'ULTRA-TECH'!AA99+'TOP TECH'!AA99+SHYAM!AA99+'SHREE GANESH'!AA99+'SCAN STEEL (2)'!AA99+'SCAN STEEL'!AA99+SATGURU!AA99+'SHREE SALSAR'!AA99+REFLUGENT!AA99+RELIABLE!AA99+'RADHA RAMAN'!AA99+'RADHA KRISHNA'!AA99+RSP!AA99+'MSP-SPONGE'!AA99+MAHAVIR!AA99+MAITHAN!AA99+GRASIM!AA99+BAJRANGBALI!AA99+Balasore!AA99</f>
        <v>93.66</v>
      </c>
      <c r="AB99" s="25">
        <f>VISHAL!AB99+'ULTRA-TECH'!AB99+'TOP TECH'!AB99+SHYAM!AB99+'SHREE GANESH'!AB99+'SCAN STEEL (2)'!AB99+'SCAN STEEL'!AB99+SATGURU!AB99+'SHREE SALSAR'!AB99+REFLUGENT!AB99+RELIABLE!AB99+'RADHA RAMAN'!AB99+'RADHA KRISHNA'!AB99+RSP!AB99+'MSP-SPONGE'!AB99+MAHAVIR!AB99+MAITHAN!AB99+GRASIM!AB99+BAJRANGBALI!AB99+Balasore!AB99</f>
        <v>90</v>
      </c>
      <c r="AC99" s="25">
        <f>VISHAL!AC99+'ULTRA-TECH'!AC99+'TOP TECH'!AC99+SHYAM!AC99+'SHREE GANESH'!AC99+'SCAN STEEL (2)'!AC99+'SCAN STEEL'!AC99+SATGURU!AC99+'SHREE SALSAR'!AC99+REFLUGENT!AC99+RELIABLE!AC99+'RADHA RAMAN'!AC99+'RADHA KRISHNA'!AC99+RSP!AC99+'MSP-SPONGE'!AC99+MAHAVIR!AC99+MAITHAN!AC99+GRASIM!AC99+BAJRANGBALI!AC99+Balasore!AC99</f>
        <v>89.31</v>
      </c>
      <c r="AD99" s="25">
        <f>VISHAL!AD99+'ULTRA-TECH'!AD99+'TOP TECH'!AD99+SHYAM!AD99+'SHREE GANESH'!AD99+'SCAN STEEL (2)'!AD99+'SCAN STEEL'!AD99+SATGURU!AD99+'SHREE SALSAR'!AD99+REFLUGENT!AD99+RELIABLE!AD99+'RADHA RAMAN'!AD99+'RADHA KRISHNA'!AD99+RSP!AD99+'MSP-SPONGE'!AD99+MAHAVIR!AD99+MAITHAN!AD99+GRASIM!AD99+BAJRANGBALI!AD99+Balasore!AD99</f>
        <v>85.35</v>
      </c>
      <c r="AE99" s="25">
        <f>VISHAL!AE99+'ULTRA-TECH'!AE99+'TOP TECH'!AE99+SHYAM!AE99+'SHREE GANESH'!AE99+'SCAN STEEL (2)'!AE99+'SCAN STEEL'!AE99+SATGURU!AE99+'SHREE SALSAR'!AE99+REFLUGENT!AE99+RELIABLE!AE99+'RADHA RAMAN'!AE99+'RADHA KRISHNA'!AE99+RSP!AE99+'MSP-SPONGE'!AE99+MAHAVIR!AE99+MAITHAN!AE99+GRASIM!AE99+BAJRANGBALI!AE99+Balasore!AE99</f>
        <v>78.91</v>
      </c>
      <c r="AF99" s="25">
        <f>VISHAL!AF99+'ULTRA-TECH'!AF99+'TOP TECH'!AF99+SHYAM!AF99+'SHREE GANESH'!AF99+'SCAN STEEL (2)'!AF99+'SCAN STEEL'!AF99+SATGURU!AF99+'SHREE SALSAR'!AF99+REFLUGENT!AF99+RELIABLE!AF99+'RADHA RAMAN'!AF99+'RADHA KRISHNA'!AF99+RSP!AF99+'MSP-SPONGE'!AF99+MAHAVIR!AF99+MAITHAN!AF99+GRASIM!AF99+BAJRANGBALI!AF99+Balasore!AF99</f>
        <v>99.41</v>
      </c>
    </row>
    <row r="100" spans="1:32" s="34" customFormat="1" x14ac:dyDescent="0.25">
      <c r="A100" s="43" t="s">
        <v>105</v>
      </c>
      <c r="B100" s="48">
        <f>SUM(B4:B99)/4/1000</f>
        <v>1.0311250000000001</v>
      </c>
      <c r="C100" s="43">
        <f t="shared" ref="C100:I100" si="0">SUM(C4:C99)/4/1000</f>
        <v>1.7741924999999994</v>
      </c>
      <c r="D100" s="43">
        <f t="shared" si="0"/>
        <v>1.8364750000000001</v>
      </c>
      <c r="E100" s="43">
        <f t="shared" si="0"/>
        <v>1.9085049999999986</v>
      </c>
      <c r="F100" s="43">
        <f t="shared" si="0"/>
        <v>1.7156499999999997</v>
      </c>
      <c r="G100" s="43">
        <f t="shared" si="0"/>
        <v>1.6901200000000005</v>
      </c>
      <c r="H100" s="43">
        <f t="shared" si="0"/>
        <v>1.6462400000000006</v>
      </c>
      <c r="I100" s="43">
        <f t="shared" si="0"/>
        <v>1.8514325</v>
      </c>
      <c r="J100" s="43">
        <f t="shared" ref="J100:AF100" si="1">SUM(J4:J99)/4/1000</f>
        <v>1.8485124999999998</v>
      </c>
      <c r="K100" s="43">
        <f t="shared" si="1"/>
        <v>1.8072875000000002</v>
      </c>
      <c r="L100" s="43">
        <f t="shared" si="1"/>
        <v>1.5564275000000001</v>
      </c>
      <c r="M100" s="43">
        <f t="shared" si="1"/>
        <v>1.3297175000000006</v>
      </c>
      <c r="N100" s="43">
        <f t="shared" si="1"/>
        <v>1.0981275000000013</v>
      </c>
      <c r="O100" s="43">
        <f t="shared" si="1"/>
        <v>1.4353150000000003</v>
      </c>
      <c r="P100" s="43">
        <f t="shared" si="1"/>
        <v>1.2796525000000005</v>
      </c>
      <c r="Q100" s="43">
        <f t="shared" si="1"/>
        <v>1.1718850000000016</v>
      </c>
      <c r="R100" s="43">
        <f t="shared" si="1"/>
        <v>1.6741574999999995</v>
      </c>
      <c r="S100" s="43">
        <f t="shared" si="1"/>
        <v>1.7628600000000023</v>
      </c>
      <c r="T100" s="43">
        <f t="shared" si="1"/>
        <v>1.4988725000000003</v>
      </c>
      <c r="U100" s="43">
        <f t="shared" si="1"/>
        <v>1.4993149999999997</v>
      </c>
      <c r="V100" s="43">
        <f t="shared" si="1"/>
        <v>1.7181399999999991</v>
      </c>
      <c r="W100" s="43">
        <f t="shared" si="1"/>
        <v>1.7175425000000002</v>
      </c>
      <c r="X100" s="43">
        <f t="shared" si="1"/>
        <v>1.9291824999999994</v>
      </c>
      <c r="Y100" s="43">
        <f t="shared" si="1"/>
        <v>1.9475250000000008</v>
      </c>
      <c r="Z100" s="43">
        <f t="shared" si="1"/>
        <v>1.9842875000000022</v>
      </c>
      <c r="AA100" s="25">
        <f t="shared" si="1"/>
        <v>1.8205499999999997</v>
      </c>
      <c r="AB100" s="43">
        <f t="shared" si="1"/>
        <v>1.7920549999999984</v>
      </c>
      <c r="AC100" s="43">
        <f t="shared" si="1"/>
        <v>1.7199200000000012</v>
      </c>
      <c r="AD100" s="43">
        <f t="shared" si="1"/>
        <v>1.8047650000000024</v>
      </c>
      <c r="AE100" s="43">
        <f t="shared" si="1"/>
        <v>1.6323125000000007</v>
      </c>
      <c r="AF100" s="43">
        <f t="shared" si="1"/>
        <v>2.2128350000000014</v>
      </c>
    </row>
    <row r="101" spans="1:32" x14ac:dyDescent="0.25">
      <c r="B101" s="71"/>
      <c r="C101" s="71"/>
      <c r="D101" s="71"/>
      <c r="E101" s="71"/>
      <c r="F101" s="49"/>
      <c r="G101" s="49"/>
      <c r="H101" s="71"/>
      <c r="I101" s="71"/>
      <c r="J101" s="71"/>
      <c r="K101" s="71"/>
      <c r="L101" s="49"/>
      <c r="M101" s="72"/>
      <c r="N101" s="72"/>
      <c r="O101" s="72"/>
      <c r="P101" s="72"/>
      <c r="Q101" s="72"/>
      <c r="R101" s="72"/>
      <c r="S101" s="72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2" x14ac:dyDescent="0.25">
      <c r="B102" s="34"/>
      <c r="C102" s="34"/>
      <c r="D102" s="34"/>
      <c r="E102" s="34"/>
      <c r="H102" s="34"/>
      <c r="I102" s="34"/>
      <c r="J102" s="34"/>
      <c r="K102" s="34"/>
      <c r="M102" s="34"/>
      <c r="N102" s="34"/>
      <c r="O102" s="34"/>
      <c r="P102" s="34"/>
      <c r="Q102" s="34"/>
      <c r="R102" s="34"/>
      <c r="S102" s="34"/>
    </row>
    <row r="103" spans="1:32" x14ac:dyDescent="0.25">
      <c r="B103" s="71"/>
      <c r="C103" s="71"/>
      <c r="D103" s="71"/>
      <c r="E103" s="71"/>
      <c r="F103" s="71"/>
      <c r="G103" s="71"/>
      <c r="H103" s="71"/>
      <c r="I103" s="49"/>
      <c r="J103" s="49"/>
      <c r="K103" s="71"/>
      <c r="L103" s="71"/>
      <c r="M103" s="71"/>
      <c r="N103" s="71"/>
      <c r="O103" s="71"/>
      <c r="P103" s="71"/>
      <c r="Q103" s="49"/>
      <c r="R103" s="49"/>
      <c r="S103" s="49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</row>
    <row r="104" spans="1:32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</row>
    <row r="105" spans="1:32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49"/>
      <c r="X105" s="71"/>
      <c r="Y105" s="71"/>
      <c r="Z105" s="71"/>
      <c r="AA105" s="71"/>
      <c r="AB105" s="71"/>
      <c r="AC105" s="49"/>
      <c r="AD105" s="71"/>
      <c r="AE105" s="49"/>
      <c r="AF105" s="71"/>
    </row>
  </sheetData>
  <mergeCells count="1">
    <mergeCell ref="A1:K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9"/>
  <sheetViews>
    <sheetView topLeftCell="A67" workbookViewId="0">
      <selection activeCell="D11" sqref="D11"/>
    </sheetView>
  </sheetViews>
  <sheetFormatPr defaultColWidth="10.140625" defaultRowHeight="15" x14ac:dyDescent="0.25"/>
  <cols>
    <col min="1" max="1" width="13.7109375" customWidth="1"/>
    <col min="2" max="2" width="10.140625" style="7"/>
  </cols>
  <sheetData>
    <row r="2" spans="1:31" ht="15.75" x14ac:dyDescent="0.25">
      <c r="E2" s="4" t="s">
        <v>106</v>
      </c>
    </row>
    <row r="3" spans="1:31" ht="16.5" thickBot="1" x14ac:dyDescent="0.3">
      <c r="E3" s="4" t="s">
        <v>107</v>
      </c>
    </row>
    <row r="4" spans="1:31" ht="27" thickBot="1" x14ac:dyDescent="0.3">
      <c r="A4" s="5" t="s">
        <v>108</v>
      </c>
    </row>
    <row r="5" spans="1:31" ht="27" thickBot="1" x14ac:dyDescent="0.3">
      <c r="A5" s="5" t="s">
        <v>109</v>
      </c>
    </row>
    <row r="6" spans="1:31" ht="63.75" x14ac:dyDescent="0.25">
      <c r="A6" s="6" t="s">
        <v>110</v>
      </c>
      <c r="E6" s="17" t="s">
        <v>217</v>
      </c>
      <c r="O6" s="17" t="s">
        <v>217</v>
      </c>
      <c r="R6" s="17" t="s">
        <v>217</v>
      </c>
    </row>
    <row r="7" spans="1:31" s="13" customFormat="1" x14ac:dyDescent="0.25">
      <c r="A7" s="14" t="s">
        <v>207</v>
      </c>
      <c r="B7" s="18" t="s">
        <v>227</v>
      </c>
      <c r="C7" s="18" t="s">
        <v>222</v>
      </c>
      <c r="D7" s="16" t="s">
        <v>228</v>
      </c>
      <c r="E7" s="16" t="s">
        <v>229</v>
      </c>
      <c r="F7" s="16" t="s">
        <v>223</v>
      </c>
      <c r="G7" s="16" t="s">
        <v>230</v>
      </c>
      <c r="H7" s="16" t="s">
        <v>231</v>
      </c>
      <c r="I7" s="16" t="s">
        <v>232</v>
      </c>
      <c r="J7" s="16" t="s">
        <v>233</v>
      </c>
      <c r="K7" s="16" t="s">
        <v>234</v>
      </c>
      <c r="L7" s="16" t="s">
        <v>235</v>
      </c>
      <c r="M7" s="16" t="s">
        <v>236</v>
      </c>
      <c r="N7" s="16" t="s">
        <v>224</v>
      </c>
      <c r="O7" s="16" t="s">
        <v>225</v>
      </c>
      <c r="P7" s="16" t="s">
        <v>237</v>
      </c>
      <c r="Q7" s="16" t="s">
        <v>238</v>
      </c>
      <c r="R7" s="16" t="s">
        <v>239</v>
      </c>
      <c r="S7" s="16" t="s">
        <v>240</v>
      </c>
      <c r="T7" s="16" t="s">
        <v>241</v>
      </c>
      <c r="U7" s="16" t="s">
        <v>242</v>
      </c>
      <c r="V7" s="16" t="s">
        <v>243</v>
      </c>
      <c r="W7" s="16" t="s">
        <v>244</v>
      </c>
      <c r="X7" s="16" t="s">
        <v>245</v>
      </c>
      <c r="Y7" s="16" t="s">
        <v>246</v>
      </c>
      <c r="Z7" s="16" t="s">
        <v>247</v>
      </c>
      <c r="AA7" s="16" t="s">
        <v>248</v>
      </c>
      <c r="AB7" s="16" t="s">
        <v>249</v>
      </c>
      <c r="AC7" s="16" t="s">
        <v>250</v>
      </c>
      <c r="AD7" s="16" t="s">
        <v>251</v>
      </c>
      <c r="AE7" s="16" t="s">
        <v>226</v>
      </c>
    </row>
    <row r="8" spans="1:31" ht="12.95" customHeight="1" x14ac:dyDescent="0.25">
      <c r="A8" s="9" t="s">
        <v>111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2.95" customHeight="1" x14ac:dyDescent="0.25">
      <c r="A9" s="9" t="s">
        <v>113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2.95" customHeight="1" x14ac:dyDescent="0.25">
      <c r="A10" s="9" t="s">
        <v>115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2.95" customHeight="1" x14ac:dyDescent="0.25">
      <c r="A11" s="9" t="s">
        <v>117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2.95" customHeight="1" x14ac:dyDescent="0.25">
      <c r="A12" s="9" t="s">
        <v>119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2.95" customHeight="1" x14ac:dyDescent="0.25">
      <c r="A13" s="9" t="s">
        <v>121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95" customHeight="1" x14ac:dyDescent="0.25">
      <c r="A14" s="9" t="s">
        <v>123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2.95" customHeight="1" x14ac:dyDescent="0.25">
      <c r="A15" s="9" t="s">
        <v>125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95" customHeight="1" x14ac:dyDescent="0.25">
      <c r="A16" s="9" t="s">
        <v>127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2.95" customHeight="1" x14ac:dyDescent="0.25">
      <c r="A17" s="9" t="s">
        <v>129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2.95" customHeight="1" x14ac:dyDescent="0.25">
      <c r="A18" s="9" t="s">
        <v>131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2.95" customHeight="1" x14ac:dyDescent="0.25">
      <c r="A19" s="9" t="s">
        <v>133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2.95" customHeight="1" x14ac:dyDescent="0.25">
      <c r="A20" s="9" t="s">
        <v>135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2.95" customHeight="1" x14ac:dyDescent="0.25">
      <c r="A21" s="9" t="s">
        <v>137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2.95" customHeight="1" x14ac:dyDescent="0.25">
      <c r="A22" s="9" t="s">
        <v>139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2.95" customHeight="1" x14ac:dyDescent="0.25">
      <c r="A23" s="9" t="s">
        <v>141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2.95" customHeight="1" x14ac:dyDescent="0.25">
      <c r="A24" s="9" t="s">
        <v>143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2.95" customHeight="1" x14ac:dyDescent="0.25">
      <c r="A25" s="9" t="s">
        <v>145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2.95" customHeight="1" x14ac:dyDescent="0.25">
      <c r="A26" s="9" t="s">
        <v>147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2.95" customHeight="1" x14ac:dyDescent="0.25">
      <c r="A27" s="9" t="s">
        <v>149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2.95" customHeight="1" x14ac:dyDescent="0.25">
      <c r="A28" s="9" t="s">
        <v>151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2.95" customHeight="1" x14ac:dyDescent="0.25">
      <c r="A29" s="9" t="s">
        <v>153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2.95" customHeight="1" x14ac:dyDescent="0.25">
      <c r="A30" s="9" t="s">
        <v>155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2.95" customHeight="1" x14ac:dyDescent="0.25">
      <c r="A31" s="9" t="s">
        <v>157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2.95" customHeight="1" x14ac:dyDescent="0.25">
      <c r="A32" s="9" t="s">
        <v>159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95" customHeight="1" x14ac:dyDescent="0.25">
      <c r="A33" s="9" t="s">
        <v>161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95" customHeight="1" x14ac:dyDescent="0.25">
      <c r="A34" s="9" t="s">
        <v>163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95" customHeight="1" x14ac:dyDescent="0.25">
      <c r="A35" s="9" t="s">
        <v>165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2.95" customHeight="1" x14ac:dyDescent="0.25">
      <c r="A36" s="9" t="s">
        <v>167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2.95" customHeight="1" x14ac:dyDescent="0.25">
      <c r="A37" s="9" t="s">
        <v>169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2.95" customHeight="1" x14ac:dyDescent="0.25">
      <c r="A38" s="9" t="s">
        <v>171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2.95" customHeight="1" x14ac:dyDescent="0.25">
      <c r="A39" s="9" t="s">
        <v>173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2.95" customHeight="1" x14ac:dyDescent="0.25">
      <c r="A40" s="9" t="s">
        <v>175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2.95" customHeight="1" x14ac:dyDescent="0.25">
      <c r="A41" s="9" t="s">
        <v>177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2.95" customHeight="1" x14ac:dyDescent="0.25">
      <c r="A42" s="9" t="s">
        <v>179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.95" customHeight="1" x14ac:dyDescent="0.25">
      <c r="A43" s="9" t="s">
        <v>181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95" customHeight="1" x14ac:dyDescent="0.25">
      <c r="A44" s="9" t="s">
        <v>183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95" customHeight="1" x14ac:dyDescent="0.25">
      <c r="A45" s="9" t="s">
        <v>185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95" customHeight="1" x14ac:dyDescent="0.25">
      <c r="A46" s="9" t="s">
        <v>187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95" customHeight="1" x14ac:dyDescent="0.25">
      <c r="A47" s="9" t="s">
        <v>189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95" customHeight="1" x14ac:dyDescent="0.25">
      <c r="A48" s="9" t="s">
        <v>191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95" customHeight="1" x14ac:dyDescent="0.25">
      <c r="A49" s="9" t="s">
        <v>193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95" customHeight="1" x14ac:dyDescent="0.25">
      <c r="A50" s="9" t="s">
        <v>195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.95" customHeight="1" x14ac:dyDescent="0.25">
      <c r="A51" s="9" t="s">
        <v>197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2.95" customHeight="1" x14ac:dyDescent="0.25">
      <c r="A52" s="9" t="s">
        <v>199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2.95" customHeight="1" x14ac:dyDescent="0.25">
      <c r="A53" s="9" t="s">
        <v>201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2.95" customHeight="1" x14ac:dyDescent="0.25">
      <c r="A54" s="9" t="s">
        <v>203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2.95" customHeight="1" x14ac:dyDescent="0.25">
      <c r="A55" s="9" t="s">
        <v>205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5">
      <c r="A56" s="9" t="s">
        <v>112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5">
      <c r="A57" s="9" t="s">
        <v>114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5">
      <c r="A58" s="9" t="s">
        <v>116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5">
      <c r="A59" s="9" t="s">
        <v>118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5">
      <c r="A60" s="9" t="s">
        <v>120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5">
      <c r="A61" s="9" t="s">
        <v>122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5">
      <c r="A62" s="9" t="s">
        <v>124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5">
      <c r="A63" s="9" t="s">
        <v>126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5">
      <c r="A64" s="9" t="s">
        <v>128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x14ac:dyDescent="0.25">
      <c r="A65" s="9" t="s">
        <v>130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x14ac:dyDescent="0.25">
      <c r="A66" s="9" t="s">
        <v>132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x14ac:dyDescent="0.25">
      <c r="A67" s="9" t="s">
        <v>134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x14ac:dyDescent="0.25">
      <c r="A68" s="9" t="s">
        <v>136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x14ac:dyDescent="0.25">
      <c r="A69" s="9" t="s">
        <v>138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x14ac:dyDescent="0.25">
      <c r="A70" s="9" t="s">
        <v>140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x14ac:dyDescent="0.25">
      <c r="A71" s="9" t="s">
        <v>142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x14ac:dyDescent="0.25">
      <c r="A72" s="9" t="s">
        <v>144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x14ac:dyDescent="0.25">
      <c r="A73" s="9" t="s">
        <v>146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x14ac:dyDescent="0.25">
      <c r="A74" s="9" t="s">
        <v>148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5">
      <c r="A75" s="9" t="s">
        <v>150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5">
      <c r="A76" s="9" t="s">
        <v>152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5">
      <c r="A77" s="9" t="s">
        <v>154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25">
      <c r="A78" s="9" t="s">
        <v>156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5">
      <c r="A79" s="9" t="s">
        <v>158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5">
      <c r="A80" s="9" t="s">
        <v>160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x14ac:dyDescent="0.25">
      <c r="A81" s="9" t="s">
        <v>162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25">
      <c r="A82" s="9" t="s">
        <v>164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25">
      <c r="A83" s="9" t="s">
        <v>166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25">
      <c r="A84" s="9" t="s">
        <v>168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25">
      <c r="A85" s="9" t="s">
        <v>170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x14ac:dyDescent="0.25">
      <c r="A86" s="9" t="s">
        <v>172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x14ac:dyDescent="0.25">
      <c r="A87" s="9" t="s">
        <v>174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x14ac:dyDescent="0.25">
      <c r="A88" s="9" t="s">
        <v>176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25">
      <c r="A89" s="9" t="s">
        <v>178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25">
      <c r="A90" s="9" t="s">
        <v>180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25">
      <c r="A91" s="9" t="s">
        <v>182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25">
      <c r="A92" s="9" t="s">
        <v>184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25">
      <c r="A93" s="9" t="s">
        <v>186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25">
      <c r="A94" s="9" t="s">
        <v>188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25">
      <c r="A95" s="9" t="s">
        <v>190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25">
      <c r="A96" s="9" t="s">
        <v>192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x14ac:dyDescent="0.25">
      <c r="A97" s="9" t="s">
        <v>194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x14ac:dyDescent="0.25">
      <c r="A98" s="9" t="s">
        <v>196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x14ac:dyDescent="0.25">
      <c r="A99" s="9" t="s">
        <v>198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x14ac:dyDescent="0.25">
      <c r="A100" s="9" t="s">
        <v>200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x14ac:dyDescent="0.25">
      <c r="A101" s="9" t="s">
        <v>202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x14ac:dyDescent="0.25">
      <c r="A102" s="9" t="s">
        <v>204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x14ac:dyDescent="0.25">
      <c r="A103" s="9" t="s">
        <v>206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x14ac:dyDescent="0.25">
      <c r="A104" s="10" t="s">
        <v>105</v>
      </c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"/>
      <c r="AB104" s="1"/>
      <c r="AC104" s="1"/>
      <c r="AD104" s="1"/>
      <c r="AE104" s="1"/>
    </row>
    <row r="108" spans="1:31" x14ac:dyDescent="0.25">
      <c r="G108" s="15"/>
    </row>
    <row r="109" spans="1:31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pane xSplit="1" ySplit="3" topLeftCell="L4" activePane="bottomRight" state="frozen"/>
      <selection activeCell="D11" sqref="D11"/>
      <selection pane="topRight" activeCell="D11" sqref="D11"/>
      <selection pane="bottomLeft" activeCell="D11" sqref="D11"/>
      <selection pane="bottomRight" activeCell="M4" sqref="M4:M103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T1" s="20" t="s">
        <v>208</v>
      </c>
    </row>
    <row r="2" spans="1:32" ht="18" x14ac:dyDescent="0.25">
      <c r="A2" s="60" t="s">
        <v>102</v>
      </c>
      <c r="B2" s="60"/>
      <c r="C2" s="60"/>
      <c r="D2" s="60"/>
      <c r="E2" s="60"/>
      <c r="F2" s="60"/>
      <c r="G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37"/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/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</row>
    <row r="5" spans="1:32" x14ac:dyDescent="0.25">
      <c r="A5" s="26" t="s">
        <v>2</v>
      </c>
      <c r="B5" s="25"/>
      <c r="C5" s="25"/>
      <c r="D5" s="25"/>
      <c r="E5" s="25"/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38"/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/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</row>
    <row r="6" spans="1:32" x14ac:dyDescent="0.25">
      <c r="A6" s="26" t="s">
        <v>3</v>
      </c>
      <c r="B6" s="25"/>
      <c r="C6" s="25"/>
      <c r="D6" s="25"/>
      <c r="E6" s="25"/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38"/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/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</row>
    <row r="7" spans="1:32" x14ac:dyDescent="0.25">
      <c r="A7" s="26" t="s">
        <v>4</v>
      </c>
      <c r="B7" s="25"/>
      <c r="C7" s="25"/>
      <c r="D7" s="25"/>
      <c r="E7" s="25"/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38"/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/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</row>
    <row r="8" spans="1:32" x14ac:dyDescent="0.25">
      <c r="A8" s="26" t="s">
        <v>5</v>
      </c>
      <c r="B8" s="25"/>
      <c r="C8" s="25"/>
      <c r="D8" s="25"/>
      <c r="E8" s="25"/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38"/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/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</row>
    <row r="9" spans="1:32" x14ac:dyDescent="0.25">
      <c r="A9" s="26" t="s">
        <v>6</v>
      </c>
      <c r="B9" s="25"/>
      <c r="C9" s="25"/>
      <c r="D9" s="25"/>
      <c r="E9" s="25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38"/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/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</row>
    <row r="10" spans="1:32" x14ac:dyDescent="0.25">
      <c r="A10" s="26" t="s">
        <v>7</v>
      </c>
      <c r="B10" s="25"/>
      <c r="C10" s="25"/>
      <c r="D10" s="25"/>
      <c r="E10" s="25"/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38"/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/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</row>
    <row r="11" spans="1:32" x14ac:dyDescent="0.25">
      <c r="A11" s="26" t="s">
        <v>8</v>
      </c>
      <c r="B11" s="25"/>
      <c r="C11" s="25"/>
      <c r="D11" s="25"/>
      <c r="E11" s="25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38"/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/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</row>
    <row r="12" spans="1:32" x14ac:dyDescent="0.25">
      <c r="A12" s="26" t="s">
        <v>9</v>
      </c>
      <c r="B12" s="25"/>
      <c r="C12" s="25"/>
      <c r="D12" s="25"/>
      <c r="E12" s="25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38"/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/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</row>
    <row r="13" spans="1:32" x14ac:dyDescent="0.25">
      <c r="A13" s="26" t="s">
        <v>10</v>
      </c>
      <c r="B13" s="25"/>
      <c r="C13" s="25"/>
      <c r="D13" s="25"/>
      <c r="E13" s="25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38"/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/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</row>
    <row r="14" spans="1:32" x14ac:dyDescent="0.25">
      <c r="A14" s="26" t="s">
        <v>11</v>
      </c>
      <c r="B14" s="25"/>
      <c r="C14" s="25"/>
      <c r="D14" s="25"/>
      <c r="E14" s="25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38"/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/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</row>
    <row r="15" spans="1:32" x14ac:dyDescent="0.25">
      <c r="A15" s="26" t="s">
        <v>12</v>
      </c>
      <c r="B15" s="25"/>
      <c r="C15" s="25"/>
      <c r="D15" s="25"/>
      <c r="E15" s="25"/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38"/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/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</row>
    <row r="16" spans="1:32" x14ac:dyDescent="0.25">
      <c r="A16" s="26" t="s">
        <v>13</v>
      </c>
      <c r="B16" s="25"/>
      <c r="C16" s="25"/>
      <c r="D16" s="25"/>
      <c r="E16" s="25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38"/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/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</row>
    <row r="17" spans="1:32" x14ac:dyDescent="0.25">
      <c r="A17" s="26" t="s">
        <v>14</v>
      </c>
      <c r="B17" s="25"/>
      <c r="C17" s="25"/>
      <c r="D17" s="25"/>
      <c r="E17" s="25"/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38"/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/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</row>
    <row r="18" spans="1:32" x14ac:dyDescent="0.25">
      <c r="A18" s="26" t="s">
        <v>15</v>
      </c>
      <c r="B18" s="25"/>
      <c r="C18" s="25"/>
      <c r="D18" s="25"/>
      <c r="E18" s="25"/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38"/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/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</row>
    <row r="19" spans="1:32" x14ac:dyDescent="0.25">
      <c r="A19" s="26" t="s">
        <v>16</v>
      </c>
      <c r="B19" s="25"/>
      <c r="C19" s="25"/>
      <c r="D19" s="25"/>
      <c r="E19" s="25"/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38"/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/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</row>
    <row r="20" spans="1:32" x14ac:dyDescent="0.25">
      <c r="A20" s="26" t="s">
        <v>17</v>
      </c>
      <c r="B20" s="25"/>
      <c r="C20" s="25"/>
      <c r="D20" s="25"/>
      <c r="E20" s="25"/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38"/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/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</row>
    <row r="21" spans="1:32" x14ac:dyDescent="0.25">
      <c r="A21" s="26" t="s">
        <v>18</v>
      </c>
      <c r="B21" s="25"/>
      <c r="C21" s="25"/>
      <c r="D21" s="25"/>
      <c r="E21" s="25"/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38"/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/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</row>
    <row r="22" spans="1:32" x14ac:dyDescent="0.25">
      <c r="A22" s="26" t="s">
        <v>19</v>
      </c>
      <c r="B22" s="25"/>
      <c r="C22" s="25"/>
      <c r="D22" s="25"/>
      <c r="E22" s="25"/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38"/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/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</row>
    <row r="23" spans="1:32" x14ac:dyDescent="0.25">
      <c r="A23" s="26" t="s">
        <v>20</v>
      </c>
      <c r="B23" s="25"/>
      <c r="C23" s="25"/>
      <c r="D23" s="25"/>
      <c r="E23" s="25"/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38"/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/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</row>
    <row r="24" spans="1:32" x14ac:dyDescent="0.25">
      <c r="A24" s="26" t="s">
        <v>21</v>
      </c>
      <c r="B24" s="25"/>
      <c r="C24" s="25"/>
      <c r="D24" s="25"/>
      <c r="E24" s="25"/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38"/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/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</row>
    <row r="25" spans="1:32" x14ac:dyDescent="0.25">
      <c r="A25" s="26" t="s">
        <v>22</v>
      </c>
      <c r="B25" s="25"/>
      <c r="C25" s="25"/>
      <c r="D25" s="25"/>
      <c r="E25" s="25"/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38"/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/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</row>
    <row r="26" spans="1:32" x14ac:dyDescent="0.25">
      <c r="A26" s="26" t="s">
        <v>23</v>
      </c>
      <c r="B26" s="25"/>
      <c r="C26" s="25"/>
      <c r="D26" s="25"/>
      <c r="E26" s="25"/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38"/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/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</row>
    <row r="27" spans="1:32" x14ac:dyDescent="0.25">
      <c r="A27" s="26" t="s">
        <v>24</v>
      </c>
      <c r="B27" s="25"/>
      <c r="C27" s="25"/>
      <c r="D27" s="25"/>
      <c r="E27" s="25"/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38"/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/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</row>
    <row r="28" spans="1:32" x14ac:dyDescent="0.25">
      <c r="A28" s="26" t="s">
        <v>25</v>
      </c>
      <c r="B28" s="25"/>
      <c r="C28" s="25"/>
      <c r="D28" s="25"/>
      <c r="E28" s="25"/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38"/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-50.7</v>
      </c>
      <c r="W28" s="25">
        <v>-50.7</v>
      </c>
      <c r="X28" s="25">
        <v>0</v>
      </c>
      <c r="Y28" s="25">
        <v>0</v>
      </c>
      <c r="Z28" s="25"/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</row>
    <row r="29" spans="1:32" x14ac:dyDescent="0.25">
      <c r="A29" s="26" t="s">
        <v>26</v>
      </c>
      <c r="B29" s="25"/>
      <c r="C29" s="25"/>
      <c r="D29" s="25"/>
      <c r="E29" s="25"/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38"/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-50.7</v>
      </c>
      <c r="W29" s="25">
        <v>-50.7</v>
      </c>
      <c r="X29" s="25">
        <v>0</v>
      </c>
      <c r="Y29" s="25">
        <v>0</v>
      </c>
      <c r="Z29" s="25"/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</row>
    <row r="30" spans="1:32" x14ac:dyDescent="0.25">
      <c r="A30" s="26" t="s">
        <v>27</v>
      </c>
      <c r="B30" s="25"/>
      <c r="C30" s="25"/>
      <c r="D30" s="25"/>
      <c r="E30" s="25"/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38"/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-50.7</v>
      </c>
      <c r="W30" s="25">
        <v>-50.7</v>
      </c>
      <c r="X30" s="25">
        <v>0</v>
      </c>
      <c r="Y30" s="25">
        <v>0</v>
      </c>
      <c r="Z30" s="25"/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</row>
    <row r="31" spans="1:32" x14ac:dyDescent="0.25">
      <c r="A31" s="26" t="s">
        <v>28</v>
      </c>
      <c r="B31" s="25"/>
      <c r="C31" s="25"/>
      <c r="D31" s="25"/>
      <c r="E31" s="25"/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38"/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-50.7</v>
      </c>
      <c r="W31" s="25">
        <v>-50.7</v>
      </c>
      <c r="X31" s="25">
        <v>0</v>
      </c>
      <c r="Y31" s="25">
        <v>0</v>
      </c>
      <c r="Z31" s="25"/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</row>
    <row r="32" spans="1:32" x14ac:dyDescent="0.25">
      <c r="A32" s="26" t="s">
        <v>29</v>
      </c>
      <c r="B32" s="25"/>
      <c r="C32" s="25"/>
      <c r="D32" s="25"/>
      <c r="E32" s="25"/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38"/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-84.91</v>
      </c>
      <c r="W32" s="25">
        <v>-50.7</v>
      </c>
      <c r="X32" s="25">
        <v>0</v>
      </c>
      <c r="Y32" s="25">
        <v>0</v>
      </c>
      <c r="Z32" s="25"/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</row>
    <row r="33" spans="1:32" x14ac:dyDescent="0.25">
      <c r="A33" s="26" t="s">
        <v>30</v>
      </c>
      <c r="B33" s="25"/>
      <c r="C33" s="25"/>
      <c r="D33" s="25"/>
      <c r="E33" s="25"/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38"/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-101.41</v>
      </c>
      <c r="W33" s="25">
        <v>-50.7</v>
      </c>
      <c r="X33" s="25">
        <v>0</v>
      </c>
      <c r="Y33" s="25">
        <v>0</v>
      </c>
      <c r="Z33" s="25"/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</row>
    <row r="34" spans="1:32" x14ac:dyDescent="0.25">
      <c r="A34" s="26" t="s">
        <v>31</v>
      </c>
      <c r="B34" s="25"/>
      <c r="C34" s="25"/>
      <c r="D34" s="25"/>
      <c r="E34" s="25"/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38"/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-101.41</v>
      </c>
      <c r="W34" s="25">
        <v>-50.7</v>
      </c>
      <c r="X34" s="25">
        <v>0</v>
      </c>
      <c r="Y34" s="25">
        <v>0</v>
      </c>
      <c r="Z34" s="25"/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</row>
    <row r="35" spans="1:32" x14ac:dyDescent="0.25">
      <c r="A35" s="26" t="s">
        <v>32</v>
      </c>
      <c r="B35" s="25"/>
      <c r="C35" s="25"/>
      <c r="D35" s="25"/>
      <c r="E35" s="25"/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38"/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-101.41</v>
      </c>
      <c r="W35" s="25">
        <v>-50.7</v>
      </c>
      <c r="X35" s="25">
        <v>0</v>
      </c>
      <c r="Y35" s="25">
        <v>0</v>
      </c>
      <c r="Z35" s="25"/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</row>
    <row r="36" spans="1:32" x14ac:dyDescent="0.25">
      <c r="A36" s="26" t="s">
        <v>33</v>
      </c>
      <c r="B36" s="25"/>
      <c r="C36" s="25"/>
      <c r="D36" s="25"/>
      <c r="E36" s="25"/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38"/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-243.38</v>
      </c>
      <c r="W36" s="25">
        <v>-50.7</v>
      </c>
      <c r="X36" s="25">
        <v>0</v>
      </c>
      <c r="Y36" s="25">
        <v>0</v>
      </c>
      <c r="Z36" s="25"/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</row>
    <row r="37" spans="1:32" x14ac:dyDescent="0.25">
      <c r="A37" s="26" t="s">
        <v>34</v>
      </c>
      <c r="B37" s="25"/>
      <c r="C37" s="25"/>
      <c r="D37" s="25"/>
      <c r="E37" s="25"/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38"/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-344.26</v>
      </c>
      <c r="W37" s="25">
        <v>-50.7</v>
      </c>
      <c r="X37" s="25">
        <v>0</v>
      </c>
      <c r="Y37" s="25">
        <v>0</v>
      </c>
      <c r="Z37" s="25"/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</row>
    <row r="38" spans="1:32" x14ac:dyDescent="0.25">
      <c r="A38" s="26" t="s">
        <v>35</v>
      </c>
      <c r="B38" s="25"/>
      <c r="C38" s="25"/>
      <c r="D38" s="25"/>
      <c r="E38" s="25"/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38"/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-327.97</v>
      </c>
      <c r="W38" s="25">
        <v>-124.36</v>
      </c>
      <c r="X38" s="25">
        <v>0</v>
      </c>
      <c r="Y38" s="25">
        <v>0</v>
      </c>
      <c r="Z38" s="25"/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</row>
    <row r="39" spans="1:32" x14ac:dyDescent="0.25">
      <c r="A39" s="26" t="s">
        <v>36</v>
      </c>
      <c r="B39" s="25"/>
      <c r="C39" s="25"/>
      <c r="D39" s="25"/>
      <c r="E39" s="25"/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38"/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-354.93</v>
      </c>
      <c r="W39" s="25">
        <v>-152.11000000000001</v>
      </c>
      <c r="X39" s="25">
        <v>0</v>
      </c>
      <c r="Y39" s="25">
        <v>0</v>
      </c>
      <c r="Z39" s="25"/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</row>
    <row r="40" spans="1:32" x14ac:dyDescent="0.25">
      <c r="A40" s="26" t="s">
        <v>37</v>
      </c>
      <c r="B40" s="25"/>
      <c r="C40" s="25"/>
      <c r="D40" s="25"/>
      <c r="E40" s="25"/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38"/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-295.52999999999997</v>
      </c>
      <c r="W40" s="25">
        <v>-152.11000000000001</v>
      </c>
      <c r="X40" s="25">
        <v>0</v>
      </c>
      <c r="Y40" s="25">
        <v>0</v>
      </c>
      <c r="Z40" s="25"/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</row>
    <row r="41" spans="1:32" x14ac:dyDescent="0.25">
      <c r="A41" s="26" t="s">
        <v>38</v>
      </c>
      <c r="B41" s="25"/>
      <c r="C41" s="25"/>
      <c r="D41" s="25"/>
      <c r="E41" s="25"/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38"/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-311.97000000000003</v>
      </c>
      <c r="W41" s="25">
        <v>-222.39</v>
      </c>
      <c r="X41" s="25">
        <v>0</v>
      </c>
      <c r="Y41" s="25">
        <v>0</v>
      </c>
      <c r="Z41" s="25"/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</row>
    <row r="42" spans="1:32" x14ac:dyDescent="0.25">
      <c r="A42" s="26" t="s">
        <v>39</v>
      </c>
      <c r="B42" s="25"/>
      <c r="C42" s="25"/>
      <c r="D42" s="25"/>
      <c r="E42" s="25"/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38"/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-327.44</v>
      </c>
      <c r="W42" s="25">
        <v>-276.04000000000002</v>
      </c>
      <c r="X42" s="25">
        <v>0</v>
      </c>
      <c r="Y42" s="25">
        <v>0</v>
      </c>
      <c r="Z42" s="25"/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</row>
    <row r="43" spans="1:32" x14ac:dyDescent="0.25">
      <c r="A43" s="26" t="s">
        <v>40</v>
      </c>
      <c r="B43" s="25"/>
      <c r="C43" s="25"/>
      <c r="D43" s="25"/>
      <c r="E43" s="25"/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38"/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-350.51</v>
      </c>
      <c r="W43" s="25">
        <v>-310.72000000000003</v>
      </c>
      <c r="X43" s="25">
        <v>0</v>
      </c>
      <c r="Y43" s="25">
        <v>0</v>
      </c>
      <c r="Z43" s="25"/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</row>
    <row r="44" spans="1:32" x14ac:dyDescent="0.25">
      <c r="A44" s="26" t="s">
        <v>41</v>
      </c>
      <c r="B44" s="25"/>
      <c r="C44" s="25"/>
      <c r="D44" s="25"/>
      <c r="E44" s="25"/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38"/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-354.93</v>
      </c>
      <c r="W44" s="25">
        <v>-337.79</v>
      </c>
      <c r="X44" s="25">
        <v>0</v>
      </c>
      <c r="Y44" s="25">
        <v>0</v>
      </c>
      <c r="Z44" s="25"/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</row>
    <row r="45" spans="1:32" x14ac:dyDescent="0.25">
      <c r="A45" s="26" t="s">
        <v>42</v>
      </c>
      <c r="B45" s="25"/>
      <c r="C45" s="25"/>
      <c r="D45" s="25"/>
      <c r="E45" s="25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38"/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-354.93</v>
      </c>
      <c r="W45" s="25">
        <v>-354.93</v>
      </c>
      <c r="X45" s="25">
        <v>0</v>
      </c>
      <c r="Y45" s="25">
        <v>0</v>
      </c>
      <c r="Z45" s="25"/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</row>
    <row r="46" spans="1:32" x14ac:dyDescent="0.25">
      <c r="A46" s="26" t="s">
        <v>43</v>
      </c>
      <c r="B46" s="25"/>
      <c r="C46" s="25"/>
      <c r="D46" s="25"/>
      <c r="E46" s="25"/>
      <c r="F46" s="25">
        <v>0</v>
      </c>
      <c r="G46" s="25">
        <v>0</v>
      </c>
      <c r="H46" s="25">
        <v>-101.12</v>
      </c>
      <c r="I46" s="25">
        <v>0</v>
      </c>
      <c r="J46" s="25">
        <v>0</v>
      </c>
      <c r="K46" s="25">
        <v>0</v>
      </c>
      <c r="L46" s="38"/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-354.93</v>
      </c>
      <c r="W46" s="25">
        <v>-343.88</v>
      </c>
      <c r="X46" s="25">
        <v>0</v>
      </c>
      <c r="Y46" s="25">
        <v>0</v>
      </c>
      <c r="Z46" s="25"/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</row>
    <row r="47" spans="1:32" x14ac:dyDescent="0.25">
      <c r="A47" s="26" t="s">
        <v>44</v>
      </c>
      <c r="B47" s="25"/>
      <c r="C47" s="25"/>
      <c r="D47" s="25"/>
      <c r="E47" s="25"/>
      <c r="F47" s="25">
        <v>0</v>
      </c>
      <c r="G47" s="25">
        <v>0</v>
      </c>
      <c r="H47" s="25">
        <v>-101.12</v>
      </c>
      <c r="I47" s="25">
        <v>0</v>
      </c>
      <c r="J47" s="25">
        <v>0</v>
      </c>
      <c r="K47" s="25">
        <v>0</v>
      </c>
      <c r="L47" s="38"/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-354.93</v>
      </c>
      <c r="W47" s="25">
        <v>-280.7</v>
      </c>
      <c r="X47" s="25">
        <v>0</v>
      </c>
      <c r="Y47" s="25">
        <v>0</v>
      </c>
      <c r="Z47" s="25"/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</row>
    <row r="48" spans="1:32" x14ac:dyDescent="0.25">
      <c r="A48" s="26" t="s">
        <v>45</v>
      </c>
      <c r="B48" s="25"/>
      <c r="C48" s="25"/>
      <c r="D48" s="25"/>
      <c r="E48" s="25"/>
      <c r="F48" s="25">
        <v>0</v>
      </c>
      <c r="G48" s="25">
        <v>0</v>
      </c>
      <c r="H48" s="25">
        <v>-101.12</v>
      </c>
      <c r="I48" s="25">
        <v>0</v>
      </c>
      <c r="J48" s="25">
        <v>0</v>
      </c>
      <c r="K48" s="25">
        <v>-101.13</v>
      </c>
      <c r="L48" s="38"/>
      <c r="M48" s="25">
        <v>-69.59</v>
      </c>
      <c r="N48" s="25">
        <v>-131.69999999999999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-350.69</v>
      </c>
      <c r="W48" s="25">
        <v>-152.11000000000001</v>
      </c>
      <c r="X48" s="25">
        <v>0</v>
      </c>
      <c r="Y48" s="25">
        <v>0</v>
      </c>
      <c r="Z48" s="25"/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</row>
    <row r="49" spans="1:32" x14ac:dyDescent="0.25">
      <c r="A49" s="26" t="s">
        <v>46</v>
      </c>
      <c r="B49" s="25"/>
      <c r="C49" s="25"/>
      <c r="D49" s="25"/>
      <c r="E49" s="25"/>
      <c r="F49" s="25">
        <v>0</v>
      </c>
      <c r="G49" s="25">
        <v>0</v>
      </c>
      <c r="H49" s="25">
        <v>-101.12</v>
      </c>
      <c r="I49" s="25">
        <v>0</v>
      </c>
      <c r="J49" s="25">
        <v>0</v>
      </c>
      <c r="K49" s="25">
        <v>-101.13</v>
      </c>
      <c r="L49" s="38"/>
      <c r="M49" s="25">
        <v>-70.89</v>
      </c>
      <c r="N49" s="25">
        <v>-131.69999999999999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-247.54</v>
      </c>
      <c r="W49" s="25">
        <v>-97.38</v>
      </c>
      <c r="X49" s="25">
        <v>0</v>
      </c>
      <c r="Y49" s="25">
        <v>0</v>
      </c>
      <c r="Z49" s="25"/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</row>
    <row r="50" spans="1:32" x14ac:dyDescent="0.25">
      <c r="A50" s="26" t="s">
        <v>47</v>
      </c>
      <c r="B50" s="25"/>
      <c r="C50" s="25"/>
      <c r="D50" s="25"/>
      <c r="E50" s="25"/>
      <c r="F50" s="25">
        <v>0</v>
      </c>
      <c r="G50" s="25">
        <v>0</v>
      </c>
      <c r="H50" s="25">
        <v>-101.12</v>
      </c>
      <c r="I50" s="25">
        <v>-50.56</v>
      </c>
      <c r="J50" s="25">
        <v>0</v>
      </c>
      <c r="K50" s="25">
        <v>-116.49</v>
      </c>
      <c r="L50" s="38"/>
      <c r="M50" s="25">
        <v>-80.010000000000005</v>
      </c>
      <c r="N50" s="25">
        <v>-109.68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-243.38</v>
      </c>
      <c r="W50" s="25">
        <v>-50.7</v>
      </c>
      <c r="X50" s="25">
        <v>0</v>
      </c>
      <c r="Y50" s="25">
        <v>0</v>
      </c>
      <c r="Z50" s="25"/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</row>
    <row r="51" spans="1:32" x14ac:dyDescent="0.25">
      <c r="A51" s="26" t="s">
        <v>48</v>
      </c>
      <c r="B51" s="25"/>
      <c r="C51" s="25"/>
      <c r="D51" s="25"/>
      <c r="E51" s="25"/>
      <c r="F51" s="25">
        <v>0</v>
      </c>
      <c r="G51" s="25">
        <v>0</v>
      </c>
      <c r="H51" s="25">
        <v>-101.12</v>
      </c>
      <c r="I51" s="25">
        <v>-50.56</v>
      </c>
      <c r="J51" s="25">
        <v>0</v>
      </c>
      <c r="K51" s="25">
        <v>-101.13</v>
      </c>
      <c r="L51" s="38"/>
      <c r="M51" s="25">
        <v>-79.2</v>
      </c>
      <c r="N51" s="25">
        <v>-101.3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-243.29</v>
      </c>
      <c r="W51" s="25">
        <v>-68.319999999999993</v>
      </c>
      <c r="X51" s="25">
        <v>0</v>
      </c>
      <c r="Y51" s="25">
        <v>0</v>
      </c>
      <c r="Z51" s="25"/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</row>
    <row r="52" spans="1:32" x14ac:dyDescent="0.25">
      <c r="A52" s="26" t="s">
        <v>49</v>
      </c>
      <c r="B52" s="25"/>
      <c r="C52" s="25"/>
      <c r="D52" s="25"/>
      <c r="E52" s="25"/>
      <c r="F52" s="25">
        <v>-101.12</v>
      </c>
      <c r="G52" s="25">
        <v>-101.12</v>
      </c>
      <c r="H52" s="25">
        <v>-151.69</v>
      </c>
      <c r="I52" s="25">
        <v>-151.69</v>
      </c>
      <c r="J52" s="25">
        <v>-151.69</v>
      </c>
      <c r="K52" s="25">
        <v>-151.69999999999999</v>
      </c>
      <c r="L52" s="38"/>
      <c r="M52" s="25">
        <v>-71.849999999999994</v>
      </c>
      <c r="N52" s="25">
        <v>-151.96</v>
      </c>
      <c r="O52" s="25">
        <v>-101.31</v>
      </c>
      <c r="P52" s="25">
        <v>0</v>
      </c>
      <c r="Q52" s="25">
        <v>0</v>
      </c>
      <c r="R52" s="25">
        <v>0</v>
      </c>
      <c r="S52" s="25">
        <v>-101.3</v>
      </c>
      <c r="T52" s="25">
        <v>0</v>
      </c>
      <c r="U52" s="25">
        <v>0</v>
      </c>
      <c r="V52" s="25">
        <v>-152.11000000000001</v>
      </c>
      <c r="W52" s="25">
        <v>-152.12</v>
      </c>
      <c r="X52" s="25">
        <v>-152.11000000000001</v>
      </c>
      <c r="Y52" s="25">
        <v>0</v>
      </c>
      <c r="Z52" s="25"/>
      <c r="AA52" s="25">
        <v>0</v>
      </c>
      <c r="AB52" s="25">
        <v>-220.13</v>
      </c>
      <c r="AC52" s="25">
        <v>-318.45999999999998</v>
      </c>
      <c r="AD52" s="25">
        <v>-64.400000000000006</v>
      </c>
      <c r="AE52" s="25">
        <v>-75.94</v>
      </c>
      <c r="AF52" s="25">
        <v>-197.45</v>
      </c>
    </row>
    <row r="53" spans="1:32" x14ac:dyDescent="0.25">
      <c r="A53" s="26" t="s">
        <v>50</v>
      </c>
      <c r="B53" s="25"/>
      <c r="C53" s="25"/>
      <c r="D53" s="25"/>
      <c r="E53" s="25"/>
      <c r="F53" s="25">
        <v>-101.12</v>
      </c>
      <c r="G53" s="25">
        <v>-101.12</v>
      </c>
      <c r="H53" s="25">
        <v>-151.69</v>
      </c>
      <c r="I53" s="25">
        <v>-151.69</v>
      </c>
      <c r="J53" s="25">
        <v>-151.69</v>
      </c>
      <c r="K53" s="25">
        <v>-151.69999999999999</v>
      </c>
      <c r="L53" s="38"/>
      <c r="M53" s="25">
        <v>-74.13</v>
      </c>
      <c r="N53" s="25">
        <v>-151.96</v>
      </c>
      <c r="O53" s="25">
        <v>-101.31</v>
      </c>
      <c r="P53" s="25">
        <v>0</v>
      </c>
      <c r="Q53" s="25">
        <v>0</v>
      </c>
      <c r="R53" s="25">
        <v>0</v>
      </c>
      <c r="S53" s="25">
        <v>-101.3</v>
      </c>
      <c r="T53" s="25">
        <v>0</v>
      </c>
      <c r="U53" s="25">
        <v>0</v>
      </c>
      <c r="V53" s="25">
        <v>-152.11000000000001</v>
      </c>
      <c r="W53" s="25">
        <v>-152.12</v>
      </c>
      <c r="X53" s="25">
        <v>-152.11000000000001</v>
      </c>
      <c r="Y53" s="25">
        <v>0</v>
      </c>
      <c r="Z53" s="25"/>
      <c r="AA53" s="25">
        <v>0</v>
      </c>
      <c r="AB53" s="25">
        <v>-243.21</v>
      </c>
      <c r="AC53" s="25">
        <v>-367.62</v>
      </c>
      <c r="AD53" s="25">
        <v>-50.63</v>
      </c>
      <c r="AE53" s="25">
        <v>-75.94</v>
      </c>
      <c r="AF53" s="25">
        <v>-116.95</v>
      </c>
    </row>
    <row r="54" spans="1:32" x14ac:dyDescent="0.25">
      <c r="A54" s="26" t="s">
        <v>51</v>
      </c>
      <c r="B54" s="25"/>
      <c r="C54" s="25"/>
      <c r="D54" s="25"/>
      <c r="E54" s="25"/>
      <c r="F54" s="25">
        <v>-101.12</v>
      </c>
      <c r="G54" s="25">
        <v>-101.12</v>
      </c>
      <c r="H54" s="25">
        <v>-151.69</v>
      </c>
      <c r="I54" s="25">
        <v>-151.69</v>
      </c>
      <c r="J54" s="25">
        <v>-151.69</v>
      </c>
      <c r="K54" s="25">
        <v>-151.69999999999999</v>
      </c>
      <c r="L54" s="38"/>
      <c r="M54" s="25">
        <v>-83.36</v>
      </c>
      <c r="N54" s="25">
        <v>-151.96</v>
      </c>
      <c r="O54" s="25">
        <v>-101.31</v>
      </c>
      <c r="P54" s="25">
        <v>0</v>
      </c>
      <c r="Q54" s="25">
        <v>0</v>
      </c>
      <c r="R54" s="25">
        <v>0</v>
      </c>
      <c r="S54" s="25">
        <v>-101.3</v>
      </c>
      <c r="T54" s="25">
        <v>-232.84</v>
      </c>
      <c r="U54" s="25">
        <v>-101.41</v>
      </c>
      <c r="V54" s="25">
        <v>-152.11000000000001</v>
      </c>
      <c r="W54" s="25">
        <v>-152.11000000000001</v>
      </c>
      <c r="X54" s="25">
        <v>-152.11000000000001</v>
      </c>
      <c r="Y54" s="25">
        <v>-101.42</v>
      </c>
      <c r="Z54" s="25"/>
      <c r="AA54" s="25">
        <v>0</v>
      </c>
      <c r="AB54" s="25">
        <v>-296.58</v>
      </c>
      <c r="AC54" s="25">
        <v>-330.81</v>
      </c>
      <c r="AD54" s="25">
        <v>-101.26</v>
      </c>
      <c r="AE54" s="25">
        <v>-75.94</v>
      </c>
      <c r="AF54" s="25">
        <v>-75.94</v>
      </c>
    </row>
    <row r="55" spans="1:32" x14ac:dyDescent="0.25">
      <c r="A55" s="26" t="s">
        <v>52</v>
      </c>
      <c r="B55" s="25"/>
      <c r="C55" s="25"/>
      <c r="D55" s="25"/>
      <c r="E55" s="25"/>
      <c r="F55" s="25">
        <v>-101.12</v>
      </c>
      <c r="G55" s="25">
        <v>-101.12</v>
      </c>
      <c r="H55" s="25">
        <v>-151.69</v>
      </c>
      <c r="I55" s="25">
        <v>-151.69</v>
      </c>
      <c r="J55" s="25">
        <v>-151.69</v>
      </c>
      <c r="K55" s="25">
        <v>-151.69999999999999</v>
      </c>
      <c r="L55" s="38"/>
      <c r="M55" s="25">
        <v>-86.54</v>
      </c>
      <c r="N55" s="25">
        <v>-151.96</v>
      </c>
      <c r="O55" s="25">
        <v>-101.31</v>
      </c>
      <c r="P55" s="25">
        <v>0</v>
      </c>
      <c r="Q55" s="25">
        <v>0</v>
      </c>
      <c r="R55" s="25">
        <v>0</v>
      </c>
      <c r="S55" s="25">
        <v>-101.3</v>
      </c>
      <c r="T55" s="25">
        <v>-101.41</v>
      </c>
      <c r="U55" s="25">
        <v>-101.41</v>
      </c>
      <c r="V55" s="25">
        <v>-152.11000000000001</v>
      </c>
      <c r="W55" s="25">
        <v>-152.11000000000001</v>
      </c>
      <c r="X55" s="25">
        <v>-152.11000000000001</v>
      </c>
      <c r="Y55" s="25">
        <v>-101.42</v>
      </c>
      <c r="Z55" s="25"/>
      <c r="AA55" s="25">
        <v>0</v>
      </c>
      <c r="AB55" s="25">
        <v>-202.51</v>
      </c>
      <c r="AC55" s="25">
        <v>-374.65</v>
      </c>
      <c r="AD55" s="25">
        <v>-101.26</v>
      </c>
      <c r="AE55" s="25">
        <v>-75.94</v>
      </c>
      <c r="AF55" s="25">
        <v>-75.94</v>
      </c>
    </row>
    <row r="56" spans="1:32" x14ac:dyDescent="0.25">
      <c r="A56" s="26" t="s">
        <v>53</v>
      </c>
      <c r="B56" s="25"/>
      <c r="C56" s="25"/>
      <c r="D56" s="25"/>
      <c r="E56" s="25"/>
      <c r="F56" s="25">
        <v>-101.12</v>
      </c>
      <c r="G56" s="25">
        <v>-93.64</v>
      </c>
      <c r="H56" s="25">
        <v>-101.12</v>
      </c>
      <c r="I56" s="25">
        <v>-151.69</v>
      </c>
      <c r="J56" s="25">
        <v>-151.69</v>
      </c>
      <c r="K56" s="25">
        <v>-151.69999999999999</v>
      </c>
      <c r="L56" s="38"/>
      <c r="M56" s="25">
        <v>-37.96</v>
      </c>
      <c r="N56" s="25">
        <v>-101.3</v>
      </c>
      <c r="O56" s="25">
        <v>-88.39</v>
      </c>
      <c r="P56" s="25">
        <v>0</v>
      </c>
      <c r="Q56" s="25">
        <v>-75.97</v>
      </c>
      <c r="R56" s="25">
        <v>-75.97</v>
      </c>
      <c r="S56" s="25">
        <v>-101.3</v>
      </c>
      <c r="T56" s="25">
        <v>-101.41</v>
      </c>
      <c r="U56" s="25">
        <v>-101.41</v>
      </c>
      <c r="V56" s="25">
        <v>-152.11000000000001</v>
      </c>
      <c r="W56" s="25">
        <v>-202.82</v>
      </c>
      <c r="X56" s="25">
        <v>-50.7</v>
      </c>
      <c r="Y56" s="25">
        <v>-28.66</v>
      </c>
      <c r="Z56" s="25"/>
      <c r="AA56" s="25">
        <v>-202.51</v>
      </c>
      <c r="AB56" s="25">
        <v>-202.5</v>
      </c>
      <c r="AC56" s="25">
        <v>-302.75</v>
      </c>
      <c r="AD56" s="25">
        <v>-202.51</v>
      </c>
      <c r="AE56" s="25">
        <v>-202.51</v>
      </c>
      <c r="AF56" s="25">
        <v>-202.51</v>
      </c>
    </row>
    <row r="57" spans="1:32" x14ac:dyDescent="0.25">
      <c r="A57" s="26" t="s">
        <v>54</v>
      </c>
      <c r="B57" s="25"/>
      <c r="C57" s="25"/>
      <c r="D57" s="25"/>
      <c r="E57" s="25"/>
      <c r="F57" s="25">
        <v>-101.12</v>
      </c>
      <c r="G57" s="25">
        <v>-57.41</v>
      </c>
      <c r="H57" s="25">
        <v>-101.12</v>
      </c>
      <c r="I57" s="25">
        <v>-151.69</v>
      </c>
      <c r="J57" s="25">
        <v>-151.69</v>
      </c>
      <c r="K57" s="25">
        <v>-151.69999999999999</v>
      </c>
      <c r="L57" s="38"/>
      <c r="M57" s="25">
        <v>-38.270000000000003</v>
      </c>
      <c r="N57" s="25">
        <v>-101.3</v>
      </c>
      <c r="O57" s="25">
        <v>-50.65</v>
      </c>
      <c r="P57" s="25">
        <v>0</v>
      </c>
      <c r="Q57" s="25">
        <v>-75.97</v>
      </c>
      <c r="R57" s="25">
        <v>-75.97</v>
      </c>
      <c r="S57" s="25">
        <v>-61.72</v>
      </c>
      <c r="T57" s="25">
        <v>-101.41</v>
      </c>
      <c r="U57" s="25">
        <v>-101.41</v>
      </c>
      <c r="V57" s="25">
        <v>-152.11000000000001</v>
      </c>
      <c r="W57" s="25">
        <v>-202.82</v>
      </c>
      <c r="X57" s="25">
        <v>-50.7</v>
      </c>
      <c r="Y57" s="25">
        <v>0</v>
      </c>
      <c r="Z57" s="25"/>
      <c r="AA57" s="25">
        <v>-202.51</v>
      </c>
      <c r="AB57" s="25">
        <v>-202.5</v>
      </c>
      <c r="AC57" s="25">
        <v>-202.51</v>
      </c>
      <c r="AD57" s="25">
        <v>-202.51</v>
      </c>
      <c r="AE57" s="25">
        <v>-202.51</v>
      </c>
      <c r="AF57" s="25">
        <v>-202.51</v>
      </c>
    </row>
    <row r="58" spans="1:32" x14ac:dyDescent="0.25">
      <c r="A58" s="26" t="s">
        <v>55</v>
      </c>
      <c r="B58" s="25"/>
      <c r="C58" s="25"/>
      <c r="D58" s="25"/>
      <c r="E58" s="25"/>
      <c r="F58" s="25">
        <v>-101.12</v>
      </c>
      <c r="G58" s="25">
        <v>-50.56</v>
      </c>
      <c r="H58" s="25">
        <v>-101.12</v>
      </c>
      <c r="I58" s="25">
        <v>-151.69</v>
      </c>
      <c r="J58" s="25">
        <v>-151.69</v>
      </c>
      <c r="K58" s="25">
        <v>-151.69999999999999</v>
      </c>
      <c r="L58" s="38"/>
      <c r="M58" s="25">
        <v>-37.51</v>
      </c>
      <c r="N58" s="25">
        <v>-101.3</v>
      </c>
      <c r="O58" s="25">
        <v>-72.489999999999995</v>
      </c>
      <c r="P58" s="25">
        <v>0</v>
      </c>
      <c r="Q58" s="25">
        <v>-75.97</v>
      </c>
      <c r="R58" s="25">
        <v>-75.97</v>
      </c>
      <c r="S58" s="25">
        <v>-101.3</v>
      </c>
      <c r="T58" s="25">
        <v>-101.41</v>
      </c>
      <c r="U58" s="25">
        <v>-101.41</v>
      </c>
      <c r="V58" s="25">
        <v>-152.11000000000001</v>
      </c>
      <c r="W58" s="25">
        <v>-253.52</v>
      </c>
      <c r="X58" s="25">
        <v>-101.4</v>
      </c>
      <c r="Y58" s="25">
        <v>0</v>
      </c>
      <c r="Z58" s="25"/>
      <c r="AA58" s="25">
        <v>-202.51</v>
      </c>
      <c r="AB58" s="25">
        <v>-202.5</v>
      </c>
      <c r="AC58" s="25">
        <v>-202.5</v>
      </c>
      <c r="AD58" s="25">
        <v>-202.51</v>
      </c>
      <c r="AE58" s="25">
        <v>-202.51</v>
      </c>
      <c r="AF58" s="25">
        <v>-202.51</v>
      </c>
    </row>
    <row r="59" spans="1:32" x14ac:dyDescent="0.25">
      <c r="A59" s="26" t="s">
        <v>56</v>
      </c>
      <c r="B59" s="25"/>
      <c r="C59" s="25"/>
      <c r="D59" s="25"/>
      <c r="E59" s="25"/>
      <c r="F59" s="25">
        <v>-101.12</v>
      </c>
      <c r="G59" s="25">
        <v>-50.56</v>
      </c>
      <c r="H59" s="25">
        <v>-101.12</v>
      </c>
      <c r="I59" s="25">
        <v>-151.69</v>
      </c>
      <c r="J59" s="25">
        <v>-151.69</v>
      </c>
      <c r="K59" s="25">
        <v>-151.69999999999999</v>
      </c>
      <c r="L59" s="38"/>
      <c r="M59" s="25">
        <v>-38.76</v>
      </c>
      <c r="N59" s="25">
        <v>-101.3</v>
      </c>
      <c r="O59" s="25">
        <v>-101.31</v>
      </c>
      <c r="P59" s="25">
        <v>0</v>
      </c>
      <c r="Q59" s="25">
        <v>-75.97</v>
      </c>
      <c r="R59" s="25">
        <v>-75.97</v>
      </c>
      <c r="S59" s="25">
        <v>-101.3</v>
      </c>
      <c r="T59" s="25">
        <v>-101.41</v>
      </c>
      <c r="U59" s="25">
        <v>-101.41</v>
      </c>
      <c r="V59" s="25">
        <v>-152.11000000000001</v>
      </c>
      <c r="W59" s="25">
        <v>-253.52</v>
      </c>
      <c r="X59" s="25">
        <v>-101.4</v>
      </c>
      <c r="Y59" s="25">
        <v>0</v>
      </c>
      <c r="Z59" s="25"/>
      <c r="AA59" s="25">
        <v>-202.51</v>
      </c>
      <c r="AB59" s="25">
        <v>-202.5</v>
      </c>
      <c r="AC59" s="25">
        <v>-202.5</v>
      </c>
      <c r="AD59" s="25">
        <v>-202.51</v>
      </c>
      <c r="AE59" s="25">
        <v>-202.51</v>
      </c>
      <c r="AF59" s="25">
        <v>-202.51</v>
      </c>
    </row>
    <row r="60" spans="1:32" x14ac:dyDescent="0.25">
      <c r="A60" s="26" t="s">
        <v>57</v>
      </c>
      <c r="B60" s="25"/>
      <c r="C60" s="25"/>
      <c r="D60" s="25"/>
      <c r="E60" s="25"/>
      <c r="F60" s="25">
        <v>-101.12</v>
      </c>
      <c r="G60" s="25">
        <v>-65.14</v>
      </c>
      <c r="H60" s="25">
        <v>-101.12</v>
      </c>
      <c r="I60" s="25">
        <v>-151.69</v>
      </c>
      <c r="J60" s="25">
        <v>-151.69</v>
      </c>
      <c r="K60" s="25">
        <v>-151.69999999999999</v>
      </c>
      <c r="L60" s="38"/>
      <c r="M60" s="25">
        <v>-35.69</v>
      </c>
      <c r="N60" s="25">
        <v>-101.3</v>
      </c>
      <c r="O60" s="25">
        <v>-54.59</v>
      </c>
      <c r="P60" s="25">
        <v>-75.98</v>
      </c>
      <c r="Q60" s="25">
        <v>-75.97</v>
      </c>
      <c r="R60" s="25">
        <v>-101.3</v>
      </c>
      <c r="S60" s="25">
        <v>-100.29</v>
      </c>
      <c r="T60" s="25">
        <v>-101.41</v>
      </c>
      <c r="U60" s="25">
        <v>-101.41</v>
      </c>
      <c r="V60" s="25">
        <v>-152.11000000000001</v>
      </c>
      <c r="W60" s="25">
        <v>-253.52</v>
      </c>
      <c r="X60" s="25">
        <v>-101.4</v>
      </c>
      <c r="Y60" s="25">
        <v>-118.15</v>
      </c>
      <c r="Z60" s="25"/>
      <c r="AA60" s="25">
        <v>-202.51</v>
      </c>
      <c r="AB60" s="25">
        <v>-202.5</v>
      </c>
      <c r="AC60" s="25">
        <v>-202.5</v>
      </c>
      <c r="AD60" s="25">
        <v>-202.51</v>
      </c>
      <c r="AE60" s="25">
        <v>-202.51</v>
      </c>
      <c r="AF60" s="25">
        <v>-202.51</v>
      </c>
    </row>
    <row r="61" spans="1:32" x14ac:dyDescent="0.25">
      <c r="A61" s="26" t="s">
        <v>58</v>
      </c>
      <c r="B61" s="25"/>
      <c r="C61" s="25"/>
      <c r="D61" s="25"/>
      <c r="E61" s="25"/>
      <c r="F61" s="25">
        <v>-101.12</v>
      </c>
      <c r="G61" s="25">
        <v>-100.31</v>
      </c>
      <c r="H61" s="25">
        <v>-202.26</v>
      </c>
      <c r="I61" s="25">
        <v>-151.69</v>
      </c>
      <c r="J61" s="25">
        <v>-151.69</v>
      </c>
      <c r="K61" s="25">
        <v>-154.86000000000001</v>
      </c>
      <c r="L61" s="38"/>
      <c r="M61" s="25">
        <v>-36.03</v>
      </c>
      <c r="N61" s="25">
        <v>-134.38999999999999</v>
      </c>
      <c r="O61" s="25">
        <v>-65.34</v>
      </c>
      <c r="P61" s="25">
        <v>-75.98</v>
      </c>
      <c r="Q61" s="25">
        <v>-75.97</v>
      </c>
      <c r="R61" s="25">
        <v>-101.3</v>
      </c>
      <c r="S61" s="25">
        <v>-101.3</v>
      </c>
      <c r="T61" s="25">
        <v>-101.41</v>
      </c>
      <c r="U61" s="25">
        <v>-101.41</v>
      </c>
      <c r="V61" s="25">
        <v>-152.11000000000001</v>
      </c>
      <c r="W61" s="25">
        <v>-253.52</v>
      </c>
      <c r="X61" s="25">
        <v>-101.4</v>
      </c>
      <c r="Y61" s="25">
        <v>-114.45</v>
      </c>
      <c r="Z61" s="25"/>
      <c r="AA61" s="25">
        <v>-202.51</v>
      </c>
      <c r="AB61" s="25">
        <v>-202.5</v>
      </c>
      <c r="AC61" s="25">
        <v>-202.51</v>
      </c>
      <c r="AD61" s="25">
        <v>-202.51</v>
      </c>
      <c r="AE61" s="25">
        <v>-202.51</v>
      </c>
      <c r="AF61" s="25">
        <v>-202.51</v>
      </c>
    </row>
    <row r="62" spans="1:32" x14ac:dyDescent="0.25">
      <c r="A62" s="26" t="s">
        <v>59</v>
      </c>
      <c r="B62" s="25"/>
      <c r="C62" s="25"/>
      <c r="D62" s="25"/>
      <c r="E62" s="25"/>
      <c r="F62" s="25">
        <v>-101.12</v>
      </c>
      <c r="G62" s="25">
        <v>-101.12</v>
      </c>
      <c r="H62" s="25">
        <v>-202.26</v>
      </c>
      <c r="I62" s="25">
        <v>-151.69</v>
      </c>
      <c r="J62" s="25">
        <v>-151.69</v>
      </c>
      <c r="K62" s="25">
        <v>-173.65</v>
      </c>
      <c r="L62" s="38"/>
      <c r="M62" s="25">
        <v>-36.479999999999997</v>
      </c>
      <c r="N62" s="25">
        <v>-151.96</v>
      </c>
      <c r="O62" s="25">
        <v>-101.31</v>
      </c>
      <c r="P62" s="25">
        <v>-75.98</v>
      </c>
      <c r="Q62" s="25">
        <v>-75.97</v>
      </c>
      <c r="R62" s="25">
        <v>-101.3</v>
      </c>
      <c r="S62" s="25">
        <v>-77.209999999999994</v>
      </c>
      <c r="T62" s="25">
        <v>-101.41</v>
      </c>
      <c r="U62" s="25">
        <v>-101.41</v>
      </c>
      <c r="V62" s="25">
        <v>-152.11000000000001</v>
      </c>
      <c r="W62" s="25">
        <v>-253.52</v>
      </c>
      <c r="X62" s="25">
        <v>-101.4</v>
      </c>
      <c r="Y62" s="25">
        <v>-122.3</v>
      </c>
      <c r="Z62" s="25"/>
      <c r="AA62" s="25">
        <v>-202.51</v>
      </c>
      <c r="AB62" s="25">
        <v>-202.5</v>
      </c>
      <c r="AC62" s="25">
        <v>-202.5</v>
      </c>
      <c r="AD62" s="25">
        <v>-202.51</v>
      </c>
      <c r="AE62" s="25">
        <v>-202.51</v>
      </c>
      <c r="AF62" s="25">
        <v>-202.51</v>
      </c>
    </row>
    <row r="63" spans="1:32" x14ac:dyDescent="0.25">
      <c r="A63" s="26" t="s">
        <v>60</v>
      </c>
      <c r="B63" s="25"/>
      <c r="C63" s="25"/>
      <c r="D63" s="25"/>
      <c r="E63" s="25"/>
      <c r="F63" s="25">
        <v>-101.12</v>
      </c>
      <c r="G63" s="25">
        <v>-101.12</v>
      </c>
      <c r="H63" s="25">
        <v>-202.26</v>
      </c>
      <c r="I63" s="25">
        <v>-151.69</v>
      </c>
      <c r="J63" s="25">
        <v>-151.69</v>
      </c>
      <c r="K63" s="25">
        <v>-178.72</v>
      </c>
      <c r="L63" s="38"/>
      <c r="M63" s="25">
        <v>-36.6</v>
      </c>
      <c r="N63" s="25">
        <v>-151.96</v>
      </c>
      <c r="O63" s="25">
        <v>-101.31</v>
      </c>
      <c r="P63" s="25">
        <v>-75.98</v>
      </c>
      <c r="Q63" s="25">
        <v>-75.97</v>
      </c>
      <c r="R63" s="25">
        <v>-101.3</v>
      </c>
      <c r="S63" s="25">
        <v>-60.91</v>
      </c>
      <c r="T63" s="25">
        <v>-101.41</v>
      </c>
      <c r="U63" s="25">
        <v>-101.41</v>
      </c>
      <c r="V63" s="25">
        <v>-152.11000000000001</v>
      </c>
      <c r="W63" s="25">
        <v>-253.52</v>
      </c>
      <c r="X63" s="25">
        <v>-101.4</v>
      </c>
      <c r="Y63" s="25">
        <v>-133.96</v>
      </c>
      <c r="Z63" s="25"/>
      <c r="AA63" s="25">
        <v>-202.51</v>
      </c>
      <c r="AB63" s="25">
        <v>-202.5</v>
      </c>
      <c r="AC63" s="25">
        <v>-202.5</v>
      </c>
      <c r="AD63" s="25">
        <v>-202.51</v>
      </c>
      <c r="AE63" s="25">
        <v>-202.51</v>
      </c>
      <c r="AF63" s="25">
        <v>-202.51</v>
      </c>
    </row>
    <row r="64" spans="1:32" x14ac:dyDescent="0.25">
      <c r="A64" s="26" t="s">
        <v>61</v>
      </c>
      <c r="B64" s="25"/>
      <c r="C64" s="25"/>
      <c r="D64" s="25"/>
      <c r="E64" s="25"/>
      <c r="F64" s="25">
        <v>-101.12</v>
      </c>
      <c r="G64" s="25">
        <v>-101.12</v>
      </c>
      <c r="H64" s="25">
        <v>-151.69999999999999</v>
      </c>
      <c r="I64" s="25">
        <v>-151.69</v>
      </c>
      <c r="J64" s="25">
        <v>-151.69</v>
      </c>
      <c r="K64" s="25">
        <v>-151.69999999999999</v>
      </c>
      <c r="L64" s="38"/>
      <c r="M64" s="25">
        <v>-68.959999999999994</v>
      </c>
      <c r="N64" s="25">
        <v>-101.3</v>
      </c>
      <c r="O64" s="25">
        <v>-101.3</v>
      </c>
      <c r="P64" s="25">
        <v>-75.98</v>
      </c>
      <c r="Q64" s="25">
        <v>-75.97</v>
      </c>
      <c r="R64" s="25">
        <v>-101.3</v>
      </c>
      <c r="S64" s="25">
        <v>-69.510000000000005</v>
      </c>
      <c r="T64" s="25">
        <v>-101.41</v>
      </c>
      <c r="U64" s="25">
        <v>-101.41</v>
      </c>
      <c r="V64" s="25">
        <v>-152.11000000000001</v>
      </c>
      <c r="W64" s="25">
        <v>-253.52</v>
      </c>
      <c r="X64" s="25">
        <v>-101.4</v>
      </c>
      <c r="Y64" s="25">
        <v>-101.42</v>
      </c>
      <c r="Z64" s="25"/>
      <c r="AA64" s="25">
        <v>-50.62</v>
      </c>
      <c r="AB64" s="25">
        <v>-50.63</v>
      </c>
      <c r="AC64" s="25">
        <v>-50.63</v>
      </c>
      <c r="AD64" s="25">
        <v>-50.62</v>
      </c>
      <c r="AE64" s="25">
        <v>-50.63</v>
      </c>
      <c r="AF64" s="25">
        <v>-50.63</v>
      </c>
    </row>
    <row r="65" spans="1:32" x14ac:dyDescent="0.25">
      <c r="A65" s="26" t="s">
        <v>62</v>
      </c>
      <c r="B65" s="25"/>
      <c r="C65" s="25"/>
      <c r="D65" s="25"/>
      <c r="E65" s="25"/>
      <c r="F65" s="25">
        <v>-101.12</v>
      </c>
      <c r="G65" s="25">
        <v>-101.12</v>
      </c>
      <c r="H65" s="25">
        <v>-151.69999999999999</v>
      </c>
      <c r="I65" s="25">
        <v>-151.69</v>
      </c>
      <c r="J65" s="25">
        <v>-151.69</v>
      </c>
      <c r="K65" s="25">
        <v>-151.69999999999999</v>
      </c>
      <c r="L65" s="38"/>
      <c r="M65" s="25">
        <v>-68.44</v>
      </c>
      <c r="N65" s="25">
        <v>-101.3</v>
      </c>
      <c r="O65" s="25">
        <v>-101.3</v>
      </c>
      <c r="P65" s="25">
        <v>-75.98</v>
      </c>
      <c r="Q65" s="25">
        <v>-75.97</v>
      </c>
      <c r="R65" s="25">
        <v>-101.3</v>
      </c>
      <c r="S65" s="25">
        <v>-101.3</v>
      </c>
      <c r="T65" s="25">
        <v>-101.41</v>
      </c>
      <c r="U65" s="25">
        <v>-101.41</v>
      </c>
      <c r="V65" s="25">
        <v>-152.11000000000001</v>
      </c>
      <c r="W65" s="25">
        <v>-253.52</v>
      </c>
      <c r="X65" s="25">
        <v>-101.4</v>
      </c>
      <c r="Y65" s="25">
        <v>-101.42</v>
      </c>
      <c r="Z65" s="25"/>
      <c r="AA65" s="25">
        <v>-50.62</v>
      </c>
      <c r="AB65" s="25">
        <v>-50.63</v>
      </c>
      <c r="AC65" s="25">
        <v>-50.63</v>
      </c>
      <c r="AD65" s="25">
        <v>-50.62</v>
      </c>
      <c r="AE65" s="25">
        <v>-50.63</v>
      </c>
      <c r="AF65" s="25">
        <v>-50.63</v>
      </c>
    </row>
    <row r="66" spans="1:32" x14ac:dyDescent="0.25">
      <c r="A66" s="26" t="s">
        <v>63</v>
      </c>
      <c r="B66" s="25"/>
      <c r="C66" s="25"/>
      <c r="D66" s="25"/>
      <c r="E66" s="25"/>
      <c r="F66" s="25">
        <v>-101.12</v>
      </c>
      <c r="G66" s="25">
        <v>-101.12</v>
      </c>
      <c r="H66" s="25">
        <v>-151.69999999999999</v>
      </c>
      <c r="I66" s="25">
        <v>-151.69</v>
      </c>
      <c r="J66" s="25">
        <v>-151.69</v>
      </c>
      <c r="K66" s="25">
        <v>-151.69999999999999</v>
      </c>
      <c r="L66" s="38"/>
      <c r="M66" s="25">
        <v>-68.89</v>
      </c>
      <c r="N66" s="25">
        <v>-101.3</v>
      </c>
      <c r="O66" s="25">
        <v>-101.3</v>
      </c>
      <c r="P66" s="25">
        <v>0</v>
      </c>
      <c r="Q66" s="25">
        <v>0</v>
      </c>
      <c r="R66" s="25">
        <v>0</v>
      </c>
      <c r="S66" s="25">
        <v>-53.41</v>
      </c>
      <c r="T66" s="25">
        <v>0</v>
      </c>
      <c r="U66" s="25">
        <v>0</v>
      </c>
      <c r="V66" s="25">
        <v>-152.11000000000001</v>
      </c>
      <c r="W66" s="25">
        <v>-202.82</v>
      </c>
      <c r="X66" s="25">
        <v>-54.11</v>
      </c>
      <c r="Y66" s="25">
        <v>0</v>
      </c>
      <c r="Z66" s="25"/>
      <c r="AA66" s="25">
        <v>0</v>
      </c>
      <c r="AB66" s="25">
        <v>0</v>
      </c>
      <c r="AC66" s="25">
        <v>-50.63</v>
      </c>
      <c r="AD66" s="25">
        <v>-50.62</v>
      </c>
      <c r="AE66" s="25">
        <v>-50.63</v>
      </c>
      <c r="AF66" s="25">
        <v>-50.63</v>
      </c>
    </row>
    <row r="67" spans="1:32" x14ac:dyDescent="0.25">
      <c r="A67" s="26" t="s">
        <v>64</v>
      </c>
      <c r="B67" s="25"/>
      <c r="C67" s="25"/>
      <c r="D67" s="25"/>
      <c r="E67" s="25"/>
      <c r="F67" s="25">
        <v>-101.12</v>
      </c>
      <c r="G67" s="25">
        <v>-101.12</v>
      </c>
      <c r="H67" s="25">
        <v>-151.69999999999999</v>
      </c>
      <c r="I67" s="25">
        <v>-151.69</v>
      </c>
      <c r="J67" s="25">
        <v>-151.69</v>
      </c>
      <c r="K67" s="25">
        <v>-151.69999999999999</v>
      </c>
      <c r="L67" s="38"/>
      <c r="M67" s="25">
        <v>-70.27</v>
      </c>
      <c r="N67" s="25">
        <v>-101.3</v>
      </c>
      <c r="O67" s="25">
        <v>-101.3</v>
      </c>
      <c r="P67" s="25">
        <v>0</v>
      </c>
      <c r="Q67" s="25">
        <v>0</v>
      </c>
      <c r="R67" s="25">
        <v>0</v>
      </c>
      <c r="S67" s="25">
        <v>-93.1</v>
      </c>
      <c r="T67" s="25">
        <v>0</v>
      </c>
      <c r="U67" s="25">
        <v>0</v>
      </c>
      <c r="V67" s="25">
        <v>-152.11000000000001</v>
      </c>
      <c r="W67" s="25">
        <v>-202.82</v>
      </c>
      <c r="X67" s="25">
        <v>-73.66</v>
      </c>
      <c r="Y67" s="25">
        <v>0</v>
      </c>
      <c r="Z67" s="25"/>
      <c r="AA67" s="25">
        <v>0</v>
      </c>
      <c r="AB67" s="25">
        <v>0</v>
      </c>
      <c r="AC67" s="25">
        <v>-50.63</v>
      </c>
      <c r="AD67" s="25">
        <v>-50.62</v>
      </c>
      <c r="AE67" s="25">
        <v>-50.63</v>
      </c>
      <c r="AF67" s="25">
        <v>-50.63</v>
      </c>
    </row>
    <row r="68" spans="1:32" x14ac:dyDescent="0.25">
      <c r="A68" s="26" t="s">
        <v>65</v>
      </c>
      <c r="B68" s="25"/>
      <c r="C68" s="25"/>
      <c r="D68" s="25"/>
      <c r="E68" s="25"/>
      <c r="F68" s="25">
        <v>0</v>
      </c>
      <c r="G68" s="25">
        <v>0</v>
      </c>
      <c r="H68" s="25">
        <v>-101.13</v>
      </c>
      <c r="I68" s="25">
        <v>-101.13</v>
      </c>
      <c r="J68" s="25">
        <v>0</v>
      </c>
      <c r="K68" s="25">
        <v>0</v>
      </c>
      <c r="L68" s="38"/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-25.35</v>
      </c>
      <c r="W68" s="25">
        <v>-152.11000000000001</v>
      </c>
      <c r="X68" s="25">
        <v>-114.19</v>
      </c>
      <c r="Y68" s="25">
        <v>0</v>
      </c>
      <c r="Z68" s="25"/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</row>
    <row r="69" spans="1:32" x14ac:dyDescent="0.25">
      <c r="A69" s="26" t="s">
        <v>66</v>
      </c>
      <c r="B69" s="25"/>
      <c r="C69" s="25"/>
      <c r="D69" s="25"/>
      <c r="E69" s="25"/>
      <c r="F69" s="25">
        <v>0</v>
      </c>
      <c r="G69" s="25">
        <v>0</v>
      </c>
      <c r="H69" s="25">
        <v>-101.13</v>
      </c>
      <c r="I69" s="25">
        <v>-101.13</v>
      </c>
      <c r="J69" s="25">
        <v>0</v>
      </c>
      <c r="K69" s="25">
        <v>0</v>
      </c>
      <c r="L69" s="38"/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-25.35</v>
      </c>
      <c r="W69" s="25">
        <v>-152.11000000000001</v>
      </c>
      <c r="X69" s="25">
        <v>-152.11000000000001</v>
      </c>
      <c r="Y69" s="25">
        <v>0</v>
      </c>
      <c r="Z69" s="25"/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</row>
    <row r="70" spans="1:32" x14ac:dyDescent="0.25">
      <c r="A70" s="26" t="s">
        <v>67</v>
      </c>
      <c r="B70" s="25"/>
      <c r="C70" s="25"/>
      <c r="D70" s="25"/>
      <c r="E70" s="25"/>
      <c r="F70" s="25">
        <v>0</v>
      </c>
      <c r="G70" s="25">
        <v>0</v>
      </c>
      <c r="H70" s="25">
        <v>-101.13</v>
      </c>
      <c r="I70" s="25">
        <v>-101.13</v>
      </c>
      <c r="J70" s="25">
        <v>0</v>
      </c>
      <c r="K70" s="25">
        <v>0</v>
      </c>
      <c r="L70" s="38"/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-25.35</v>
      </c>
      <c r="W70" s="25">
        <v>0</v>
      </c>
      <c r="X70" s="25">
        <v>0</v>
      </c>
      <c r="Y70" s="25">
        <v>0</v>
      </c>
      <c r="Z70" s="25"/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</row>
    <row r="71" spans="1:32" x14ac:dyDescent="0.25">
      <c r="A71" s="26" t="s">
        <v>68</v>
      </c>
      <c r="B71" s="25"/>
      <c r="C71" s="25"/>
      <c r="D71" s="25"/>
      <c r="E71" s="25"/>
      <c r="F71" s="25">
        <v>0</v>
      </c>
      <c r="G71" s="25">
        <v>0</v>
      </c>
      <c r="H71" s="25">
        <v>-101.13</v>
      </c>
      <c r="I71" s="25">
        <v>-235.31</v>
      </c>
      <c r="J71" s="25">
        <v>0</v>
      </c>
      <c r="K71" s="25">
        <v>0</v>
      </c>
      <c r="L71" s="38"/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-25.35</v>
      </c>
      <c r="W71" s="25">
        <v>0</v>
      </c>
      <c r="X71" s="25">
        <v>0</v>
      </c>
      <c r="Y71" s="25">
        <v>0</v>
      </c>
      <c r="Z71" s="25"/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</row>
    <row r="72" spans="1:32" x14ac:dyDescent="0.25">
      <c r="A72" s="26" t="s">
        <v>69</v>
      </c>
      <c r="B72" s="25"/>
      <c r="C72" s="25"/>
      <c r="D72" s="25"/>
      <c r="E72" s="25"/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38"/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-25.35</v>
      </c>
      <c r="V72" s="25">
        <v>-25.35</v>
      </c>
      <c r="W72" s="25">
        <v>0</v>
      </c>
      <c r="X72" s="25">
        <v>0</v>
      </c>
      <c r="Y72" s="25">
        <v>0</v>
      </c>
      <c r="Z72" s="25"/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</row>
    <row r="73" spans="1:32" x14ac:dyDescent="0.25">
      <c r="A73" s="26" t="s">
        <v>70</v>
      </c>
      <c r="B73" s="25"/>
      <c r="C73" s="25"/>
      <c r="D73" s="25"/>
      <c r="E73" s="25"/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38"/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-25.35</v>
      </c>
      <c r="V73" s="25">
        <v>-25.35</v>
      </c>
      <c r="W73" s="25">
        <v>0</v>
      </c>
      <c r="X73" s="25">
        <v>0</v>
      </c>
      <c r="Y73" s="25">
        <v>0</v>
      </c>
      <c r="Z73" s="25"/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</row>
    <row r="74" spans="1:32" x14ac:dyDescent="0.25">
      <c r="A74" s="26" t="s">
        <v>71</v>
      </c>
      <c r="B74" s="25"/>
      <c r="C74" s="25"/>
      <c r="D74" s="25"/>
      <c r="E74" s="25"/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38"/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-25.35</v>
      </c>
      <c r="V74" s="25">
        <v>-25.35</v>
      </c>
      <c r="W74" s="25">
        <v>0</v>
      </c>
      <c r="X74" s="25">
        <v>0</v>
      </c>
      <c r="Y74" s="25">
        <v>0</v>
      </c>
      <c r="Z74" s="25"/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</row>
    <row r="75" spans="1:32" x14ac:dyDescent="0.25">
      <c r="A75" s="26" t="s">
        <v>72</v>
      </c>
      <c r="B75" s="25"/>
      <c r="C75" s="25"/>
      <c r="D75" s="25"/>
      <c r="E75" s="25"/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38"/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-25.35</v>
      </c>
      <c r="V75" s="25">
        <v>-25.35</v>
      </c>
      <c r="W75" s="25">
        <v>0</v>
      </c>
      <c r="X75" s="25">
        <v>0</v>
      </c>
      <c r="Y75" s="25">
        <v>0</v>
      </c>
      <c r="Z75" s="25"/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</row>
    <row r="76" spans="1:32" x14ac:dyDescent="0.25">
      <c r="A76" s="26" t="s">
        <v>73</v>
      </c>
      <c r="B76" s="25"/>
      <c r="C76" s="25"/>
      <c r="D76" s="25"/>
      <c r="E76" s="25"/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38"/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-25.35</v>
      </c>
      <c r="V76" s="25">
        <v>-25.35</v>
      </c>
      <c r="W76" s="25">
        <v>0</v>
      </c>
      <c r="X76" s="25">
        <v>0</v>
      </c>
      <c r="Y76" s="25">
        <v>0</v>
      </c>
      <c r="Z76" s="25"/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</row>
    <row r="77" spans="1:32" x14ac:dyDescent="0.25">
      <c r="A77" s="26" t="s">
        <v>74</v>
      </c>
      <c r="B77" s="25"/>
      <c r="C77" s="25"/>
      <c r="D77" s="25"/>
      <c r="E77" s="25"/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38"/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-25.35</v>
      </c>
      <c r="V77" s="25">
        <v>-25.35</v>
      </c>
      <c r="W77" s="25">
        <v>0</v>
      </c>
      <c r="X77" s="25">
        <v>0</v>
      </c>
      <c r="Y77" s="25">
        <v>0</v>
      </c>
      <c r="Z77" s="25"/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</row>
    <row r="78" spans="1:32" x14ac:dyDescent="0.25">
      <c r="A78" s="26" t="s">
        <v>75</v>
      </c>
      <c r="B78" s="25"/>
      <c r="C78" s="25"/>
      <c r="D78" s="25"/>
      <c r="E78" s="25"/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38"/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-25.35</v>
      </c>
      <c r="V78" s="25">
        <v>-25.35</v>
      </c>
      <c r="W78" s="25">
        <v>0</v>
      </c>
      <c r="X78" s="25">
        <v>0</v>
      </c>
      <c r="Y78" s="25">
        <v>0</v>
      </c>
      <c r="Z78" s="25"/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</row>
    <row r="79" spans="1:32" x14ac:dyDescent="0.25">
      <c r="A79" s="26" t="s">
        <v>76</v>
      </c>
      <c r="B79" s="25"/>
      <c r="C79" s="25"/>
      <c r="D79" s="25"/>
      <c r="E79" s="25"/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38"/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-25.35</v>
      </c>
      <c r="V79" s="25">
        <v>-25.35</v>
      </c>
      <c r="W79" s="25">
        <v>0</v>
      </c>
      <c r="X79" s="25">
        <v>0</v>
      </c>
      <c r="Y79" s="25">
        <v>0</v>
      </c>
      <c r="Z79" s="25"/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</row>
    <row r="80" spans="1:32" x14ac:dyDescent="0.25">
      <c r="A80" s="26" t="s">
        <v>77</v>
      </c>
      <c r="B80" s="25"/>
      <c r="C80" s="25"/>
      <c r="D80" s="25"/>
      <c r="E80" s="25"/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38"/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-25.35</v>
      </c>
      <c r="V80" s="25">
        <v>-25.35</v>
      </c>
      <c r="W80" s="25">
        <v>0</v>
      </c>
      <c r="X80" s="25">
        <v>0</v>
      </c>
      <c r="Y80" s="25">
        <v>0</v>
      </c>
      <c r="Z80" s="25"/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</row>
    <row r="81" spans="1:32" x14ac:dyDescent="0.25">
      <c r="A81" s="26" t="s">
        <v>78</v>
      </c>
      <c r="B81" s="25"/>
      <c r="C81" s="25"/>
      <c r="D81" s="25"/>
      <c r="E81" s="25"/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38"/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-25.35</v>
      </c>
      <c r="V81" s="25">
        <v>-25.35</v>
      </c>
      <c r="W81" s="25">
        <v>0</v>
      </c>
      <c r="X81" s="25">
        <v>0</v>
      </c>
      <c r="Y81" s="25">
        <v>0</v>
      </c>
      <c r="Z81" s="25"/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</row>
    <row r="82" spans="1:32" x14ac:dyDescent="0.25">
      <c r="A82" s="26" t="s">
        <v>79</v>
      </c>
      <c r="B82" s="25"/>
      <c r="C82" s="25"/>
      <c r="D82" s="25"/>
      <c r="E82" s="25"/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38"/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-25.35</v>
      </c>
      <c r="V82" s="25">
        <v>-25.35</v>
      </c>
      <c r="W82" s="25">
        <v>0</v>
      </c>
      <c r="X82" s="25">
        <v>0</v>
      </c>
      <c r="Y82" s="25">
        <v>0</v>
      </c>
      <c r="Z82" s="25"/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</row>
    <row r="83" spans="1:32" x14ac:dyDescent="0.25">
      <c r="A83" s="26" t="s">
        <v>80</v>
      </c>
      <c r="B83" s="25"/>
      <c r="C83" s="25"/>
      <c r="D83" s="25"/>
      <c r="E83" s="25"/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38"/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-25.35</v>
      </c>
      <c r="V83" s="25">
        <v>-25.35</v>
      </c>
      <c r="W83" s="25">
        <v>0</v>
      </c>
      <c r="X83" s="25">
        <v>0</v>
      </c>
      <c r="Y83" s="25">
        <v>0</v>
      </c>
      <c r="Z83" s="25"/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</row>
    <row r="84" spans="1:32" x14ac:dyDescent="0.25">
      <c r="A84" s="26" t="s">
        <v>81</v>
      </c>
      <c r="B84" s="25"/>
      <c r="C84" s="25"/>
      <c r="D84" s="25"/>
      <c r="E84" s="25"/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38"/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-25.35</v>
      </c>
      <c r="W84" s="25">
        <v>0</v>
      </c>
      <c r="X84" s="25">
        <v>0</v>
      </c>
      <c r="Y84" s="25">
        <v>0</v>
      </c>
      <c r="Z84" s="25"/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</row>
    <row r="85" spans="1:32" x14ac:dyDescent="0.25">
      <c r="A85" s="26" t="s">
        <v>82</v>
      </c>
      <c r="B85" s="25"/>
      <c r="C85" s="25"/>
      <c r="D85" s="25"/>
      <c r="E85" s="25"/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38"/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-25.35</v>
      </c>
      <c r="W85" s="25">
        <v>0</v>
      </c>
      <c r="X85" s="25">
        <v>0</v>
      </c>
      <c r="Y85" s="25">
        <v>0</v>
      </c>
      <c r="Z85" s="25"/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</row>
    <row r="86" spans="1:32" x14ac:dyDescent="0.25">
      <c r="A86" s="26" t="s">
        <v>83</v>
      </c>
      <c r="B86" s="25"/>
      <c r="C86" s="25"/>
      <c r="D86" s="25"/>
      <c r="E86" s="25"/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38"/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-25.35</v>
      </c>
      <c r="W86" s="25">
        <v>0</v>
      </c>
      <c r="X86" s="25">
        <v>0</v>
      </c>
      <c r="Y86" s="25">
        <v>0</v>
      </c>
      <c r="Z86" s="25"/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</row>
    <row r="87" spans="1:32" x14ac:dyDescent="0.25">
      <c r="A87" s="26" t="s">
        <v>84</v>
      </c>
      <c r="B87" s="25"/>
      <c r="C87" s="25"/>
      <c r="D87" s="25"/>
      <c r="E87" s="25"/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38"/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-25.35</v>
      </c>
      <c r="W87" s="25">
        <v>0</v>
      </c>
      <c r="X87" s="25">
        <v>0</v>
      </c>
      <c r="Y87" s="25">
        <v>0</v>
      </c>
      <c r="Z87" s="25"/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</row>
    <row r="88" spans="1:32" x14ac:dyDescent="0.25">
      <c r="A88" s="26" t="s">
        <v>85</v>
      </c>
      <c r="B88" s="25"/>
      <c r="C88" s="25"/>
      <c r="D88" s="25"/>
      <c r="E88" s="25"/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38"/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-25.35</v>
      </c>
      <c r="W88" s="25">
        <v>0</v>
      </c>
      <c r="X88" s="25">
        <v>0</v>
      </c>
      <c r="Y88" s="25">
        <v>0</v>
      </c>
      <c r="Z88" s="25"/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</row>
    <row r="89" spans="1:32" x14ac:dyDescent="0.25">
      <c r="A89" s="26" t="s">
        <v>86</v>
      </c>
      <c r="B89" s="25"/>
      <c r="C89" s="25"/>
      <c r="D89" s="25"/>
      <c r="E89" s="25"/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38"/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-25.35</v>
      </c>
      <c r="W89" s="25">
        <v>0</v>
      </c>
      <c r="X89" s="25">
        <v>0</v>
      </c>
      <c r="Y89" s="25">
        <v>0</v>
      </c>
      <c r="Z89" s="25"/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</row>
    <row r="90" spans="1:32" x14ac:dyDescent="0.25">
      <c r="A90" s="26" t="s">
        <v>87</v>
      </c>
      <c r="B90" s="25"/>
      <c r="C90" s="25"/>
      <c r="D90" s="25"/>
      <c r="E90" s="25"/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38"/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/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</row>
    <row r="91" spans="1:32" x14ac:dyDescent="0.25">
      <c r="A91" s="26" t="s">
        <v>88</v>
      </c>
      <c r="B91" s="25"/>
      <c r="C91" s="25"/>
      <c r="D91" s="25"/>
      <c r="E91" s="25"/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38"/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/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</row>
    <row r="92" spans="1:32" x14ac:dyDescent="0.25">
      <c r="A92" s="26" t="s">
        <v>89</v>
      </c>
      <c r="B92" s="25"/>
      <c r="C92" s="25"/>
      <c r="D92" s="25"/>
      <c r="E92" s="25"/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38"/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/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</row>
    <row r="93" spans="1:32" x14ac:dyDescent="0.25">
      <c r="A93" s="26" t="s">
        <v>90</v>
      </c>
      <c r="B93" s="25"/>
      <c r="C93" s="25"/>
      <c r="D93" s="25"/>
      <c r="E93" s="25"/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38"/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/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</row>
    <row r="94" spans="1:32" x14ac:dyDescent="0.25">
      <c r="A94" s="26" t="s">
        <v>91</v>
      </c>
      <c r="B94" s="25"/>
      <c r="C94" s="25"/>
      <c r="D94" s="25"/>
      <c r="E94" s="25"/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38"/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/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</row>
    <row r="95" spans="1:32" x14ac:dyDescent="0.25">
      <c r="A95" s="26" t="s">
        <v>92</v>
      </c>
      <c r="B95" s="25"/>
      <c r="C95" s="25"/>
      <c r="D95" s="25"/>
      <c r="E95" s="25"/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38"/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/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</row>
    <row r="96" spans="1:32" x14ac:dyDescent="0.25">
      <c r="A96" s="26" t="s">
        <v>93</v>
      </c>
      <c r="B96" s="25"/>
      <c r="C96" s="25"/>
      <c r="D96" s="25"/>
      <c r="E96" s="25"/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38"/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/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</row>
    <row r="97" spans="1:32" x14ac:dyDescent="0.25">
      <c r="A97" s="26" t="s">
        <v>94</v>
      </c>
      <c r="B97" s="25"/>
      <c r="C97" s="25"/>
      <c r="D97" s="25"/>
      <c r="E97" s="25"/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38"/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/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</row>
    <row r="98" spans="1:32" x14ac:dyDescent="0.25">
      <c r="A98" s="26" t="s">
        <v>95</v>
      </c>
      <c r="B98" s="25"/>
      <c r="C98" s="25"/>
      <c r="D98" s="25"/>
      <c r="E98" s="25"/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38"/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/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</row>
    <row r="99" spans="1:32" x14ac:dyDescent="0.25">
      <c r="A99" s="26" t="s">
        <v>96</v>
      </c>
      <c r="B99" s="25"/>
      <c r="C99" s="25"/>
      <c r="D99" s="25"/>
      <c r="E99" s="25"/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38"/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/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</row>
    <row r="100" spans="1:32" s="29" customFormat="1" ht="31.5" x14ac:dyDescent="0.25">
      <c r="A100" s="27" t="s">
        <v>97</v>
      </c>
      <c r="B100" s="28"/>
      <c r="C100" s="25"/>
      <c r="D100" s="28"/>
      <c r="E100" s="28"/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39"/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/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</row>
    <row r="101" spans="1:32" s="29" customFormat="1" ht="31.5" x14ac:dyDescent="0.25">
      <c r="A101" s="27" t="s">
        <v>98</v>
      </c>
      <c r="B101" s="28"/>
      <c r="C101" s="25"/>
      <c r="D101" s="28"/>
      <c r="E101" s="28"/>
      <c r="F101" s="28">
        <v>-404.48</v>
      </c>
      <c r="G101" s="28">
        <v>-357.20499999999998</v>
      </c>
      <c r="H101" s="28">
        <v>-834.29499999999996</v>
      </c>
      <c r="I101" s="28">
        <v>-766.71500000000003</v>
      </c>
      <c r="J101" s="28">
        <v>-606.76</v>
      </c>
      <c r="K101" s="28">
        <v>-724.80250000000001</v>
      </c>
      <c r="L101" s="39"/>
      <c r="M101" s="28">
        <v>-297.35750000000002</v>
      </c>
      <c r="N101" s="28">
        <v>-608.0575</v>
      </c>
      <c r="O101" s="28">
        <v>-361.45749999999998</v>
      </c>
      <c r="P101" s="28">
        <v>-113.97</v>
      </c>
      <c r="Q101" s="28">
        <v>-189.92500000000001</v>
      </c>
      <c r="R101" s="28">
        <v>-227.92</v>
      </c>
      <c r="S101" s="28">
        <v>-356.96249999999998</v>
      </c>
      <c r="T101" s="28">
        <v>-337.08749999999998</v>
      </c>
      <c r="U101" s="28">
        <v>-380.28</v>
      </c>
      <c r="V101" s="28">
        <v>-2161.0025000000001</v>
      </c>
      <c r="W101" s="28">
        <v>-1795.665</v>
      </c>
      <c r="X101" s="28">
        <v>-478.77749999999997</v>
      </c>
      <c r="Y101" s="28">
        <v>-230.8</v>
      </c>
      <c r="Z101" s="28"/>
      <c r="AA101" s="28">
        <v>-430.33</v>
      </c>
      <c r="AB101" s="28">
        <v>-670.92250000000001</v>
      </c>
      <c r="AC101" s="28">
        <v>-828.58249999999998</v>
      </c>
      <c r="AD101" s="28">
        <v>-535.02750000000003</v>
      </c>
      <c r="AE101" s="28">
        <v>-531.59</v>
      </c>
      <c r="AF101" s="28">
        <v>-572.22</v>
      </c>
    </row>
    <row r="102" spans="1:32" s="29" customFormat="1" ht="47.25" x14ac:dyDescent="0.25">
      <c r="A102" s="30" t="s">
        <v>99</v>
      </c>
      <c r="B102" s="28"/>
      <c r="C102" s="25"/>
      <c r="D102" s="28"/>
      <c r="E102" s="28"/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39"/>
      <c r="M102" s="28" t="s">
        <v>295</v>
      </c>
      <c r="N102" s="28" t="s">
        <v>295</v>
      </c>
      <c r="O102" s="28" t="s">
        <v>295</v>
      </c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/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28" t="s">
        <v>303</v>
      </c>
    </row>
    <row r="103" spans="1:32" s="29" customFormat="1" ht="31.5" x14ac:dyDescent="0.25">
      <c r="A103" s="27" t="s">
        <v>100</v>
      </c>
      <c r="B103" s="28"/>
      <c r="C103" s="25"/>
      <c r="D103" s="28"/>
      <c r="E103" s="28"/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39"/>
      <c r="M103" s="28" t="s">
        <v>296</v>
      </c>
      <c r="N103" s="28" t="s">
        <v>296</v>
      </c>
      <c r="O103" s="28" t="s">
        <v>296</v>
      </c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/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28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0</v>
      </c>
    </row>
    <row r="108" spans="1:32" ht="31.5" x14ac:dyDescent="0.25">
      <c r="A108" s="31" t="s">
        <v>98</v>
      </c>
      <c r="B108" s="32">
        <f>ABS(SUM(B101:AE101)/1000)</f>
        <v>14.229972499999999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J1" zoomScale="80" zoomScaleNormal="80" workbookViewId="0">
      <selection activeCell="A3" sqref="A3:XFD3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</row>
    <row r="2" spans="1:32" ht="18" x14ac:dyDescent="0.25">
      <c r="A2" s="60" t="s">
        <v>210</v>
      </c>
      <c r="B2" s="60"/>
      <c r="C2" s="60"/>
      <c r="D2" s="60"/>
      <c r="E2" s="60"/>
      <c r="F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/>
      <c r="G4" s="25"/>
      <c r="H4" s="25">
        <v>0</v>
      </c>
      <c r="I4" s="25">
        <v>0</v>
      </c>
      <c r="J4" s="25">
        <v>0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>
        <v>0</v>
      </c>
      <c r="I5" s="25">
        <v>0</v>
      </c>
      <c r="J5" s="25">
        <v>0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>
        <v>0</v>
      </c>
      <c r="I6" s="25">
        <v>0</v>
      </c>
      <c r="J6" s="25">
        <v>0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>
        <v>0</v>
      </c>
      <c r="I7" s="25">
        <v>0</v>
      </c>
      <c r="J7" s="25">
        <v>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>
        <v>0</v>
      </c>
      <c r="I8" s="25">
        <v>0</v>
      </c>
      <c r="J8" s="25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>
        <v>0</v>
      </c>
      <c r="I9" s="25">
        <v>0</v>
      </c>
      <c r="J9" s="25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>
        <v>0</v>
      </c>
      <c r="I10" s="25">
        <v>0</v>
      </c>
      <c r="J10" s="25">
        <v>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>
        <v>0</v>
      </c>
      <c r="I11" s="25">
        <v>0</v>
      </c>
      <c r="J11" s="25">
        <v>0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>
        <v>0</v>
      </c>
      <c r="I12" s="25">
        <v>0</v>
      </c>
      <c r="J12" s="25">
        <v>0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>
        <v>0</v>
      </c>
      <c r="I13" s="25">
        <v>0</v>
      </c>
      <c r="J13" s="25">
        <v>0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>
        <v>0</v>
      </c>
      <c r="I14" s="25">
        <v>0</v>
      </c>
      <c r="J14" s="25">
        <v>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>
        <v>0</v>
      </c>
      <c r="I15" s="25">
        <v>0</v>
      </c>
      <c r="J15" s="25">
        <v>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>
        <v>0</v>
      </c>
      <c r="I16" s="25">
        <v>0</v>
      </c>
      <c r="J16" s="25"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x14ac:dyDescent="0.25">
      <c r="A17" s="26" t="s">
        <v>14</v>
      </c>
      <c r="B17" s="25"/>
      <c r="C17" s="25"/>
      <c r="D17" s="25"/>
      <c r="E17" s="25"/>
      <c r="F17" s="25"/>
      <c r="G17" s="25"/>
      <c r="H17" s="25">
        <v>0</v>
      </c>
      <c r="I17" s="25">
        <v>0</v>
      </c>
      <c r="J17" s="25">
        <v>0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26" t="s">
        <v>15</v>
      </c>
      <c r="B18" s="25"/>
      <c r="C18" s="25"/>
      <c r="D18" s="25"/>
      <c r="E18" s="25"/>
      <c r="F18" s="25"/>
      <c r="G18" s="25"/>
      <c r="H18" s="25">
        <v>0</v>
      </c>
      <c r="I18" s="25">
        <v>0</v>
      </c>
      <c r="J18" s="25"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x14ac:dyDescent="0.25">
      <c r="A19" s="26" t="s">
        <v>16</v>
      </c>
      <c r="B19" s="25"/>
      <c r="C19" s="25"/>
      <c r="D19" s="25"/>
      <c r="E19" s="25"/>
      <c r="F19" s="25"/>
      <c r="G19" s="25"/>
      <c r="H19" s="25">
        <v>0</v>
      </c>
      <c r="I19" s="25">
        <v>0</v>
      </c>
      <c r="J19" s="25">
        <v>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x14ac:dyDescent="0.25">
      <c r="A20" s="26" t="s">
        <v>17</v>
      </c>
      <c r="B20" s="25"/>
      <c r="C20" s="25"/>
      <c r="D20" s="25"/>
      <c r="E20" s="25"/>
      <c r="F20" s="25"/>
      <c r="G20" s="25"/>
      <c r="H20" s="25">
        <v>0</v>
      </c>
      <c r="I20" s="25">
        <v>0</v>
      </c>
      <c r="J20" s="25">
        <v>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x14ac:dyDescent="0.25">
      <c r="A21" s="26" t="s">
        <v>18</v>
      </c>
      <c r="B21" s="25"/>
      <c r="C21" s="25"/>
      <c r="D21" s="25"/>
      <c r="E21" s="25"/>
      <c r="F21" s="25"/>
      <c r="G21" s="25"/>
      <c r="H21" s="25">
        <v>0</v>
      </c>
      <c r="I21" s="25">
        <v>0</v>
      </c>
      <c r="J21" s="25">
        <v>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x14ac:dyDescent="0.25">
      <c r="A22" s="26" t="s">
        <v>19</v>
      </c>
      <c r="B22" s="25"/>
      <c r="C22" s="25"/>
      <c r="D22" s="25"/>
      <c r="E22" s="25"/>
      <c r="F22" s="25"/>
      <c r="G22" s="25"/>
      <c r="H22" s="25">
        <v>0</v>
      </c>
      <c r="I22" s="25">
        <v>0</v>
      </c>
      <c r="J22" s="25"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x14ac:dyDescent="0.25">
      <c r="A23" s="26" t="s">
        <v>20</v>
      </c>
      <c r="B23" s="25"/>
      <c r="C23" s="25"/>
      <c r="D23" s="25"/>
      <c r="E23" s="25"/>
      <c r="F23" s="25"/>
      <c r="G23" s="25"/>
      <c r="H23" s="25">
        <v>0</v>
      </c>
      <c r="I23" s="25">
        <v>0</v>
      </c>
      <c r="J23" s="25">
        <v>0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x14ac:dyDescent="0.25">
      <c r="A24" s="26" t="s">
        <v>21</v>
      </c>
      <c r="B24" s="25"/>
      <c r="C24" s="25"/>
      <c r="D24" s="25"/>
      <c r="E24" s="25"/>
      <c r="F24" s="25"/>
      <c r="G24" s="25"/>
      <c r="H24" s="25">
        <v>0</v>
      </c>
      <c r="I24" s="25">
        <v>0</v>
      </c>
      <c r="J24" s="25">
        <v>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x14ac:dyDescent="0.25">
      <c r="A25" s="26" t="s">
        <v>22</v>
      </c>
      <c r="B25" s="25"/>
      <c r="C25" s="25"/>
      <c r="D25" s="25"/>
      <c r="E25" s="25"/>
      <c r="F25" s="25"/>
      <c r="G25" s="25"/>
      <c r="H25" s="25">
        <v>0</v>
      </c>
      <c r="I25" s="25">
        <v>0</v>
      </c>
      <c r="J25" s="25">
        <v>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x14ac:dyDescent="0.25">
      <c r="A26" s="26" t="s">
        <v>23</v>
      </c>
      <c r="B26" s="25"/>
      <c r="C26" s="25"/>
      <c r="D26" s="25"/>
      <c r="E26" s="25"/>
      <c r="F26" s="25"/>
      <c r="G26" s="25"/>
      <c r="H26" s="25">
        <v>0</v>
      </c>
      <c r="I26" s="25">
        <v>0</v>
      </c>
      <c r="J26" s="25">
        <v>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x14ac:dyDescent="0.25">
      <c r="A27" s="26" t="s">
        <v>24</v>
      </c>
      <c r="B27" s="25"/>
      <c r="C27" s="25"/>
      <c r="D27" s="25"/>
      <c r="E27" s="25"/>
      <c r="F27" s="25"/>
      <c r="G27" s="25"/>
      <c r="H27" s="25">
        <v>0</v>
      </c>
      <c r="I27" s="25">
        <v>0</v>
      </c>
      <c r="J27" s="25">
        <v>0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x14ac:dyDescent="0.25">
      <c r="A28" s="26" t="s">
        <v>25</v>
      </c>
      <c r="B28" s="25"/>
      <c r="C28" s="25"/>
      <c r="D28" s="25"/>
      <c r="E28" s="25"/>
      <c r="F28" s="25"/>
      <c r="G28" s="25"/>
      <c r="H28" s="25">
        <v>0</v>
      </c>
      <c r="I28" s="25">
        <v>0</v>
      </c>
      <c r="J28" s="25"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x14ac:dyDescent="0.25">
      <c r="A29" s="26" t="s">
        <v>26</v>
      </c>
      <c r="B29" s="25"/>
      <c r="C29" s="25"/>
      <c r="D29" s="25"/>
      <c r="E29" s="25"/>
      <c r="F29" s="25"/>
      <c r="G29" s="25"/>
      <c r="H29" s="25">
        <v>0</v>
      </c>
      <c r="I29" s="25">
        <v>0</v>
      </c>
      <c r="J29" s="25">
        <v>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x14ac:dyDescent="0.25">
      <c r="A30" s="26" t="s">
        <v>27</v>
      </c>
      <c r="B30" s="25"/>
      <c r="C30" s="25"/>
      <c r="D30" s="25"/>
      <c r="E30" s="25"/>
      <c r="F30" s="25"/>
      <c r="G30" s="25"/>
      <c r="H30" s="25">
        <v>0</v>
      </c>
      <c r="I30" s="25">
        <v>0</v>
      </c>
      <c r="J30" s="25"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x14ac:dyDescent="0.25">
      <c r="A31" s="26" t="s">
        <v>28</v>
      </c>
      <c r="B31" s="25"/>
      <c r="C31" s="25"/>
      <c r="D31" s="25"/>
      <c r="E31" s="25"/>
      <c r="F31" s="25"/>
      <c r="G31" s="25"/>
      <c r="H31" s="25">
        <v>0</v>
      </c>
      <c r="I31" s="25">
        <v>0</v>
      </c>
      <c r="J31" s="25">
        <v>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x14ac:dyDescent="0.25">
      <c r="A32" s="26" t="s">
        <v>29</v>
      </c>
      <c r="B32" s="25"/>
      <c r="C32" s="25"/>
      <c r="D32" s="25"/>
      <c r="E32" s="25"/>
      <c r="F32" s="25"/>
      <c r="G32" s="25"/>
      <c r="H32" s="25">
        <v>0</v>
      </c>
      <c r="I32" s="25">
        <v>0</v>
      </c>
      <c r="J32" s="25">
        <v>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x14ac:dyDescent="0.25">
      <c r="A33" s="26" t="s">
        <v>30</v>
      </c>
      <c r="B33" s="25"/>
      <c r="C33" s="25"/>
      <c r="D33" s="25"/>
      <c r="E33" s="25"/>
      <c r="F33" s="25"/>
      <c r="G33" s="25"/>
      <c r="H33" s="25">
        <v>0</v>
      </c>
      <c r="I33" s="25">
        <v>0</v>
      </c>
      <c r="J33" s="25">
        <v>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x14ac:dyDescent="0.25">
      <c r="A34" s="26" t="s">
        <v>31</v>
      </c>
      <c r="B34" s="25"/>
      <c r="C34" s="25"/>
      <c r="D34" s="25"/>
      <c r="E34" s="25"/>
      <c r="F34" s="25"/>
      <c r="G34" s="25"/>
      <c r="H34" s="25">
        <v>0</v>
      </c>
      <c r="I34" s="25">
        <v>0</v>
      </c>
      <c r="J34" s="25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x14ac:dyDescent="0.25">
      <c r="A35" s="26" t="s">
        <v>32</v>
      </c>
      <c r="B35" s="25"/>
      <c r="C35" s="25"/>
      <c r="D35" s="25"/>
      <c r="E35" s="25"/>
      <c r="F35" s="25"/>
      <c r="G35" s="25"/>
      <c r="H35" s="25">
        <v>0</v>
      </c>
      <c r="I35" s="25">
        <v>0</v>
      </c>
      <c r="J35" s="25"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x14ac:dyDescent="0.25">
      <c r="A36" s="26" t="s">
        <v>33</v>
      </c>
      <c r="B36" s="25"/>
      <c r="C36" s="25"/>
      <c r="D36" s="25"/>
      <c r="E36" s="25"/>
      <c r="F36" s="25"/>
      <c r="G36" s="25"/>
      <c r="H36" s="25">
        <v>0</v>
      </c>
      <c r="I36" s="25">
        <v>0</v>
      </c>
      <c r="J36" s="25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x14ac:dyDescent="0.25">
      <c r="A37" s="26" t="s">
        <v>34</v>
      </c>
      <c r="B37" s="25"/>
      <c r="C37" s="25"/>
      <c r="D37" s="25"/>
      <c r="E37" s="25"/>
      <c r="F37" s="25"/>
      <c r="G37" s="25"/>
      <c r="H37" s="25">
        <v>0</v>
      </c>
      <c r="I37" s="25">
        <v>0</v>
      </c>
      <c r="J37" s="25">
        <v>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x14ac:dyDescent="0.25">
      <c r="A38" s="26" t="s">
        <v>35</v>
      </c>
      <c r="B38" s="25"/>
      <c r="C38" s="25"/>
      <c r="D38" s="25"/>
      <c r="E38" s="25"/>
      <c r="F38" s="25"/>
      <c r="G38" s="25"/>
      <c r="H38" s="25">
        <v>0</v>
      </c>
      <c r="I38" s="25">
        <v>0</v>
      </c>
      <c r="J38" s="25">
        <v>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x14ac:dyDescent="0.25">
      <c r="A39" s="26" t="s">
        <v>36</v>
      </c>
      <c r="B39" s="25"/>
      <c r="C39" s="25"/>
      <c r="D39" s="25"/>
      <c r="E39" s="25"/>
      <c r="F39" s="25"/>
      <c r="G39" s="25"/>
      <c r="H39" s="25">
        <v>0</v>
      </c>
      <c r="I39" s="25">
        <v>0</v>
      </c>
      <c r="J39" s="25">
        <v>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x14ac:dyDescent="0.25">
      <c r="A40" s="26" t="s">
        <v>37</v>
      </c>
      <c r="B40" s="25"/>
      <c r="C40" s="25"/>
      <c r="D40" s="25"/>
      <c r="E40" s="25"/>
      <c r="F40" s="25"/>
      <c r="G40" s="25"/>
      <c r="H40" s="25">
        <v>0</v>
      </c>
      <c r="I40" s="25">
        <v>0</v>
      </c>
      <c r="J40" s="25">
        <v>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x14ac:dyDescent="0.25">
      <c r="A41" s="26" t="s">
        <v>38</v>
      </c>
      <c r="B41" s="25"/>
      <c r="C41" s="25"/>
      <c r="D41" s="25"/>
      <c r="E41" s="25"/>
      <c r="F41" s="25"/>
      <c r="G41" s="25"/>
      <c r="H41" s="25">
        <v>0</v>
      </c>
      <c r="I41" s="25">
        <v>0</v>
      </c>
      <c r="J41" s="25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x14ac:dyDescent="0.25">
      <c r="A42" s="26" t="s">
        <v>39</v>
      </c>
      <c r="B42" s="25"/>
      <c r="C42" s="25"/>
      <c r="D42" s="25"/>
      <c r="E42" s="25"/>
      <c r="F42" s="25"/>
      <c r="G42" s="25"/>
      <c r="H42" s="25">
        <v>0</v>
      </c>
      <c r="I42" s="25">
        <v>0</v>
      </c>
      <c r="J42" s="25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x14ac:dyDescent="0.25">
      <c r="A43" s="26" t="s">
        <v>40</v>
      </c>
      <c r="B43" s="25"/>
      <c r="C43" s="25"/>
      <c r="D43" s="25"/>
      <c r="E43" s="25"/>
      <c r="F43" s="25"/>
      <c r="G43" s="25"/>
      <c r="H43" s="25">
        <v>0</v>
      </c>
      <c r="I43" s="25">
        <v>0</v>
      </c>
      <c r="J43" s="25"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x14ac:dyDescent="0.25">
      <c r="A44" s="26" t="s">
        <v>41</v>
      </c>
      <c r="B44" s="25"/>
      <c r="C44" s="25"/>
      <c r="D44" s="25"/>
      <c r="E44" s="25"/>
      <c r="F44" s="25"/>
      <c r="G44" s="25"/>
      <c r="H44" s="25">
        <v>0</v>
      </c>
      <c r="I44" s="25">
        <v>0</v>
      </c>
      <c r="J44" s="25">
        <v>0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x14ac:dyDescent="0.25">
      <c r="A45" s="26" t="s">
        <v>42</v>
      </c>
      <c r="B45" s="25"/>
      <c r="C45" s="25"/>
      <c r="D45" s="25"/>
      <c r="E45" s="25"/>
      <c r="F45" s="25"/>
      <c r="G45" s="25"/>
      <c r="H45" s="25">
        <v>0</v>
      </c>
      <c r="I45" s="25">
        <v>0</v>
      </c>
      <c r="J45" s="25">
        <v>0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x14ac:dyDescent="0.25">
      <c r="A46" s="26" t="s">
        <v>43</v>
      </c>
      <c r="B46" s="25"/>
      <c r="C46" s="25"/>
      <c r="D46" s="25"/>
      <c r="E46" s="25"/>
      <c r="F46" s="25"/>
      <c r="G46" s="25"/>
      <c r="H46" s="25">
        <v>0</v>
      </c>
      <c r="I46" s="25">
        <v>0</v>
      </c>
      <c r="J46" s="25">
        <v>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x14ac:dyDescent="0.25">
      <c r="A47" s="26" t="s">
        <v>44</v>
      </c>
      <c r="B47" s="25"/>
      <c r="C47" s="25"/>
      <c r="D47" s="25"/>
      <c r="E47" s="25"/>
      <c r="F47" s="25"/>
      <c r="G47" s="25"/>
      <c r="H47" s="25">
        <v>0</v>
      </c>
      <c r="I47" s="25">
        <v>0</v>
      </c>
      <c r="J47" s="25">
        <v>0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x14ac:dyDescent="0.25">
      <c r="A48" s="26" t="s">
        <v>45</v>
      </c>
      <c r="B48" s="25"/>
      <c r="C48" s="25"/>
      <c r="D48" s="25"/>
      <c r="E48" s="25"/>
      <c r="F48" s="25"/>
      <c r="G48" s="25"/>
      <c r="H48" s="25">
        <v>0</v>
      </c>
      <c r="I48" s="25">
        <v>0</v>
      </c>
      <c r="J48" s="25">
        <v>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x14ac:dyDescent="0.25">
      <c r="A49" s="26" t="s">
        <v>46</v>
      </c>
      <c r="B49" s="25"/>
      <c r="C49" s="25"/>
      <c r="D49" s="25"/>
      <c r="E49" s="25"/>
      <c r="F49" s="25"/>
      <c r="G49" s="25"/>
      <c r="H49" s="25">
        <v>0</v>
      </c>
      <c r="I49" s="25">
        <v>0</v>
      </c>
      <c r="J49" s="25">
        <v>0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x14ac:dyDescent="0.25">
      <c r="A50" s="26" t="s">
        <v>47</v>
      </c>
      <c r="B50" s="25"/>
      <c r="C50" s="25"/>
      <c r="D50" s="25"/>
      <c r="E50" s="25"/>
      <c r="F50" s="25"/>
      <c r="G50" s="25"/>
      <c r="H50" s="25">
        <v>0</v>
      </c>
      <c r="I50" s="25">
        <v>0</v>
      </c>
      <c r="J50" s="25">
        <v>0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x14ac:dyDescent="0.25">
      <c r="A51" s="26" t="s">
        <v>48</v>
      </c>
      <c r="B51" s="25"/>
      <c r="C51" s="25"/>
      <c r="D51" s="25"/>
      <c r="E51" s="25"/>
      <c r="F51" s="25"/>
      <c r="G51" s="25"/>
      <c r="H51" s="25">
        <v>0</v>
      </c>
      <c r="I51" s="25">
        <v>0</v>
      </c>
      <c r="J51" s="25">
        <v>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x14ac:dyDescent="0.25">
      <c r="A52" s="26" t="s">
        <v>49</v>
      </c>
      <c r="B52" s="25"/>
      <c r="C52" s="25"/>
      <c r="D52" s="25"/>
      <c r="E52" s="25"/>
      <c r="F52" s="25"/>
      <c r="G52" s="25"/>
      <c r="H52" s="25">
        <v>0</v>
      </c>
      <c r="I52" s="25">
        <v>0</v>
      </c>
      <c r="J52" s="25">
        <v>0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x14ac:dyDescent="0.25">
      <c r="A53" s="26" t="s">
        <v>50</v>
      </c>
      <c r="B53" s="25"/>
      <c r="C53" s="25"/>
      <c r="D53" s="25"/>
      <c r="E53" s="25"/>
      <c r="F53" s="25"/>
      <c r="G53" s="25"/>
      <c r="H53" s="25">
        <v>0</v>
      </c>
      <c r="I53" s="25">
        <v>0</v>
      </c>
      <c r="J53" s="25">
        <v>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x14ac:dyDescent="0.25">
      <c r="A54" s="26" t="s">
        <v>51</v>
      </c>
      <c r="B54" s="25"/>
      <c r="C54" s="25"/>
      <c r="D54" s="25"/>
      <c r="E54" s="25"/>
      <c r="F54" s="25"/>
      <c r="G54" s="25"/>
      <c r="H54" s="25">
        <v>0</v>
      </c>
      <c r="I54" s="25">
        <v>0</v>
      </c>
      <c r="J54" s="25">
        <v>0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x14ac:dyDescent="0.25">
      <c r="A55" s="26" t="s">
        <v>52</v>
      </c>
      <c r="B55" s="25"/>
      <c r="C55" s="25"/>
      <c r="D55" s="25"/>
      <c r="E55" s="25"/>
      <c r="F55" s="25"/>
      <c r="G55" s="25"/>
      <c r="H55" s="25">
        <v>0</v>
      </c>
      <c r="I55" s="25">
        <v>0</v>
      </c>
      <c r="J55" s="25">
        <v>0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x14ac:dyDescent="0.25">
      <c r="A56" s="26" t="s">
        <v>53</v>
      </c>
      <c r="B56" s="25"/>
      <c r="C56" s="25"/>
      <c r="D56" s="25"/>
      <c r="E56" s="25"/>
      <c r="F56" s="25"/>
      <c r="G56" s="25"/>
      <c r="H56" s="25">
        <v>0</v>
      </c>
      <c r="I56" s="25">
        <v>0</v>
      </c>
      <c r="J56" s="25">
        <v>0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x14ac:dyDescent="0.25">
      <c r="A57" s="26" t="s">
        <v>54</v>
      </c>
      <c r="B57" s="25"/>
      <c r="C57" s="25"/>
      <c r="D57" s="25"/>
      <c r="E57" s="25"/>
      <c r="F57" s="25"/>
      <c r="G57" s="25"/>
      <c r="H57" s="25">
        <v>0</v>
      </c>
      <c r="I57" s="25">
        <v>0</v>
      </c>
      <c r="J57" s="25">
        <v>0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x14ac:dyDescent="0.25">
      <c r="A58" s="26" t="s">
        <v>55</v>
      </c>
      <c r="B58" s="25"/>
      <c r="C58" s="25"/>
      <c r="D58" s="25"/>
      <c r="E58" s="25"/>
      <c r="F58" s="25"/>
      <c r="G58" s="25"/>
      <c r="H58" s="25">
        <v>0</v>
      </c>
      <c r="I58" s="25">
        <v>0</v>
      </c>
      <c r="J58" s="25">
        <v>0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x14ac:dyDescent="0.25">
      <c r="A59" s="26" t="s">
        <v>56</v>
      </c>
      <c r="B59" s="25"/>
      <c r="C59" s="25"/>
      <c r="D59" s="25"/>
      <c r="E59" s="25"/>
      <c r="F59" s="25"/>
      <c r="G59" s="25"/>
      <c r="H59" s="25">
        <v>0</v>
      </c>
      <c r="I59" s="25">
        <v>0</v>
      </c>
      <c r="J59" s="25">
        <v>0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x14ac:dyDescent="0.25">
      <c r="A60" s="26" t="s">
        <v>57</v>
      </c>
      <c r="B60" s="25"/>
      <c r="C60" s="25"/>
      <c r="D60" s="25"/>
      <c r="E60" s="25"/>
      <c r="F60" s="25"/>
      <c r="G60" s="25"/>
      <c r="H60" s="25">
        <v>0</v>
      </c>
      <c r="I60" s="25">
        <v>0</v>
      </c>
      <c r="J60" s="25">
        <v>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x14ac:dyDescent="0.25">
      <c r="A61" s="26" t="s">
        <v>58</v>
      </c>
      <c r="B61" s="25"/>
      <c r="C61" s="25"/>
      <c r="D61" s="25"/>
      <c r="E61" s="25"/>
      <c r="F61" s="25"/>
      <c r="G61" s="25"/>
      <c r="H61" s="25">
        <v>0</v>
      </c>
      <c r="I61" s="25">
        <v>0</v>
      </c>
      <c r="J61" s="25">
        <v>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x14ac:dyDescent="0.25">
      <c r="A62" s="26" t="s">
        <v>59</v>
      </c>
      <c r="B62" s="25"/>
      <c r="C62" s="25"/>
      <c r="D62" s="25"/>
      <c r="E62" s="25"/>
      <c r="F62" s="25"/>
      <c r="G62" s="25"/>
      <c r="H62" s="25">
        <v>0</v>
      </c>
      <c r="I62" s="25">
        <v>0</v>
      </c>
      <c r="J62" s="25">
        <v>0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x14ac:dyDescent="0.25">
      <c r="A63" s="26" t="s">
        <v>60</v>
      </c>
      <c r="B63" s="25"/>
      <c r="C63" s="25"/>
      <c r="D63" s="25"/>
      <c r="E63" s="25"/>
      <c r="F63" s="25"/>
      <c r="G63" s="25"/>
      <c r="H63" s="25">
        <v>0</v>
      </c>
      <c r="I63" s="25">
        <v>0</v>
      </c>
      <c r="J63" s="25">
        <v>0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x14ac:dyDescent="0.25">
      <c r="A64" s="26" t="s">
        <v>61</v>
      </c>
      <c r="B64" s="25"/>
      <c r="C64" s="25"/>
      <c r="D64" s="25"/>
      <c r="E64" s="25"/>
      <c r="F64" s="25"/>
      <c r="G64" s="25"/>
      <c r="H64" s="25">
        <v>0</v>
      </c>
      <c r="I64" s="25">
        <v>0</v>
      </c>
      <c r="J64" s="25">
        <v>0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x14ac:dyDescent="0.25">
      <c r="A65" s="26" t="s">
        <v>62</v>
      </c>
      <c r="B65" s="25"/>
      <c r="C65" s="25"/>
      <c r="D65" s="25"/>
      <c r="E65" s="25"/>
      <c r="F65" s="25"/>
      <c r="G65" s="25"/>
      <c r="H65" s="25">
        <v>0</v>
      </c>
      <c r="I65" s="25">
        <v>0</v>
      </c>
      <c r="J65" s="25">
        <v>0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x14ac:dyDescent="0.25">
      <c r="A66" s="26" t="s">
        <v>63</v>
      </c>
      <c r="B66" s="25"/>
      <c r="C66" s="25"/>
      <c r="D66" s="25"/>
      <c r="E66" s="25"/>
      <c r="F66" s="25"/>
      <c r="G66" s="25"/>
      <c r="H66" s="25">
        <v>0</v>
      </c>
      <c r="I66" s="25">
        <v>0</v>
      </c>
      <c r="J66" s="25">
        <v>0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32" x14ac:dyDescent="0.25">
      <c r="A67" s="26" t="s">
        <v>64</v>
      </c>
      <c r="B67" s="25"/>
      <c r="C67" s="25"/>
      <c r="D67" s="25"/>
      <c r="E67" s="25"/>
      <c r="F67" s="25"/>
      <c r="G67" s="25"/>
      <c r="H67" s="25">
        <v>0</v>
      </c>
      <c r="I67" s="25">
        <v>0</v>
      </c>
      <c r="J67" s="25">
        <v>0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x14ac:dyDescent="0.25">
      <c r="A68" s="26" t="s">
        <v>65</v>
      </c>
      <c r="B68" s="25"/>
      <c r="C68" s="25"/>
      <c r="D68" s="25"/>
      <c r="E68" s="25"/>
      <c r="F68" s="25"/>
      <c r="G68" s="25"/>
      <c r="H68" s="25">
        <v>-76.86</v>
      </c>
      <c r="I68" s="25">
        <v>-76.86</v>
      </c>
      <c r="J68" s="25">
        <v>-76.849999999999994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x14ac:dyDescent="0.25">
      <c r="A69" s="26" t="s">
        <v>66</v>
      </c>
      <c r="B69" s="25"/>
      <c r="C69" s="25"/>
      <c r="D69" s="25"/>
      <c r="E69" s="25"/>
      <c r="F69" s="25"/>
      <c r="G69" s="25"/>
      <c r="H69" s="25">
        <v>-76.86</v>
      </c>
      <c r="I69" s="25">
        <v>-76.86</v>
      </c>
      <c r="J69" s="25">
        <v>-76.849999999999994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x14ac:dyDescent="0.25">
      <c r="A70" s="26" t="s">
        <v>67</v>
      </c>
      <c r="B70" s="25"/>
      <c r="C70" s="25"/>
      <c r="D70" s="25"/>
      <c r="E70" s="25"/>
      <c r="F70" s="25"/>
      <c r="G70" s="25"/>
      <c r="H70" s="25">
        <v>-76.86</v>
      </c>
      <c r="I70" s="25">
        <v>-76.86</v>
      </c>
      <c r="J70" s="25">
        <v>-76.849999999999994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x14ac:dyDescent="0.25">
      <c r="A71" s="26" t="s">
        <v>68</v>
      </c>
      <c r="B71" s="25"/>
      <c r="C71" s="25"/>
      <c r="D71" s="25"/>
      <c r="E71" s="25"/>
      <c r="F71" s="25"/>
      <c r="G71" s="25"/>
      <c r="H71" s="25">
        <v>-76.86</v>
      </c>
      <c r="I71" s="25">
        <v>-76.86</v>
      </c>
      <c r="J71" s="25">
        <v>-76.849999999999994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x14ac:dyDescent="0.25">
      <c r="A72" s="26" t="s">
        <v>69</v>
      </c>
      <c r="B72" s="25"/>
      <c r="C72" s="25"/>
      <c r="D72" s="25"/>
      <c r="E72" s="25"/>
      <c r="F72" s="25"/>
      <c r="G72" s="25"/>
      <c r="H72" s="25">
        <v>-76.86</v>
      </c>
      <c r="I72" s="25">
        <v>-76.849999999999994</v>
      </c>
      <c r="J72" s="25">
        <v>-76.849999999999994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x14ac:dyDescent="0.25">
      <c r="A73" s="26" t="s">
        <v>70</v>
      </c>
      <c r="B73" s="25"/>
      <c r="C73" s="25"/>
      <c r="D73" s="25"/>
      <c r="E73" s="25"/>
      <c r="F73" s="25"/>
      <c r="G73" s="25"/>
      <c r="H73" s="25">
        <v>-76.86</v>
      </c>
      <c r="I73" s="25">
        <v>-76.849999999999994</v>
      </c>
      <c r="J73" s="25">
        <v>-76.849999999999994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x14ac:dyDescent="0.25">
      <c r="A74" s="26" t="s">
        <v>71</v>
      </c>
      <c r="B74" s="25"/>
      <c r="C74" s="25"/>
      <c r="D74" s="25"/>
      <c r="E74" s="25"/>
      <c r="F74" s="25"/>
      <c r="G74" s="25"/>
      <c r="H74" s="25">
        <v>-76.86</v>
      </c>
      <c r="I74" s="25">
        <v>-76.849999999999994</v>
      </c>
      <c r="J74" s="25">
        <v>-76.849999999999994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x14ac:dyDescent="0.25">
      <c r="A75" s="26" t="s">
        <v>72</v>
      </c>
      <c r="B75" s="25"/>
      <c r="C75" s="25"/>
      <c r="D75" s="25"/>
      <c r="E75" s="25"/>
      <c r="F75" s="25"/>
      <c r="G75" s="25"/>
      <c r="H75" s="25">
        <v>-76.86</v>
      </c>
      <c r="I75" s="25">
        <v>-76.849999999999994</v>
      </c>
      <c r="J75" s="25">
        <v>-76.849999999999994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1:32" x14ac:dyDescent="0.25">
      <c r="A76" s="26" t="s">
        <v>73</v>
      </c>
      <c r="B76" s="25"/>
      <c r="C76" s="25"/>
      <c r="D76" s="25"/>
      <c r="E76" s="25"/>
      <c r="F76" s="25"/>
      <c r="G76" s="25"/>
      <c r="H76" s="25">
        <v>-76.86</v>
      </c>
      <c r="I76" s="25">
        <v>-76.849999999999994</v>
      </c>
      <c r="J76" s="25">
        <v>-76.849999999999994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x14ac:dyDescent="0.25">
      <c r="A77" s="26" t="s">
        <v>74</v>
      </c>
      <c r="B77" s="25"/>
      <c r="C77" s="25"/>
      <c r="D77" s="25"/>
      <c r="E77" s="25"/>
      <c r="F77" s="25"/>
      <c r="G77" s="25"/>
      <c r="H77" s="25">
        <v>-76.86</v>
      </c>
      <c r="I77" s="25">
        <v>-76.849999999999994</v>
      </c>
      <c r="J77" s="25">
        <v>-76.849999999999994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32" x14ac:dyDescent="0.25">
      <c r="A78" s="26" t="s">
        <v>75</v>
      </c>
      <c r="B78" s="25"/>
      <c r="C78" s="25"/>
      <c r="D78" s="25"/>
      <c r="E78" s="25"/>
      <c r="F78" s="25"/>
      <c r="G78" s="25"/>
      <c r="H78" s="25">
        <v>-76.86</v>
      </c>
      <c r="I78" s="25">
        <v>-76.849999999999994</v>
      </c>
      <c r="J78" s="25">
        <v>-76.849999999999994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32" x14ac:dyDescent="0.25">
      <c r="A79" s="26" t="s">
        <v>76</v>
      </c>
      <c r="B79" s="25"/>
      <c r="C79" s="25"/>
      <c r="D79" s="25"/>
      <c r="E79" s="25"/>
      <c r="F79" s="25"/>
      <c r="G79" s="25"/>
      <c r="H79" s="25">
        <v>-76.86</v>
      </c>
      <c r="I79" s="25">
        <v>-76.849999999999994</v>
      </c>
      <c r="J79" s="25">
        <v>-76.849999999999994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1:32" x14ac:dyDescent="0.25">
      <c r="A80" s="26" t="s">
        <v>77</v>
      </c>
      <c r="B80" s="25"/>
      <c r="C80" s="25"/>
      <c r="D80" s="25"/>
      <c r="E80" s="25"/>
      <c r="F80" s="25"/>
      <c r="G80" s="25"/>
      <c r="H80" s="25">
        <v>0</v>
      </c>
      <c r="I80" s="25">
        <v>-76.849999999999994</v>
      </c>
      <c r="J80" s="25">
        <v>-76.849999999999994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1:32" x14ac:dyDescent="0.25">
      <c r="A81" s="26" t="s">
        <v>78</v>
      </c>
      <c r="B81" s="25"/>
      <c r="C81" s="25"/>
      <c r="D81" s="25"/>
      <c r="E81" s="25"/>
      <c r="F81" s="25"/>
      <c r="G81" s="25"/>
      <c r="H81" s="25">
        <v>0</v>
      </c>
      <c r="I81" s="25">
        <v>-76.849999999999994</v>
      </c>
      <c r="J81" s="25">
        <v>-76.849999999999994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1:32" x14ac:dyDescent="0.25">
      <c r="A82" s="26" t="s">
        <v>79</v>
      </c>
      <c r="B82" s="25"/>
      <c r="C82" s="25"/>
      <c r="D82" s="25"/>
      <c r="E82" s="25"/>
      <c r="F82" s="25"/>
      <c r="G82" s="25"/>
      <c r="H82" s="25">
        <v>0</v>
      </c>
      <c r="I82" s="25">
        <v>-76.849999999999994</v>
      </c>
      <c r="J82" s="25">
        <v>-76.849999999999994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:32" x14ac:dyDescent="0.25">
      <c r="A83" s="26" t="s">
        <v>80</v>
      </c>
      <c r="B83" s="25"/>
      <c r="C83" s="25"/>
      <c r="D83" s="25"/>
      <c r="E83" s="25"/>
      <c r="F83" s="25"/>
      <c r="G83" s="25"/>
      <c r="H83" s="25">
        <v>0</v>
      </c>
      <c r="I83" s="25">
        <v>-76.849999999999994</v>
      </c>
      <c r="J83" s="25">
        <v>-76.849999999999994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 spans="1:32" x14ac:dyDescent="0.25">
      <c r="A84" s="26" t="s">
        <v>81</v>
      </c>
      <c r="B84" s="25"/>
      <c r="C84" s="25"/>
      <c r="D84" s="25"/>
      <c r="E84" s="25"/>
      <c r="F84" s="25"/>
      <c r="G84" s="25"/>
      <c r="H84" s="25">
        <v>0</v>
      </c>
      <c r="I84" s="25">
        <v>0</v>
      </c>
      <c r="J84" s="25">
        <v>0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:32" x14ac:dyDescent="0.25">
      <c r="A85" s="26" t="s">
        <v>82</v>
      </c>
      <c r="B85" s="25"/>
      <c r="C85" s="25"/>
      <c r="D85" s="25"/>
      <c r="E85" s="25"/>
      <c r="F85" s="25"/>
      <c r="G85" s="25"/>
      <c r="H85" s="25">
        <v>0</v>
      </c>
      <c r="I85" s="25">
        <v>0</v>
      </c>
      <c r="J85" s="25">
        <v>0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 spans="1:32" x14ac:dyDescent="0.25">
      <c r="A86" s="26" t="s">
        <v>83</v>
      </c>
      <c r="B86" s="25"/>
      <c r="C86" s="25"/>
      <c r="D86" s="25"/>
      <c r="E86" s="25"/>
      <c r="F86" s="25"/>
      <c r="G86" s="25"/>
      <c r="H86" s="25">
        <v>0</v>
      </c>
      <c r="I86" s="25">
        <v>0</v>
      </c>
      <c r="J86" s="25">
        <v>0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 spans="1:32" x14ac:dyDescent="0.25">
      <c r="A87" s="26" t="s">
        <v>84</v>
      </c>
      <c r="B87" s="25"/>
      <c r="C87" s="25"/>
      <c r="D87" s="25"/>
      <c r="E87" s="25"/>
      <c r="F87" s="25"/>
      <c r="G87" s="25"/>
      <c r="H87" s="25">
        <v>0</v>
      </c>
      <c r="I87" s="25">
        <v>0</v>
      </c>
      <c r="J87" s="25">
        <v>0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 spans="1:32" x14ac:dyDescent="0.25">
      <c r="A88" s="26" t="s">
        <v>85</v>
      </c>
      <c r="B88" s="25"/>
      <c r="C88" s="25"/>
      <c r="D88" s="25"/>
      <c r="E88" s="25"/>
      <c r="F88" s="25"/>
      <c r="G88" s="25"/>
      <c r="H88" s="25">
        <v>0</v>
      </c>
      <c r="I88" s="25">
        <v>0</v>
      </c>
      <c r="J88" s="25">
        <v>0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 spans="1:32" x14ac:dyDescent="0.25">
      <c r="A89" s="26" t="s">
        <v>86</v>
      </c>
      <c r="B89" s="25"/>
      <c r="C89" s="25"/>
      <c r="D89" s="25"/>
      <c r="E89" s="25"/>
      <c r="F89" s="25"/>
      <c r="G89" s="25"/>
      <c r="H89" s="25">
        <v>0</v>
      </c>
      <c r="I89" s="25">
        <v>0</v>
      </c>
      <c r="J89" s="25">
        <v>0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 spans="1:32" x14ac:dyDescent="0.25">
      <c r="A90" s="26" t="s">
        <v>87</v>
      </c>
      <c r="B90" s="25"/>
      <c r="C90" s="25"/>
      <c r="D90" s="25"/>
      <c r="E90" s="25"/>
      <c r="F90" s="25"/>
      <c r="G90" s="25"/>
      <c r="H90" s="25">
        <v>0</v>
      </c>
      <c r="I90" s="25">
        <v>0</v>
      </c>
      <c r="J90" s="25">
        <v>0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 spans="1:32" x14ac:dyDescent="0.25">
      <c r="A91" s="26" t="s">
        <v>88</v>
      </c>
      <c r="B91" s="25"/>
      <c r="C91" s="25"/>
      <c r="D91" s="25"/>
      <c r="E91" s="25"/>
      <c r="F91" s="25"/>
      <c r="G91" s="25"/>
      <c r="H91" s="25">
        <v>0</v>
      </c>
      <c r="I91" s="25">
        <v>0</v>
      </c>
      <c r="J91" s="25">
        <v>0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 spans="1:32" x14ac:dyDescent="0.25">
      <c r="A92" s="26" t="s">
        <v>89</v>
      </c>
      <c r="B92" s="25"/>
      <c r="C92" s="25"/>
      <c r="D92" s="25"/>
      <c r="E92" s="25"/>
      <c r="F92" s="25"/>
      <c r="G92" s="25"/>
      <c r="H92" s="25">
        <v>0</v>
      </c>
      <c r="I92" s="25">
        <v>0</v>
      </c>
      <c r="J92" s="25">
        <v>0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1:32" x14ac:dyDescent="0.25">
      <c r="A93" s="26" t="s">
        <v>90</v>
      </c>
      <c r="B93" s="25"/>
      <c r="C93" s="25"/>
      <c r="D93" s="25"/>
      <c r="E93" s="25"/>
      <c r="F93" s="25"/>
      <c r="G93" s="25"/>
      <c r="H93" s="25">
        <v>0</v>
      </c>
      <c r="I93" s="25">
        <v>0</v>
      </c>
      <c r="J93" s="25">
        <v>0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 spans="1:32" x14ac:dyDescent="0.25">
      <c r="A94" s="26" t="s">
        <v>91</v>
      </c>
      <c r="B94" s="25"/>
      <c r="C94" s="25"/>
      <c r="D94" s="25"/>
      <c r="E94" s="25"/>
      <c r="F94" s="25"/>
      <c r="G94" s="25"/>
      <c r="H94" s="25">
        <v>0</v>
      </c>
      <c r="I94" s="25">
        <v>0</v>
      </c>
      <c r="J94" s="25">
        <v>0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 spans="1:32" x14ac:dyDescent="0.25">
      <c r="A95" s="26" t="s">
        <v>92</v>
      </c>
      <c r="B95" s="25"/>
      <c r="C95" s="25"/>
      <c r="D95" s="25"/>
      <c r="E95" s="25"/>
      <c r="F95" s="25"/>
      <c r="G95" s="25"/>
      <c r="H95" s="25">
        <v>0</v>
      </c>
      <c r="I95" s="25">
        <v>0</v>
      </c>
      <c r="J95" s="25">
        <v>0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  <row r="96" spans="1:32" x14ac:dyDescent="0.25">
      <c r="A96" s="26" t="s">
        <v>93</v>
      </c>
      <c r="B96" s="25"/>
      <c r="C96" s="25"/>
      <c r="D96" s="25"/>
      <c r="E96" s="25"/>
      <c r="F96" s="25"/>
      <c r="G96" s="25"/>
      <c r="H96" s="25">
        <v>0</v>
      </c>
      <c r="I96" s="25">
        <v>0</v>
      </c>
      <c r="J96" s="25">
        <v>0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</row>
    <row r="97" spans="1:32" x14ac:dyDescent="0.25">
      <c r="A97" s="26" t="s">
        <v>94</v>
      </c>
      <c r="B97" s="25"/>
      <c r="C97" s="25"/>
      <c r="D97" s="25"/>
      <c r="E97" s="25"/>
      <c r="F97" s="25"/>
      <c r="G97" s="25"/>
      <c r="H97" s="25">
        <v>0</v>
      </c>
      <c r="I97" s="25">
        <v>0</v>
      </c>
      <c r="J97" s="25">
        <v>0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</row>
    <row r="98" spans="1:32" x14ac:dyDescent="0.25">
      <c r="A98" s="26" t="s">
        <v>95</v>
      </c>
      <c r="B98" s="25"/>
      <c r="C98" s="25"/>
      <c r="D98" s="25"/>
      <c r="E98" s="25"/>
      <c r="F98" s="25"/>
      <c r="G98" s="25"/>
      <c r="H98" s="25">
        <v>0</v>
      </c>
      <c r="I98" s="25">
        <v>0</v>
      </c>
      <c r="J98" s="25">
        <v>0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 spans="1:32" x14ac:dyDescent="0.25">
      <c r="A99" s="26" t="s">
        <v>96</v>
      </c>
      <c r="B99" s="25"/>
      <c r="C99" s="25"/>
      <c r="D99" s="25"/>
      <c r="E99" s="25"/>
      <c r="F99" s="25"/>
      <c r="G99" s="25"/>
      <c r="H99" s="25">
        <v>0</v>
      </c>
      <c r="I99" s="25">
        <v>0</v>
      </c>
      <c r="J99" s="25">
        <v>0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>
        <v>0</v>
      </c>
      <c r="I100" s="28">
        <v>0</v>
      </c>
      <c r="J100" s="28">
        <v>0</v>
      </c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>
        <v>-230.58</v>
      </c>
      <c r="I101" s="28">
        <v>-307.41000000000003</v>
      </c>
      <c r="J101" s="28">
        <v>-307.39999999999998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 t="s">
        <v>293</v>
      </c>
      <c r="I102" s="28" t="s">
        <v>293</v>
      </c>
      <c r="J102" s="28" t="s">
        <v>293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 t="s">
        <v>294</v>
      </c>
      <c r="I103" s="28" t="s">
        <v>294</v>
      </c>
      <c r="J103" s="28" t="s">
        <v>294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/>
    </row>
    <row r="108" spans="1:32" ht="31.5" x14ac:dyDescent="0.25">
      <c r="A108" s="31" t="s">
        <v>98</v>
      </c>
      <c r="B108" s="32"/>
    </row>
  </sheetData>
  <mergeCells count="2">
    <mergeCell ref="A2:F2"/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="80" zoomScaleNormal="80" workbookViewId="0">
      <selection activeCell="M4" sqref="M4:M103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ht="18" x14ac:dyDescent="0.25">
      <c r="A1" s="64" t="s">
        <v>104</v>
      </c>
      <c r="B1" s="64"/>
      <c r="C1" s="64"/>
      <c r="D1" s="64"/>
      <c r="E1" s="64"/>
      <c r="F1" s="64"/>
      <c r="T1" s="20" t="s">
        <v>208</v>
      </c>
    </row>
    <row r="2" spans="1:32" ht="17.25" customHeight="1" x14ac:dyDescent="0.25">
      <c r="A2" s="65" t="s">
        <v>211</v>
      </c>
      <c r="B2" s="65"/>
      <c r="C2" s="65"/>
      <c r="D2" s="65"/>
      <c r="E2" s="65"/>
      <c r="F2" s="65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>
        <v>0</v>
      </c>
      <c r="C4" s="25">
        <v>-12.13</v>
      </c>
      <c r="D4" s="25">
        <v>0</v>
      </c>
      <c r="E4" s="25">
        <v>-12.12</v>
      </c>
      <c r="F4" s="43">
        <v>-12.13</v>
      </c>
      <c r="G4" s="43">
        <v>-12.13</v>
      </c>
      <c r="H4" s="43">
        <v>-12.13</v>
      </c>
      <c r="I4" s="25">
        <v>-12.13</v>
      </c>
      <c r="J4" s="43">
        <v>-12.13</v>
      </c>
      <c r="K4" s="43">
        <v>-12.14</v>
      </c>
      <c r="L4" s="43">
        <v>-12.14</v>
      </c>
      <c r="M4" s="43">
        <v>-12.16</v>
      </c>
      <c r="N4" s="25">
        <v>-12.16</v>
      </c>
      <c r="O4" s="25">
        <v>-12.16</v>
      </c>
      <c r="P4" s="25">
        <v>-12.16</v>
      </c>
      <c r="Q4" s="25">
        <v>-12.15</v>
      </c>
      <c r="R4" s="25">
        <v>-12.15</v>
      </c>
      <c r="S4" s="25">
        <v>-12.15</v>
      </c>
      <c r="T4" s="25">
        <v>-8.11</v>
      </c>
      <c r="U4" s="25">
        <v>-8.11</v>
      </c>
      <c r="V4" s="25">
        <v>-12.17</v>
      </c>
      <c r="W4" s="25">
        <v>-12.17</v>
      </c>
      <c r="X4" s="25">
        <v>-12.17</v>
      </c>
      <c r="Y4" s="25">
        <v>-12.18</v>
      </c>
      <c r="Z4" s="25">
        <v>-12.17</v>
      </c>
      <c r="AA4" s="25">
        <v>-12.14</v>
      </c>
      <c r="AB4" s="25">
        <v>-12.15</v>
      </c>
      <c r="AC4" s="25">
        <v>-12.14</v>
      </c>
      <c r="AD4" s="25">
        <v>-12.15</v>
      </c>
      <c r="AE4" s="25">
        <v>-12.15</v>
      </c>
      <c r="AF4" s="25">
        <v>-12.15</v>
      </c>
    </row>
    <row r="5" spans="1:32" x14ac:dyDescent="0.25">
      <c r="A5" s="26" t="s">
        <v>2</v>
      </c>
      <c r="B5" s="25">
        <v>0</v>
      </c>
      <c r="C5" s="25">
        <v>-12.13</v>
      </c>
      <c r="D5" s="25">
        <v>0</v>
      </c>
      <c r="E5" s="25">
        <v>-12.12</v>
      </c>
      <c r="F5" s="44">
        <v>-12.13</v>
      </c>
      <c r="G5" s="44">
        <v>-12.13</v>
      </c>
      <c r="H5" s="44">
        <v>-12.13</v>
      </c>
      <c r="I5" s="26">
        <v>-12.13</v>
      </c>
      <c r="J5" s="44">
        <v>-12.13</v>
      </c>
      <c r="K5" s="44">
        <v>-12.14</v>
      </c>
      <c r="L5" s="44">
        <v>-12.14</v>
      </c>
      <c r="M5" s="44">
        <v>-11.96</v>
      </c>
      <c r="N5" s="26">
        <v>-12.16</v>
      </c>
      <c r="O5" s="26">
        <v>-12.16</v>
      </c>
      <c r="P5" s="26">
        <v>-12.16</v>
      </c>
      <c r="Q5" s="25">
        <v>-12.15</v>
      </c>
      <c r="R5" s="25">
        <v>-12.15</v>
      </c>
      <c r="S5" s="25">
        <v>-12.15</v>
      </c>
      <c r="T5" s="25">
        <v>0</v>
      </c>
      <c r="U5" s="25">
        <v>-8.11</v>
      </c>
      <c r="V5" s="25">
        <v>-12.17</v>
      </c>
      <c r="W5" s="25">
        <v>-12.17</v>
      </c>
      <c r="X5" s="25">
        <v>-12.17</v>
      </c>
      <c r="Y5" s="25">
        <v>-12.18</v>
      </c>
      <c r="Z5" s="25">
        <v>-12.17</v>
      </c>
      <c r="AA5" s="25">
        <v>-12.14</v>
      </c>
      <c r="AB5" s="25">
        <v>-12.15</v>
      </c>
      <c r="AC5" s="25">
        <v>-12.14</v>
      </c>
      <c r="AD5" s="25">
        <v>-12.15</v>
      </c>
      <c r="AE5" s="25">
        <v>-12.15</v>
      </c>
      <c r="AF5" s="25">
        <v>-12.15</v>
      </c>
    </row>
    <row r="6" spans="1:32" x14ac:dyDescent="0.25">
      <c r="A6" s="26" t="s">
        <v>3</v>
      </c>
      <c r="B6" s="25">
        <v>0</v>
      </c>
      <c r="C6" s="25">
        <v>-12.13</v>
      </c>
      <c r="D6" s="25">
        <v>0</v>
      </c>
      <c r="E6" s="25">
        <v>-12.12</v>
      </c>
      <c r="F6" s="44">
        <v>-12.13</v>
      </c>
      <c r="G6" s="44">
        <v>-12.13</v>
      </c>
      <c r="H6" s="44">
        <v>-12.13</v>
      </c>
      <c r="I6" s="26">
        <v>-12.13</v>
      </c>
      <c r="J6" s="44">
        <v>-12.13</v>
      </c>
      <c r="K6" s="44">
        <v>-12.14</v>
      </c>
      <c r="L6" s="44">
        <v>-12.14</v>
      </c>
      <c r="M6" s="44">
        <v>0</v>
      </c>
      <c r="N6" s="26">
        <v>-12.16</v>
      </c>
      <c r="O6" s="26">
        <v>-12.16</v>
      </c>
      <c r="P6" s="26">
        <v>-12.16</v>
      </c>
      <c r="Q6" s="25">
        <v>-12.15</v>
      </c>
      <c r="R6" s="25">
        <v>-12.15</v>
      </c>
      <c r="S6" s="25">
        <v>-12.15</v>
      </c>
      <c r="T6" s="25">
        <v>0</v>
      </c>
      <c r="U6" s="25">
        <v>-8.11</v>
      </c>
      <c r="V6" s="25">
        <v>-12.17</v>
      </c>
      <c r="W6" s="25">
        <v>-12.17</v>
      </c>
      <c r="X6" s="25">
        <v>-12.17</v>
      </c>
      <c r="Y6" s="25">
        <v>-12.18</v>
      </c>
      <c r="Z6" s="25">
        <v>-12.17</v>
      </c>
      <c r="AA6" s="25">
        <v>-12.14</v>
      </c>
      <c r="AB6" s="25">
        <v>-12.15</v>
      </c>
      <c r="AC6" s="25">
        <v>-9.2100000000000009</v>
      </c>
      <c r="AD6" s="25">
        <v>-12.15</v>
      </c>
      <c r="AE6" s="25">
        <v>-12.15</v>
      </c>
      <c r="AF6" s="25">
        <v>-12.15</v>
      </c>
    </row>
    <row r="7" spans="1:32" x14ac:dyDescent="0.25">
      <c r="A7" s="26" t="s">
        <v>4</v>
      </c>
      <c r="B7" s="25">
        <v>0</v>
      </c>
      <c r="C7" s="25">
        <v>-12.13</v>
      </c>
      <c r="D7" s="25">
        <v>0</v>
      </c>
      <c r="E7" s="25">
        <v>-12.12</v>
      </c>
      <c r="F7" s="44">
        <v>-12.13</v>
      </c>
      <c r="G7" s="44">
        <v>-12.13</v>
      </c>
      <c r="H7" s="44">
        <v>-12.13</v>
      </c>
      <c r="I7" s="26">
        <v>-12.13</v>
      </c>
      <c r="J7" s="44">
        <v>-12.13</v>
      </c>
      <c r="K7" s="44">
        <v>-12.14</v>
      </c>
      <c r="L7" s="44">
        <v>-12.14</v>
      </c>
      <c r="M7" s="44">
        <v>0</v>
      </c>
      <c r="N7" s="26">
        <v>-12.16</v>
      </c>
      <c r="O7" s="26">
        <v>-12.16</v>
      </c>
      <c r="P7" s="26">
        <v>-12.16</v>
      </c>
      <c r="Q7" s="25">
        <v>-12.15</v>
      </c>
      <c r="R7" s="25">
        <v>-12.15</v>
      </c>
      <c r="S7" s="25">
        <v>0</v>
      </c>
      <c r="T7" s="25">
        <v>0</v>
      </c>
      <c r="U7" s="25">
        <v>-8.11</v>
      </c>
      <c r="V7" s="25">
        <v>-12.17</v>
      </c>
      <c r="W7" s="25">
        <v>-12.17</v>
      </c>
      <c r="X7" s="25">
        <v>0</v>
      </c>
      <c r="Y7" s="25">
        <v>-12.18</v>
      </c>
      <c r="Z7" s="25">
        <v>-12.17</v>
      </c>
      <c r="AA7" s="25">
        <v>0</v>
      </c>
      <c r="AB7" s="25">
        <v>0</v>
      </c>
      <c r="AC7" s="25">
        <v>0</v>
      </c>
      <c r="AD7" s="25">
        <v>-12.15</v>
      </c>
      <c r="AE7" s="25">
        <v>-12.15</v>
      </c>
      <c r="AF7" s="25">
        <v>-12.15</v>
      </c>
    </row>
    <row r="8" spans="1:32" x14ac:dyDescent="0.25">
      <c r="A8" s="26" t="s">
        <v>5</v>
      </c>
      <c r="B8" s="25">
        <v>0</v>
      </c>
      <c r="C8" s="25">
        <v>-12.13</v>
      </c>
      <c r="D8" s="25">
        <v>0</v>
      </c>
      <c r="E8" s="25">
        <v>-12.12</v>
      </c>
      <c r="F8" s="44">
        <v>-12.13</v>
      </c>
      <c r="G8" s="44">
        <v>-12.13</v>
      </c>
      <c r="H8" s="44">
        <v>-12.13</v>
      </c>
      <c r="I8" s="26">
        <v>-12.13</v>
      </c>
      <c r="J8" s="44">
        <v>-12.13</v>
      </c>
      <c r="K8" s="44">
        <v>-12.14</v>
      </c>
      <c r="L8" s="44">
        <v>-12.14</v>
      </c>
      <c r="M8" s="44">
        <v>0</v>
      </c>
      <c r="N8" s="26">
        <v>0</v>
      </c>
      <c r="O8" s="26">
        <v>0</v>
      </c>
      <c r="P8" s="26">
        <v>-12.16</v>
      </c>
      <c r="Q8" s="25">
        <v>0</v>
      </c>
      <c r="R8" s="25">
        <v>-4.46</v>
      </c>
      <c r="S8" s="25">
        <v>0</v>
      </c>
      <c r="T8" s="25">
        <v>0</v>
      </c>
      <c r="U8" s="25">
        <v>-8.11</v>
      </c>
      <c r="V8" s="25">
        <v>-12.17</v>
      </c>
      <c r="W8" s="25">
        <v>0</v>
      </c>
      <c r="X8" s="25">
        <v>0</v>
      </c>
      <c r="Y8" s="25">
        <v>-12.18</v>
      </c>
      <c r="Z8" s="25">
        <v>0</v>
      </c>
      <c r="AA8" s="25">
        <v>0</v>
      </c>
      <c r="AB8" s="25">
        <v>0</v>
      </c>
      <c r="AC8" s="25">
        <v>0</v>
      </c>
      <c r="AD8" s="25">
        <v>-12.15</v>
      </c>
      <c r="AE8" s="25">
        <v>-12.15</v>
      </c>
      <c r="AF8" s="25">
        <v>-12.15</v>
      </c>
    </row>
    <row r="9" spans="1:32" x14ac:dyDescent="0.25">
      <c r="A9" s="26" t="s">
        <v>6</v>
      </c>
      <c r="B9" s="25">
        <v>0</v>
      </c>
      <c r="C9" s="25">
        <v>-12.13</v>
      </c>
      <c r="D9" s="25">
        <v>0</v>
      </c>
      <c r="E9" s="25">
        <v>-12.12</v>
      </c>
      <c r="F9" s="44">
        <v>-12.13</v>
      </c>
      <c r="G9" s="44">
        <v>-12.13</v>
      </c>
      <c r="H9" s="44">
        <v>-12.13</v>
      </c>
      <c r="I9" s="26">
        <v>-12.13</v>
      </c>
      <c r="J9" s="44">
        <v>-12.13</v>
      </c>
      <c r="K9" s="44">
        <v>-12.14</v>
      </c>
      <c r="L9" s="44">
        <v>-12.14</v>
      </c>
      <c r="M9" s="44">
        <v>0</v>
      </c>
      <c r="N9" s="26">
        <v>0</v>
      </c>
      <c r="O9" s="26">
        <v>0</v>
      </c>
      <c r="P9" s="26">
        <v>-12.16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-12.17</v>
      </c>
      <c r="W9" s="25">
        <v>0</v>
      </c>
      <c r="X9" s="25">
        <v>0</v>
      </c>
      <c r="Y9" s="25">
        <v>-12.18</v>
      </c>
      <c r="Z9" s="25">
        <v>0</v>
      </c>
      <c r="AA9" s="25">
        <v>0</v>
      </c>
      <c r="AB9" s="25">
        <v>0</v>
      </c>
      <c r="AC9" s="25">
        <v>0</v>
      </c>
      <c r="AD9" s="25">
        <v>-12.15</v>
      </c>
      <c r="AE9" s="25">
        <v>-12.15</v>
      </c>
      <c r="AF9" s="25">
        <v>-12.15</v>
      </c>
    </row>
    <row r="10" spans="1:32" x14ac:dyDescent="0.25">
      <c r="A10" s="26" t="s">
        <v>7</v>
      </c>
      <c r="B10" s="25">
        <v>0</v>
      </c>
      <c r="C10" s="25">
        <v>-12.13</v>
      </c>
      <c r="D10" s="25">
        <v>0</v>
      </c>
      <c r="E10" s="25">
        <v>-12.12</v>
      </c>
      <c r="F10" s="44">
        <v>-12.13</v>
      </c>
      <c r="G10" s="44">
        <v>-12.13</v>
      </c>
      <c r="H10" s="44">
        <v>-12.13</v>
      </c>
      <c r="I10" s="26">
        <v>-12.13</v>
      </c>
      <c r="J10" s="44">
        <v>-12.13</v>
      </c>
      <c r="K10" s="44">
        <v>-12.14</v>
      </c>
      <c r="L10" s="44">
        <v>-12.14</v>
      </c>
      <c r="M10" s="44">
        <v>0</v>
      </c>
      <c r="N10" s="26">
        <v>0</v>
      </c>
      <c r="O10" s="26">
        <v>0</v>
      </c>
      <c r="P10" s="26">
        <v>-12.16</v>
      </c>
      <c r="Q10" s="25">
        <v>0</v>
      </c>
      <c r="R10" s="25">
        <v>0</v>
      </c>
      <c r="S10" s="25">
        <v>0</v>
      </c>
      <c r="T10" s="25">
        <v>0</v>
      </c>
      <c r="U10" s="25">
        <v>-8.11</v>
      </c>
      <c r="V10" s="25">
        <v>-12.17</v>
      </c>
      <c r="W10" s="25">
        <v>0</v>
      </c>
      <c r="X10" s="25">
        <v>0</v>
      </c>
      <c r="Y10" s="25">
        <v>-12.18</v>
      </c>
      <c r="Z10" s="25">
        <v>0</v>
      </c>
      <c r="AA10" s="25">
        <v>0</v>
      </c>
      <c r="AB10" s="25">
        <v>0</v>
      </c>
      <c r="AC10" s="25">
        <v>0</v>
      </c>
      <c r="AD10" s="25">
        <v>-12.15</v>
      </c>
      <c r="AE10" s="25">
        <v>0</v>
      </c>
      <c r="AF10" s="25">
        <v>-12.15</v>
      </c>
    </row>
    <row r="11" spans="1:32" x14ac:dyDescent="0.25">
      <c r="A11" s="26" t="s">
        <v>8</v>
      </c>
      <c r="B11" s="25">
        <v>0</v>
      </c>
      <c r="C11" s="25">
        <v>-12.13</v>
      </c>
      <c r="D11" s="25">
        <v>0</v>
      </c>
      <c r="E11" s="25">
        <v>-12.12</v>
      </c>
      <c r="F11" s="44">
        <v>-12.13</v>
      </c>
      <c r="G11" s="44">
        <v>-12.13</v>
      </c>
      <c r="H11" s="44">
        <v>-12.13</v>
      </c>
      <c r="I11" s="26">
        <v>-12.13</v>
      </c>
      <c r="J11" s="44">
        <v>-12.13</v>
      </c>
      <c r="K11" s="44">
        <v>-12.14</v>
      </c>
      <c r="L11" s="44">
        <v>-12.14</v>
      </c>
      <c r="M11" s="44">
        <v>0</v>
      </c>
      <c r="N11" s="26">
        <v>0</v>
      </c>
      <c r="O11" s="26">
        <v>0</v>
      </c>
      <c r="P11" s="26">
        <v>-12.16</v>
      </c>
      <c r="Q11" s="25">
        <v>0</v>
      </c>
      <c r="R11" s="25">
        <v>0</v>
      </c>
      <c r="S11" s="25">
        <v>0</v>
      </c>
      <c r="T11" s="25">
        <v>0</v>
      </c>
      <c r="U11" s="25">
        <v>-8.11</v>
      </c>
      <c r="V11" s="25">
        <v>-12.17</v>
      </c>
      <c r="W11" s="25">
        <v>0</v>
      </c>
      <c r="X11" s="25">
        <v>0</v>
      </c>
      <c r="Y11" s="25">
        <v>-12.18</v>
      </c>
      <c r="Z11" s="25">
        <v>0</v>
      </c>
      <c r="AA11" s="25">
        <v>0</v>
      </c>
      <c r="AB11" s="25">
        <v>0</v>
      </c>
      <c r="AC11" s="25">
        <v>0</v>
      </c>
      <c r="AD11" s="25">
        <v>-1.1100000000000001</v>
      </c>
      <c r="AE11" s="25">
        <v>0</v>
      </c>
      <c r="AF11" s="25">
        <v>-12.15</v>
      </c>
    </row>
    <row r="12" spans="1:32" x14ac:dyDescent="0.25">
      <c r="A12" s="26" t="s">
        <v>9</v>
      </c>
      <c r="B12" s="25">
        <v>0</v>
      </c>
      <c r="C12" s="25">
        <v>-12.13</v>
      </c>
      <c r="D12" s="25">
        <v>0</v>
      </c>
      <c r="E12" s="25">
        <v>0</v>
      </c>
      <c r="F12" s="44">
        <v>-12.13</v>
      </c>
      <c r="G12" s="44">
        <v>-12.13</v>
      </c>
      <c r="H12" s="44">
        <v>-12.13</v>
      </c>
      <c r="I12" s="26">
        <v>-12.13</v>
      </c>
      <c r="J12" s="44">
        <v>-12.13</v>
      </c>
      <c r="K12" s="44">
        <v>-12.14</v>
      </c>
      <c r="L12" s="44">
        <v>-12.14</v>
      </c>
      <c r="M12" s="44">
        <v>0</v>
      </c>
      <c r="N12" s="26">
        <v>0</v>
      </c>
      <c r="O12" s="26">
        <v>0</v>
      </c>
      <c r="P12" s="26">
        <v>-12.16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-12.17</v>
      </c>
      <c r="W12" s="25">
        <v>0</v>
      </c>
      <c r="X12" s="25">
        <v>0</v>
      </c>
      <c r="Y12" s="25">
        <v>-12.18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-0.61</v>
      </c>
    </row>
    <row r="13" spans="1:32" x14ac:dyDescent="0.25">
      <c r="A13" s="26" t="s">
        <v>10</v>
      </c>
      <c r="B13" s="25">
        <v>0</v>
      </c>
      <c r="C13" s="25">
        <v>-12.13</v>
      </c>
      <c r="D13" s="25">
        <v>0</v>
      </c>
      <c r="E13" s="25">
        <v>0</v>
      </c>
      <c r="F13" s="44">
        <v>-12.13</v>
      </c>
      <c r="G13" s="44">
        <v>-12.13</v>
      </c>
      <c r="H13" s="44">
        <v>-12.13</v>
      </c>
      <c r="I13" s="26">
        <v>-12.13</v>
      </c>
      <c r="J13" s="44">
        <v>-12.13</v>
      </c>
      <c r="K13" s="44">
        <v>-12.14</v>
      </c>
      <c r="L13" s="44">
        <v>-12.14</v>
      </c>
      <c r="M13" s="44">
        <v>0</v>
      </c>
      <c r="N13" s="26">
        <v>0</v>
      </c>
      <c r="O13" s="26">
        <v>0</v>
      </c>
      <c r="P13" s="26">
        <v>-12.16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-12.17</v>
      </c>
      <c r="W13" s="25">
        <v>0</v>
      </c>
      <c r="X13" s="25">
        <v>0</v>
      </c>
      <c r="Y13" s="25">
        <v>-12.18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</row>
    <row r="14" spans="1:32" x14ac:dyDescent="0.25">
      <c r="A14" s="26" t="s">
        <v>11</v>
      </c>
      <c r="B14" s="25">
        <v>0</v>
      </c>
      <c r="C14" s="25">
        <v>-12.13</v>
      </c>
      <c r="D14" s="25">
        <v>0</v>
      </c>
      <c r="E14" s="25">
        <v>0</v>
      </c>
      <c r="F14" s="44">
        <v>-12.13</v>
      </c>
      <c r="G14" s="44">
        <v>-12.13</v>
      </c>
      <c r="H14" s="44">
        <v>-12.13</v>
      </c>
      <c r="I14" s="26">
        <v>0</v>
      </c>
      <c r="J14" s="44">
        <v>-12.13</v>
      </c>
      <c r="K14" s="44">
        <v>-12.14</v>
      </c>
      <c r="L14" s="44">
        <v>-12.14</v>
      </c>
      <c r="M14" s="44">
        <v>0</v>
      </c>
      <c r="N14" s="26">
        <v>0</v>
      </c>
      <c r="O14" s="26">
        <v>0</v>
      </c>
      <c r="P14" s="26">
        <v>-12.16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-12.17</v>
      </c>
      <c r="W14" s="25">
        <v>0</v>
      </c>
      <c r="X14" s="25">
        <v>0</v>
      </c>
      <c r="Y14" s="25">
        <v>-12.18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</row>
    <row r="15" spans="1:32" x14ac:dyDescent="0.25">
      <c r="A15" s="26" t="s">
        <v>12</v>
      </c>
      <c r="B15" s="25">
        <v>0</v>
      </c>
      <c r="C15" s="25">
        <v>-12.13</v>
      </c>
      <c r="D15" s="25">
        <v>0</v>
      </c>
      <c r="E15" s="25">
        <v>0</v>
      </c>
      <c r="F15" s="44">
        <v>-12.13</v>
      </c>
      <c r="G15" s="44">
        <v>-12.13</v>
      </c>
      <c r="H15" s="44">
        <v>-12.13</v>
      </c>
      <c r="I15" s="26">
        <v>0</v>
      </c>
      <c r="J15" s="44">
        <v>-12.13</v>
      </c>
      <c r="K15" s="44">
        <v>-12.14</v>
      </c>
      <c r="L15" s="44">
        <v>-12.14</v>
      </c>
      <c r="M15" s="44">
        <v>0</v>
      </c>
      <c r="N15" s="26">
        <v>0</v>
      </c>
      <c r="O15" s="26">
        <v>0</v>
      </c>
      <c r="P15" s="26">
        <v>-12.16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-12.17</v>
      </c>
      <c r="W15" s="25">
        <v>0</v>
      </c>
      <c r="X15" s="25">
        <v>0</v>
      </c>
      <c r="Y15" s="25">
        <v>-12.18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</row>
    <row r="16" spans="1:32" x14ac:dyDescent="0.25">
      <c r="A16" s="26" t="s">
        <v>13</v>
      </c>
      <c r="B16" s="25">
        <v>0</v>
      </c>
      <c r="C16" s="25">
        <v>-12.13</v>
      </c>
      <c r="D16" s="25">
        <v>0</v>
      </c>
      <c r="E16" s="25">
        <v>0</v>
      </c>
      <c r="F16" s="44">
        <v>-12.13</v>
      </c>
      <c r="G16" s="44">
        <v>-12.13</v>
      </c>
      <c r="H16" s="44">
        <v>-12.13</v>
      </c>
      <c r="I16" s="26">
        <v>0</v>
      </c>
      <c r="J16" s="44">
        <v>-12.13</v>
      </c>
      <c r="K16" s="44">
        <v>-12.14</v>
      </c>
      <c r="L16" s="44">
        <v>-12.14</v>
      </c>
      <c r="M16" s="44">
        <v>0</v>
      </c>
      <c r="N16" s="26">
        <v>0</v>
      </c>
      <c r="O16" s="26">
        <v>0</v>
      </c>
      <c r="P16" s="26">
        <v>-6.18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-12.17</v>
      </c>
      <c r="W16" s="25">
        <v>0</v>
      </c>
      <c r="X16" s="25">
        <v>0</v>
      </c>
      <c r="Y16" s="25">
        <v>-12.18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-2.0299999999999998</v>
      </c>
    </row>
    <row r="17" spans="1:32" x14ac:dyDescent="0.25">
      <c r="A17" s="26" t="s">
        <v>14</v>
      </c>
      <c r="B17" s="25">
        <v>0</v>
      </c>
      <c r="C17" s="25">
        <v>-12.13</v>
      </c>
      <c r="D17" s="25">
        <v>0</v>
      </c>
      <c r="E17" s="25">
        <v>0</v>
      </c>
      <c r="F17" s="44">
        <v>-12.13</v>
      </c>
      <c r="G17" s="44">
        <v>-12.13</v>
      </c>
      <c r="H17" s="44">
        <v>-12.13</v>
      </c>
      <c r="I17" s="26">
        <v>0</v>
      </c>
      <c r="J17" s="44">
        <v>-12.13</v>
      </c>
      <c r="K17" s="44">
        <v>-12.14</v>
      </c>
      <c r="L17" s="44">
        <v>-12.14</v>
      </c>
      <c r="M17" s="44">
        <v>0</v>
      </c>
      <c r="N17" s="26">
        <v>0</v>
      </c>
      <c r="O17" s="26">
        <v>0</v>
      </c>
      <c r="P17" s="26">
        <v>-12.16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-12.17</v>
      </c>
      <c r="W17" s="25">
        <v>0</v>
      </c>
      <c r="X17" s="25">
        <v>0</v>
      </c>
      <c r="Y17" s="25">
        <v>-12.18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-5.37</v>
      </c>
    </row>
    <row r="18" spans="1:32" x14ac:dyDescent="0.25">
      <c r="A18" s="26" t="s">
        <v>15</v>
      </c>
      <c r="B18" s="25">
        <v>0</v>
      </c>
      <c r="C18" s="25">
        <v>-12.13</v>
      </c>
      <c r="D18" s="25">
        <v>0</v>
      </c>
      <c r="E18" s="25">
        <v>0</v>
      </c>
      <c r="F18" s="44">
        <v>-12.13</v>
      </c>
      <c r="G18" s="44">
        <v>-12.13</v>
      </c>
      <c r="H18" s="44">
        <v>-12.13</v>
      </c>
      <c r="I18" s="26">
        <v>0</v>
      </c>
      <c r="J18" s="44">
        <v>-12.13</v>
      </c>
      <c r="K18" s="44">
        <v>-12.14</v>
      </c>
      <c r="L18" s="44">
        <v>-12.14</v>
      </c>
      <c r="M18" s="44">
        <v>0</v>
      </c>
      <c r="N18" s="26">
        <v>0</v>
      </c>
      <c r="O18" s="26">
        <v>0</v>
      </c>
      <c r="P18" s="26">
        <v>-11.96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-12.17</v>
      </c>
      <c r="W18" s="25">
        <v>0</v>
      </c>
      <c r="X18" s="25">
        <v>0</v>
      </c>
      <c r="Y18" s="25">
        <v>-12.18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-9.2100000000000009</v>
      </c>
    </row>
    <row r="19" spans="1:32" x14ac:dyDescent="0.25">
      <c r="A19" s="26" t="s">
        <v>16</v>
      </c>
      <c r="B19" s="25">
        <v>0</v>
      </c>
      <c r="C19" s="25">
        <v>-12.13</v>
      </c>
      <c r="D19" s="25">
        <v>0</v>
      </c>
      <c r="E19" s="25">
        <v>0</v>
      </c>
      <c r="F19" s="44">
        <v>-12.13</v>
      </c>
      <c r="G19" s="44">
        <v>-12.13</v>
      </c>
      <c r="H19" s="44">
        <v>-12.13</v>
      </c>
      <c r="I19" s="26">
        <v>0</v>
      </c>
      <c r="J19" s="44">
        <v>-12.13</v>
      </c>
      <c r="K19" s="44">
        <v>-12.14</v>
      </c>
      <c r="L19" s="44">
        <v>-12.14</v>
      </c>
      <c r="M19" s="44">
        <v>0</v>
      </c>
      <c r="N19" s="26">
        <v>0</v>
      </c>
      <c r="O19" s="26">
        <v>0</v>
      </c>
      <c r="P19" s="26">
        <v>-12.16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-12.17</v>
      </c>
      <c r="W19" s="25">
        <v>0</v>
      </c>
      <c r="X19" s="25">
        <v>0</v>
      </c>
      <c r="Y19" s="25">
        <v>-12.18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-4.45</v>
      </c>
    </row>
    <row r="20" spans="1:32" x14ac:dyDescent="0.25">
      <c r="A20" s="26" t="s">
        <v>17</v>
      </c>
      <c r="B20" s="25">
        <v>0</v>
      </c>
      <c r="C20" s="25">
        <v>-12.13</v>
      </c>
      <c r="D20" s="25">
        <v>0</v>
      </c>
      <c r="E20" s="25">
        <v>0</v>
      </c>
      <c r="F20" s="44">
        <v>-12.13</v>
      </c>
      <c r="G20" s="44">
        <v>-12.13</v>
      </c>
      <c r="H20" s="44">
        <v>-12.13</v>
      </c>
      <c r="I20" s="26">
        <v>0</v>
      </c>
      <c r="J20" s="44">
        <v>-12.13</v>
      </c>
      <c r="K20" s="44">
        <v>-12.14</v>
      </c>
      <c r="L20" s="44">
        <v>-12.14</v>
      </c>
      <c r="M20" s="44">
        <v>0</v>
      </c>
      <c r="N20" s="26">
        <v>0</v>
      </c>
      <c r="O20" s="26">
        <v>0</v>
      </c>
      <c r="P20" s="26">
        <v>-12.16</v>
      </c>
      <c r="Q20" s="25">
        <v>0</v>
      </c>
      <c r="R20" s="25">
        <v>0</v>
      </c>
      <c r="S20" s="25">
        <v>0</v>
      </c>
      <c r="T20" s="25">
        <v>0</v>
      </c>
      <c r="U20" s="25">
        <v>-1.42</v>
      </c>
      <c r="V20" s="25">
        <v>-12.17</v>
      </c>
      <c r="W20" s="25">
        <v>0</v>
      </c>
      <c r="X20" s="25">
        <v>0</v>
      </c>
      <c r="Y20" s="25">
        <v>-12.18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-9.42</v>
      </c>
    </row>
    <row r="21" spans="1:32" x14ac:dyDescent="0.25">
      <c r="A21" s="26" t="s">
        <v>18</v>
      </c>
      <c r="B21" s="25">
        <v>0</v>
      </c>
      <c r="C21" s="25">
        <v>-12.13</v>
      </c>
      <c r="D21" s="25">
        <v>0</v>
      </c>
      <c r="E21" s="25">
        <v>0</v>
      </c>
      <c r="F21" s="44">
        <v>-12.13</v>
      </c>
      <c r="G21" s="44">
        <v>-12.13</v>
      </c>
      <c r="H21" s="44">
        <v>-12.13</v>
      </c>
      <c r="I21" s="26">
        <v>-12.13</v>
      </c>
      <c r="J21" s="44">
        <v>-12.13</v>
      </c>
      <c r="K21" s="44">
        <v>-12.14</v>
      </c>
      <c r="L21" s="44">
        <v>-12.14</v>
      </c>
      <c r="M21" s="44">
        <v>0</v>
      </c>
      <c r="N21" s="26">
        <v>0</v>
      </c>
      <c r="O21" s="26">
        <v>0</v>
      </c>
      <c r="P21" s="26">
        <v>-12.16</v>
      </c>
      <c r="Q21" s="25">
        <v>0</v>
      </c>
      <c r="R21" s="25">
        <v>0</v>
      </c>
      <c r="S21" s="25">
        <v>0</v>
      </c>
      <c r="T21" s="25">
        <v>0</v>
      </c>
      <c r="U21" s="25">
        <v>-8.11</v>
      </c>
      <c r="V21" s="25">
        <v>-12.17</v>
      </c>
      <c r="W21" s="25">
        <v>0</v>
      </c>
      <c r="X21" s="25">
        <v>0</v>
      </c>
      <c r="Y21" s="25">
        <v>-12.18</v>
      </c>
      <c r="Z21" s="25">
        <v>0</v>
      </c>
      <c r="AA21" s="25">
        <v>0</v>
      </c>
      <c r="AB21" s="25">
        <v>0</v>
      </c>
      <c r="AC21" s="25">
        <v>0</v>
      </c>
      <c r="AD21" s="25">
        <v>-12.15</v>
      </c>
      <c r="AE21" s="25">
        <v>-9.7200000000000006</v>
      </c>
      <c r="AF21" s="25">
        <v>-12.15</v>
      </c>
    </row>
    <row r="22" spans="1:32" x14ac:dyDescent="0.25">
      <c r="A22" s="26" t="s">
        <v>19</v>
      </c>
      <c r="B22" s="25">
        <v>0</v>
      </c>
      <c r="C22" s="25">
        <v>-12.13</v>
      </c>
      <c r="D22" s="25">
        <v>0</v>
      </c>
      <c r="E22" s="25">
        <v>0</v>
      </c>
      <c r="F22" s="44">
        <v>-12.13</v>
      </c>
      <c r="G22" s="44">
        <v>-12.13</v>
      </c>
      <c r="H22" s="44">
        <v>-12.13</v>
      </c>
      <c r="I22" s="26">
        <v>0</v>
      </c>
      <c r="J22" s="44">
        <v>-12.13</v>
      </c>
      <c r="K22" s="44">
        <v>-12.14</v>
      </c>
      <c r="L22" s="44">
        <v>-12.14</v>
      </c>
      <c r="M22" s="44">
        <v>0</v>
      </c>
      <c r="N22" s="26">
        <v>0</v>
      </c>
      <c r="O22" s="26">
        <v>0</v>
      </c>
      <c r="P22" s="26">
        <v>-12.16</v>
      </c>
      <c r="Q22" s="25">
        <v>0</v>
      </c>
      <c r="R22" s="25">
        <v>0</v>
      </c>
      <c r="S22" s="25">
        <v>0</v>
      </c>
      <c r="T22" s="25">
        <v>0</v>
      </c>
      <c r="U22" s="25">
        <v>-8.11</v>
      </c>
      <c r="V22" s="25">
        <v>-12.17</v>
      </c>
      <c r="W22" s="25">
        <v>-5.88</v>
      </c>
      <c r="X22" s="25">
        <v>0</v>
      </c>
      <c r="Y22" s="25">
        <v>-12.18</v>
      </c>
      <c r="Z22" s="25">
        <v>0</v>
      </c>
      <c r="AA22" s="25">
        <v>0</v>
      </c>
      <c r="AB22" s="25">
        <v>0</v>
      </c>
      <c r="AC22" s="25">
        <v>-12.14</v>
      </c>
      <c r="AD22" s="25">
        <v>-12.15</v>
      </c>
      <c r="AE22" s="25">
        <v>-12.15</v>
      </c>
      <c r="AF22" s="25">
        <v>-12.15</v>
      </c>
    </row>
    <row r="23" spans="1:32" x14ac:dyDescent="0.25">
      <c r="A23" s="26" t="s">
        <v>20</v>
      </c>
      <c r="B23" s="25">
        <v>0</v>
      </c>
      <c r="C23" s="25">
        <v>-12.13</v>
      </c>
      <c r="D23" s="25">
        <v>0</v>
      </c>
      <c r="E23" s="25">
        <v>0</v>
      </c>
      <c r="F23" s="44">
        <v>-12.13</v>
      </c>
      <c r="G23" s="44">
        <v>-12.13</v>
      </c>
      <c r="H23" s="44">
        <v>-12.13</v>
      </c>
      <c r="I23" s="26">
        <v>0</v>
      </c>
      <c r="J23" s="44">
        <v>-12.13</v>
      </c>
      <c r="K23" s="44">
        <v>-12.14</v>
      </c>
      <c r="L23" s="44">
        <v>-12.14</v>
      </c>
      <c r="M23" s="44">
        <v>0</v>
      </c>
      <c r="N23" s="26">
        <v>0</v>
      </c>
      <c r="O23" s="26">
        <v>0</v>
      </c>
      <c r="P23" s="26">
        <v>-12.16</v>
      </c>
      <c r="Q23" s="25">
        <v>-12.15</v>
      </c>
      <c r="R23" s="25">
        <v>0</v>
      </c>
      <c r="S23" s="25">
        <v>0</v>
      </c>
      <c r="T23" s="25">
        <v>0</v>
      </c>
      <c r="U23" s="25">
        <v>-8.11</v>
      </c>
      <c r="V23" s="25">
        <v>-12.17</v>
      </c>
      <c r="W23" s="25">
        <v>-12.17</v>
      </c>
      <c r="X23" s="25">
        <v>0</v>
      </c>
      <c r="Y23" s="25">
        <v>-12.18</v>
      </c>
      <c r="Z23" s="25">
        <v>0</v>
      </c>
      <c r="AA23" s="25">
        <v>-12.14</v>
      </c>
      <c r="AB23" s="25">
        <v>0</v>
      </c>
      <c r="AC23" s="25">
        <v>-12.14</v>
      </c>
      <c r="AD23" s="25">
        <v>-12.15</v>
      </c>
      <c r="AE23" s="25">
        <v>-12.15</v>
      </c>
      <c r="AF23" s="25">
        <v>-12.15</v>
      </c>
    </row>
    <row r="24" spans="1:32" x14ac:dyDescent="0.25">
      <c r="A24" s="26" t="s">
        <v>21</v>
      </c>
      <c r="B24" s="25">
        <v>0</v>
      </c>
      <c r="C24" s="25">
        <v>-12.13</v>
      </c>
      <c r="D24" s="25">
        <v>0</v>
      </c>
      <c r="E24" s="25">
        <v>0</v>
      </c>
      <c r="F24" s="44">
        <v>-12.13</v>
      </c>
      <c r="G24" s="44">
        <v>-12.13</v>
      </c>
      <c r="H24" s="44">
        <v>-12.13</v>
      </c>
      <c r="I24" s="26">
        <v>-1.42</v>
      </c>
      <c r="J24" s="44">
        <v>-12.13</v>
      </c>
      <c r="K24" s="44">
        <v>-12.14</v>
      </c>
      <c r="L24" s="44">
        <v>-12.14</v>
      </c>
      <c r="M24" s="44">
        <v>0</v>
      </c>
      <c r="N24" s="26">
        <v>0</v>
      </c>
      <c r="O24" s="26">
        <v>0</v>
      </c>
      <c r="P24" s="26">
        <v>-12.16</v>
      </c>
      <c r="Q24" s="25">
        <v>0</v>
      </c>
      <c r="R24" s="25">
        <v>0</v>
      </c>
      <c r="S24" s="25">
        <v>0</v>
      </c>
      <c r="T24" s="25">
        <v>0</v>
      </c>
      <c r="U24" s="25">
        <v>-8.11</v>
      </c>
      <c r="V24" s="25">
        <v>-12.17</v>
      </c>
      <c r="W24" s="25">
        <v>-12.17</v>
      </c>
      <c r="X24" s="25">
        <v>0</v>
      </c>
      <c r="Y24" s="25">
        <v>-12.18</v>
      </c>
      <c r="Z24" s="25">
        <v>0</v>
      </c>
      <c r="AA24" s="25">
        <v>-12.14</v>
      </c>
      <c r="AB24" s="25">
        <v>-12.15</v>
      </c>
      <c r="AC24" s="25">
        <v>-12.14</v>
      </c>
      <c r="AD24" s="25">
        <v>-12.15</v>
      </c>
      <c r="AE24" s="25">
        <v>-12.15</v>
      </c>
      <c r="AF24" s="25">
        <v>-7.9</v>
      </c>
    </row>
    <row r="25" spans="1:32" x14ac:dyDescent="0.25">
      <c r="A25" s="26" t="s">
        <v>22</v>
      </c>
      <c r="B25" s="25">
        <v>0</v>
      </c>
      <c r="C25" s="25">
        <v>-12.13</v>
      </c>
      <c r="D25" s="25">
        <v>0</v>
      </c>
      <c r="E25" s="25">
        <v>0</v>
      </c>
      <c r="F25" s="44">
        <v>-12.13</v>
      </c>
      <c r="G25" s="44">
        <v>-12.13</v>
      </c>
      <c r="H25" s="44">
        <v>-12.13</v>
      </c>
      <c r="I25" s="26">
        <v>-12.13</v>
      </c>
      <c r="J25" s="44">
        <v>-12.13</v>
      </c>
      <c r="K25" s="44">
        <v>-12.14</v>
      </c>
      <c r="L25" s="44">
        <v>-12.14</v>
      </c>
      <c r="M25" s="44">
        <v>0</v>
      </c>
      <c r="N25" s="26">
        <v>0</v>
      </c>
      <c r="O25" s="26">
        <v>0</v>
      </c>
      <c r="P25" s="26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-12.17</v>
      </c>
      <c r="W25" s="25">
        <v>-10.44</v>
      </c>
      <c r="X25" s="25">
        <v>0</v>
      </c>
      <c r="Y25" s="25">
        <v>-12.18</v>
      </c>
      <c r="Z25" s="25">
        <v>0</v>
      </c>
      <c r="AA25" s="25">
        <v>-12.14</v>
      </c>
      <c r="AB25" s="25">
        <v>0</v>
      </c>
      <c r="AC25" s="25">
        <v>-12.14</v>
      </c>
      <c r="AD25" s="25">
        <v>-12.15</v>
      </c>
      <c r="AE25" s="25">
        <v>-12.15</v>
      </c>
      <c r="AF25" s="25">
        <v>-12.15</v>
      </c>
    </row>
    <row r="26" spans="1:32" x14ac:dyDescent="0.25">
      <c r="A26" s="26" t="s">
        <v>23</v>
      </c>
      <c r="B26" s="25">
        <v>0</v>
      </c>
      <c r="C26" s="25">
        <v>-12.13</v>
      </c>
      <c r="D26" s="25">
        <v>0</v>
      </c>
      <c r="E26" s="25">
        <v>0</v>
      </c>
      <c r="F26" s="44">
        <v>-12.13</v>
      </c>
      <c r="G26" s="44">
        <v>-12.13</v>
      </c>
      <c r="H26" s="44">
        <v>-12.13</v>
      </c>
      <c r="I26" s="26">
        <v>-12.13</v>
      </c>
      <c r="J26" s="44">
        <v>-12.13</v>
      </c>
      <c r="K26" s="44">
        <v>-12.14</v>
      </c>
      <c r="L26" s="44">
        <v>-12.14</v>
      </c>
      <c r="M26" s="44">
        <v>0</v>
      </c>
      <c r="N26" s="26">
        <v>-12.16</v>
      </c>
      <c r="O26" s="26">
        <v>0</v>
      </c>
      <c r="P26" s="26">
        <v>-12.16</v>
      </c>
      <c r="Q26" s="25">
        <v>-1.92</v>
      </c>
      <c r="R26" s="25">
        <v>0</v>
      </c>
      <c r="S26" s="25">
        <v>0</v>
      </c>
      <c r="T26" s="25">
        <v>0</v>
      </c>
      <c r="U26" s="25">
        <v>0</v>
      </c>
      <c r="V26" s="25">
        <v>-12.17</v>
      </c>
      <c r="W26" s="25">
        <v>-12.17</v>
      </c>
      <c r="X26" s="25">
        <v>0</v>
      </c>
      <c r="Y26" s="25">
        <v>-12.18</v>
      </c>
      <c r="Z26" s="25">
        <v>0</v>
      </c>
      <c r="AA26" s="25">
        <v>-12.14</v>
      </c>
      <c r="AB26" s="25">
        <v>-12.15</v>
      </c>
      <c r="AC26" s="25">
        <v>-12.14</v>
      </c>
      <c r="AD26" s="25">
        <v>-12.15</v>
      </c>
      <c r="AE26" s="25">
        <v>-12.15</v>
      </c>
      <c r="AF26" s="25">
        <v>-12.15</v>
      </c>
    </row>
    <row r="27" spans="1:32" x14ac:dyDescent="0.25">
      <c r="A27" s="26" t="s">
        <v>24</v>
      </c>
      <c r="B27" s="25">
        <v>0</v>
      </c>
      <c r="C27" s="25">
        <v>-12.13</v>
      </c>
      <c r="D27" s="25">
        <v>0</v>
      </c>
      <c r="E27" s="25">
        <v>0</v>
      </c>
      <c r="F27" s="44">
        <v>-12.13</v>
      </c>
      <c r="G27" s="44">
        <v>-12.13</v>
      </c>
      <c r="H27" s="44">
        <v>-12.13</v>
      </c>
      <c r="I27" s="26">
        <v>-12.13</v>
      </c>
      <c r="J27" s="44">
        <v>-12.13</v>
      </c>
      <c r="K27" s="44">
        <v>-12.14</v>
      </c>
      <c r="L27" s="44">
        <v>0</v>
      </c>
      <c r="M27" s="44">
        <v>0</v>
      </c>
      <c r="N27" s="26">
        <v>0</v>
      </c>
      <c r="O27" s="26">
        <v>0</v>
      </c>
      <c r="P27" s="26">
        <v>-12.16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-12.17</v>
      </c>
      <c r="W27" s="25">
        <v>0</v>
      </c>
      <c r="X27" s="25">
        <v>0</v>
      </c>
      <c r="Y27" s="25">
        <v>0</v>
      </c>
      <c r="Z27" s="25">
        <v>0</v>
      </c>
      <c r="AA27" s="25">
        <v>-12.14</v>
      </c>
      <c r="AB27" s="25">
        <v>0</v>
      </c>
      <c r="AC27" s="25">
        <v>-12.14</v>
      </c>
      <c r="AD27" s="25">
        <v>-12.15</v>
      </c>
      <c r="AE27" s="25">
        <v>-12.15</v>
      </c>
      <c r="AF27" s="25">
        <v>-12.15</v>
      </c>
    </row>
    <row r="28" spans="1:32" x14ac:dyDescent="0.25">
      <c r="A28" s="26" t="s">
        <v>25</v>
      </c>
      <c r="B28" s="25">
        <v>-10.11</v>
      </c>
      <c r="C28" s="25">
        <v>-12.13</v>
      </c>
      <c r="D28" s="25">
        <v>-12.13</v>
      </c>
      <c r="E28" s="25">
        <v>-12.12</v>
      </c>
      <c r="F28" s="44">
        <v>-12.13</v>
      </c>
      <c r="G28" s="44">
        <v>-12.13</v>
      </c>
      <c r="H28" s="44">
        <v>-12.13</v>
      </c>
      <c r="I28" s="26">
        <v>-12.13</v>
      </c>
      <c r="J28" s="44">
        <v>-12.13</v>
      </c>
      <c r="K28" s="44">
        <v>-12.14</v>
      </c>
      <c r="L28" s="44">
        <v>-12.14</v>
      </c>
      <c r="M28" s="44">
        <v>0</v>
      </c>
      <c r="N28" s="26">
        <v>-12.16</v>
      </c>
      <c r="O28" s="26">
        <v>-12.16</v>
      </c>
      <c r="P28" s="26">
        <v>-12.16</v>
      </c>
      <c r="Q28" s="25">
        <v>-12.15</v>
      </c>
      <c r="R28" s="25">
        <v>-12.15</v>
      </c>
      <c r="S28" s="25">
        <v>-4.66</v>
      </c>
      <c r="T28" s="25">
        <v>-8.11</v>
      </c>
      <c r="U28" s="25">
        <v>-8.11</v>
      </c>
      <c r="V28" s="25">
        <v>-12.17</v>
      </c>
      <c r="W28" s="25">
        <v>-12.17</v>
      </c>
      <c r="X28" s="25">
        <v>-12.16</v>
      </c>
      <c r="Y28" s="25">
        <v>-12.18</v>
      </c>
      <c r="Z28" s="25">
        <v>-12.17</v>
      </c>
      <c r="AA28" s="25">
        <v>-12.14</v>
      </c>
      <c r="AB28" s="25">
        <v>-12.14</v>
      </c>
      <c r="AC28" s="25">
        <v>-12.14</v>
      </c>
      <c r="AD28" s="25">
        <v>-12.15</v>
      </c>
      <c r="AE28" s="25">
        <v>-12.15</v>
      </c>
      <c r="AF28" s="25">
        <v>-12.15</v>
      </c>
    </row>
    <row r="29" spans="1:32" x14ac:dyDescent="0.25">
      <c r="A29" s="26" t="s">
        <v>26</v>
      </c>
      <c r="B29" s="25">
        <v>0</v>
      </c>
      <c r="C29" s="25">
        <v>-12.13</v>
      </c>
      <c r="D29" s="25">
        <v>-12.13</v>
      </c>
      <c r="E29" s="25">
        <v>-12.12</v>
      </c>
      <c r="F29" s="44">
        <v>-12.13</v>
      </c>
      <c r="G29" s="44">
        <v>-12.13</v>
      </c>
      <c r="H29" s="44">
        <v>-12.13</v>
      </c>
      <c r="I29" s="26">
        <v>-12.13</v>
      </c>
      <c r="J29" s="44">
        <v>-12.13</v>
      </c>
      <c r="K29" s="44">
        <v>-12.14</v>
      </c>
      <c r="L29" s="44">
        <v>-12.14</v>
      </c>
      <c r="M29" s="44">
        <v>0</v>
      </c>
      <c r="N29" s="26">
        <v>-12.16</v>
      </c>
      <c r="O29" s="26">
        <v>-12.16</v>
      </c>
      <c r="P29" s="26">
        <v>-12.16</v>
      </c>
      <c r="Q29" s="25">
        <v>-12.15</v>
      </c>
      <c r="R29" s="25">
        <v>-12.15</v>
      </c>
      <c r="S29" s="25">
        <v>-12.15</v>
      </c>
      <c r="T29" s="25">
        <v>-8.11</v>
      </c>
      <c r="U29" s="25">
        <v>-8.11</v>
      </c>
      <c r="V29" s="25">
        <v>-12.17</v>
      </c>
      <c r="W29" s="25">
        <v>-12.17</v>
      </c>
      <c r="X29" s="25">
        <v>-12.16</v>
      </c>
      <c r="Y29" s="25">
        <v>-12.18</v>
      </c>
      <c r="Z29" s="25">
        <v>-12.17</v>
      </c>
      <c r="AA29" s="25">
        <v>-12.14</v>
      </c>
      <c r="AB29" s="25">
        <v>-12.14</v>
      </c>
      <c r="AC29" s="25">
        <v>-12.14</v>
      </c>
      <c r="AD29" s="25">
        <v>-12.15</v>
      </c>
      <c r="AE29" s="25">
        <v>-12.15</v>
      </c>
      <c r="AF29" s="25">
        <v>-12.15</v>
      </c>
    </row>
    <row r="30" spans="1:32" x14ac:dyDescent="0.25">
      <c r="A30" s="26" t="s">
        <v>27</v>
      </c>
      <c r="B30" s="25">
        <v>0</v>
      </c>
      <c r="C30" s="25">
        <v>-12.13</v>
      </c>
      <c r="D30" s="25">
        <v>-12.13</v>
      </c>
      <c r="E30" s="25">
        <v>-12.12</v>
      </c>
      <c r="F30" s="44">
        <v>-12.13</v>
      </c>
      <c r="G30" s="44">
        <v>-12.13</v>
      </c>
      <c r="H30" s="44">
        <v>-12.13</v>
      </c>
      <c r="I30" s="26">
        <v>-12.13</v>
      </c>
      <c r="J30" s="44">
        <v>-12.13</v>
      </c>
      <c r="K30" s="44">
        <v>-12.14</v>
      </c>
      <c r="L30" s="44">
        <v>-12.14</v>
      </c>
      <c r="M30" s="44">
        <v>0</v>
      </c>
      <c r="N30" s="26">
        <v>-12.16</v>
      </c>
      <c r="O30" s="26">
        <v>-12.16</v>
      </c>
      <c r="P30" s="26">
        <v>-12.16</v>
      </c>
      <c r="Q30" s="25">
        <v>-12.15</v>
      </c>
      <c r="R30" s="25">
        <v>-12.15</v>
      </c>
      <c r="S30" s="25">
        <v>-12.15</v>
      </c>
      <c r="T30" s="25">
        <v>-8.11</v>
      </c>
      <c r="U30" s="25">
        <v>-8.11</v>
      </c>
      <c r="V30" s="25">
        <v>-12.17</v>
      </c>
      <c r="W30" s="25">
        <v>-12.17</v>
      </c>
      <c r="X30" s="25">
        <v>-12.16</v>
      </c>
      <c r="Y30" s="25">
        <v>-12.18</v>
      </c>
      <c r="Z30" s="25">
        <v>-12.17</v>
      </c>
      <c r="AA30" s="25">
        <v>-12.14</v>
      </c>
      <c r="AB30" s="25">
        <v>-12.14</v>
      </c>
      <c r="AC30" s="25">
        <v>-12.14</v>
      </c>
      <c r="AD30" s="25">
        <v>-12.15</v>
      </c>
      <c r="AE30" s="25">
        <v>-12.15</v>
      </c>
      <c r="AF30" s="25">
        <v>-12.15</v>
      </c>
    </row>
    <row r="31" spans="1:32" x14ac:dyDescent="0.25">
      <c r="A31" s="26" t="s">
        <v>28</v>
      </c>
      <c r="B31" s="25">
        <v>0</v>
      </c>
      <c r="C31" s="25">
        <v>-12.13</v>
      </c>
      <c r="D31" s="25">
        <v>-12.13</v>
      </c>
      <c r="E31" s="25">
        <v>-12.12</v>
      </c>
      <c r="F31" s="44">
        <v>-12.13</v>
      </c>
      <c r="G31" s="44">
        <v>-12.13</v>
      </c>
      <c r="H31" s="44">
        <v>-12.13</v>
      </c>
      <c r="I31" s="26">
        <v>-12.13</v>
      </c>
      <c r="J31" s="44">
        <v>-12.13</v>
      </c>
      <c r="K31" s="44">
        <v>-12.14</v>
      </c>
      <c r="L31" s="44">
        <v>0</v>
      </c>
      <c r="M31" s="44">
        <v>0</v>
      </c>
      <c r="N31" s="26">
        <v>-12.16</v>
      </c>
      <c r="O31" s="26">
        <v>-12.16</v>
      </c>
      <c r="P31" s="26">
        <v>-12.16</v>
      </c>
      <c r="Q31" s="25">
        <v>-12.15</v>
      </c>
      <c r="R31" s="25">
        <v>-12.15</v>
      </c>
      <c r="S31" s="25">
        <v>-12.15</v>
      </c>
      <c r="T31" s="25">
        <v>-8.11</v>
      </c>
      <c r="U31" s="25">
        <v>-8.11</v>
      </c>
      <c r="V31" s="25">
        <v>-12.17</v>
      </c>
      <c r="W31" s="25">
        <v>-12.17</v>
      </c>
      <c r="X31" s="25">
        <v>-12.16</v>
      </c>
      <c r="Y31" s="25">
        <v>-12.18</v>
      </c>
      <c r="Z31" s="25">
        <v>-12.17</v>
      </c>
      <c r="AA31" s="25">
        <v>-12.14</v>
      </c>
      <c r="AB31" s="25">
        <v>-12.14</v>
      </c>
      <c r="AC31" s="25">
        <v>-12.14</v>
      </c>
      <c r="AD31" s="25">
        <v>-12.15</v>
      </c>
      <c r="AE31" s="25">
        <v>-12.15</v>
      </c>
      <c r="AF31" s="25">
        <v>-12.15</v>
      </c>
    </row>
    <row r="32" spans="1:32" x14ac:dyDescent="0.25">
      <c r="A32" s="26" t="s">
        <v>29</v>
      </c>
      <c r="B32" s="25">
        <v>0</v>
      </c>
      <c r="C32" s="25">
        <v>-12.13</v>
      </c>
      <c r="D32" s="25">
        <v>0</v>
      </c>
      <c r="E32" s="25">
        <v>-12.12</v>
      </c>
      <c r="F32" s="44">
        <v>-12.13</v>
      </c>
      <c r="G32" s="44">
        <v>-12.13</v>
      </c>
      <c r="H32" s="44">
        <v>-12.13</v>
      </c>
      <c r="I32" s="26">
        <v>-12.13</v>
      </c>
      <c r="J32" s="44">
        <v>-12.13</v>
      </c>
      <c r="K32" s="44">
        <v>-12.14</v>
      </c>
      <c r="L32" s="44">
        <v>0</v>
      </c>
      <c r="M32" s="44">
        <v>0</v>
      </c>
      <c r="N32" s="26">
        <v>-12.16</v>
      </c>
      <c r="O32" s="26">
        <v>-12.16</v>
      </c>
      <c r="P32" s="26">
        <v>-12.16</v>
      </c>
      <c r="Q32" s="25">
        <v>-12.15</v>
      </c>
      <c r="R32" s="25">
        <v>-12.15</v>
      </c>
      <c r="S32" s="25">
        <v>-12.15</v>
      </c>
      <c r="T32" s="25">
        <v>-8.11</v>
      </c>
      <c r="U32" s="25">
        <v>-8.11</v>
      </c>
      <c r="V32" s="25">
        <v>-12.17</v>
      </c>
      <c r="W32" s="25">
        <v>-12.17</v>
      </c>
      <c r="X32" s="25">
        <v>-12.16</v>
      </c>
      <c r="Y32" s="25">
        <v>-12.18</v>
      </c>
      <c r="Z32" s="25">
        <v>-12.17</v>
      </c>
      <c r="AA32" s="25">
        <v>-12.14</v>
      </c>
      <c r="AB32" s="25">
        <v>-12.14</v>
      </c>
      <c r="AC32" s="25">
        <v>-12.14</v>
      </c>
      <c r="AD32" s="25">
        <v>-12.15</v>
      </c>
      <c r="AE32" s="25">
        <v>-12.15</v>
      </c>
      <c r="AF32" s="25">
        <v>-12.15</v>
      </c>
    </row>
    <row r="33" spans="1:32" x14ac:dyDescent="0.25">
      <c r="A33" s="26" t="s">
        <v>30</v>
      </c>
      <c r="B33" s="25">
        <v>0</v>
      </c>
      <c r="C33" s="25">
        <v>-12.13</v>
      </c>
      <c r="D33" s="25">
        <v>0</v>
      </c>
      <c r="E33" s="25">
        <v>-12.12</v>
      </c>
      <c r="F33" s="44">
        <v>-12.13</v>
      </c>
      <c r="G33" s="44">
        <v>-12.13</v>
      </c>
      <c r="H33" s="44">
        <v>-12.13</v>
      </c>
      <c r="I33" s="26">
        <v>-12.13</v>
      </c>
      <c r="J33" s="44">
        <v>-12.13</v>
      </c>
      <c r="K33" s="44">
        <v>-12.14</v>
      </c>
      <c r="L33" s="44">
        <v>-12.14</v>
      </c>
      <c r="M33" s="44">
        <v>0</v>
      </c>
      <c r="N33" s="26">
        <v>-12.16</v>
      </c>
      <c r="O33" s="26">
        <v>-12.16</v>
      </c>
      <c r="P33" s="26">
        <v>-12.16</v>
      </c>
      <c r="Q33" s="25">
        <v>-12.15</v>
      </c>
      <c r="R33" s="25">
        <v>-12.15</v>
      </c>
      <c r="S33" s="25">
        <v>-12.15</v>
      </c>
      <c r="T33" s="25">
        <v>-8.11</v>
      </c>
      <c r="U33" s="25">
        <v>-8.11</v>
      </c>
      <c r="V33" s="25">
        <v>-12.17</v>
      </c>
      <c r="W33" s="25">
        <v>-12.17</v>
      </c>
      <c r="X33" s="25">
        <v>-12.16</v>
      </c>
      <c r="Y33" s="25">
        <v>-12.18</v>
      </c>
      <c r="Z33" s="25">
        <v>-12.17</v>
      </c>
      <c r="AA33" s="25">
        <v>-12.14</v>
      </c>
      <c r="AB33" s="25">
        <v>-12.14</v>
      </c>
      <c r="AC33" s="25">
        <v>-12.14</v>
      </c>
      <c r="AD33" s="25">
        <v>-12.15</v>
      </c>
      <c r="AE33" s="25">
        <v>-12.15</v>
      </c>
      <c r="AF33" s="25">
        <v>-12.15</v>
      </c>
    </row>
    <row r="34" spans="1:32" x14ac:dyDescent="0.25">
      <c r="A34" s="26" t="s">
        <v>31</v>
      </c>
      <c r="B34" s="25">
        <v>0</v>
      </c>
      <c r="C34" s="25">
        <v>-12.13</v>
      </c>
      <c r="D34" s="25">
        <v>0</v>
      </c>
      <c r="E34" s="25">
        <v>-12.12</v>
      </c>
      <c r="F34" s="44">
        <v>-12.13</v>
      </c>
      <c r="G34" s="44">
        <v>-12.13</v>
      </c>
      <c r="H34" s="44">
        <v>-12.13</v>
      </c>
      <c r="I34" s="26">
        <v>-12.13</v>
      </c>
      <c r="J34" s="44">
        <v>-12.13</v>
      </c>
      <c r="K34" s="44">
        <v>-12.14</v>
      </c>
      <c r="L34" s="44">
        <v>-12.14</v>
      </c>
      <c r="M34" s="44">
        <v>0</v>
      </c>
      <c r="N34" s="26">
        <v>-12.16</v>
      </c>
      <c r="O34" s="26">
        <v>-12.16</v>
      </c>
      <c r="P34" s="26">
        <v>-12.16</v>
      </c>
      <c r="Q34" s="25">
        <v>-12.15</v>
      </c>
      <c r="R34" s="25">
        <v>-12.15</v>
      </c>
      <c r="S34" s="25">
        <v>-12.15</v>
      </c>
      <c r="T34" s="25">
        <v>-8.11</v>
      </c>
      <c r="U34" s="25">
        <v>-8.11</v>
      </c>
      <c r="V34" s="25">
        <v>-12.17</v>
      </c>
      <c r="W34" s="25">
        <v>-12.17</v>
      </c>
      <c r="X34" s="25">
        <v>-12.16</v>
      </c>
      <c r="Y34" s="25">
        <v>-12.18</v>
      </c>
      <c r="Z34" s="25">
        <v>-12.17</v>
      </c>
      <c r="AA34" s="25">
        <v>-12.14</v>
      </c>
      <c r="AB34" s="25">
        <v>-12.14</v>
      </c>
      <c r="AC34" s="25">
        <v>-12.14</v>
      </c>
      <c r="AD34" s="25">
        <v>-12.15</v>
      </c>
      <c r="AE34" s="25">
        <v>-12.15</v>
      </c>
      <c r="AF34" s="25">
        <v>-12.15</v>
      </c>
    </row>
    <row r="35" spans="1:32" x14ac:dyDescent="0.25">
      <c r="A35" s="26" t="s">
        <v>32</v>
      </c>
      <c r="B35" s="25">
        <v>0</v>
      </c>
      <c r="C35" s="25">
        <v>-12.13</v>
      </c>
      <c r="D35" s="25">
        <v>0</v>
      </c>
      <c r="E35" s="25">
        <v>-12.12</v>
      </c>
      <c r="F35" s="44">
        <v>-12.13</v>
      </c>
      <c r="G35" s="44">
        <v>-12.13</v>
      </c>
      <c r="H35" s="44">
        <v>-12.13</v>
      </c>
      <c r="I35" s="26">
        <v>-12.13</v>
      </c>
      <c r="J35" s="44">
        <v>-12.13</v>
      </c>
      <c r="K35" s="44">
        <v>-12.14</v>
      </c>
      <c r="L35" s="44">
        <v>-12.14</v>
      </c>
      <c r="M35" s="44">
        <v>-20.27</v>
      </c>
      <c r="N35" s="26">
        <v>-12.16</v>
      </c>
      <c r="O35" s="26">
        <v>-12.16</v>
      </c>
      <c r="P35" s="26">
        <v>-12.16</v>
      </c>
      <c r="Q35" s="25">
        <v>-12.15</v>
      </c>
      <c r="R35" s="25">
        <v>-12.15</v>
      </c>
      <c r="S35" s="25">
        <v>-12.15</v>
      </c>
      <c r="T35" s="25">
        <v>-8.11</v>
      </c>
      <c r="U35" s="25">
        <v>-8.11</v>
      </c>
      <c r="V35" s="25">
        <v>-12.17</v>
      </c>
      <c r="W35" s="25">
        <v>-12.17</v>
      </c>
      <c r="X35" s="25">
        <v>-12.16</v>
      </c>
      <c r="Y35" s="25">
        <v>-12.18</v>
      </c>
      <c r="Z35" s="25">
        <v>-12.17</v>
      </c>
      <c r="AA35" s="25">
        <v>-12.14</v>
      </c>
      <c r="AB35" s="25">
        <v>-12.14</v>
      </c>
      <c r="AC35" s="25">
        <v>-12.14</v>
      </c>
      <c r="AD35" s="25">
        <v>-12.15</v>
      </c>
      <c r="AE35" s="25">
        <v>-12.15</v>
      </c>
      <c r="AF35" s="25">
        <v>-12.15</v>
      </c>
    </row>
    <row r="36" spans="1:32" x14ac:dyDescent="0.25">
      <c r="A36" s="26" t="s">
        <v>33</v>
      </c>
      <c r="B36" s="25">
        <v>0</v>
      </c>
      <c r="C36" s="25">
        <v>-12.13</v>
      </c>
      <c r="D36" s="25">
        <v>-12.13</v>
      </c>
      <c r="E36" s="25">
        <v>-12.12</v>
      </c>
      <c r="F36" s="44">
        <v>-12.13</v>
      </c>
      <c r="G36" s="44">
        <v>-12.13</v>
      </c>
      <c r="H36" s="44">
        <v>-12.13</v>
      </c>
      <c r="I36" s="26">
        <v>-12.13</v>
      </c>
      <c r="J36" s="44">
        <v>-12.13</v>
      </c>
      <c r="K36" s="44">
        <v>-12.14</v>
      </c>
      <c r="L36" s="44">
        <v>-12.14</v>
      </c>
      <c r="M36" s="44">
        <v>-20.27</v>
      </c>
      <c r="N36" s="26">
        <v>-12.16</v>
      </c>
      <c r="O36" s="26">
        <v>-12.16</v>
      </c>
      <c r="P36" s="26">
        <v>-12.16</v>
      </c>
      <c r="Q36" s="25">
        <v>-12.16</v>
      </c>
      <c r="R36" s="25">
        <v>-12.16</v>
      </c>
      <c r="S36" s="25">
        <v>-12.15</v>
      </c>
      <c r="T36" s="25">
        <v>-8.11</v>
      </c>
      <c r="U36" s="25">
        <v>-8.11</v>
      </c>
      <c r="V36" s="25">
        <v>-12.17</v>
      </c>
      <c r="W36" s="25">
        <v>-12.17</v>
      </c>
      <c r="X36" s="25">
        <v>-12.16</v>
      </c>
      <c r="Y36" s="25">
        <v>-12.18</v>
      </c>
      <c r="Z36" s="25">
        <v>-12.17</v>
      </c>
      <c r="AA36" s="25">
        <v>-12.14</v>
      </c>
      <c r="AB36" s="25">
        <v>-12.15</v>
      </c>
      <c r="AC36" s="25">
        <v>-12.15</v>
      </c>
      <c r="AD36" s="25">
        <v>-12.15</v>
      </c>
      <c r="AE36" s="25">
        <v>-12.15</v>
      </c>
      <c r="AF36" s="25">
        <v>-12.15</v>
      </c>
    </row>
    <row r="37" spans="1:32" x14ac:dyDescent="0.25">
      <c r="A37" s="26" t="s">
        <v>34</v>
      </c>
      <c r="B37" s="25">
        <v>0</v>
      </c>
      <c r="C37" s="25">
        <v>-12.13</v>
      </c>
      <c r="D37" s="25">
        <v>-6.52</v>
      </c>
      <c r="E37" s="25">
        <v>-12.12</v>
      </c>
      <c r="F37" s="44">
        <v>-12.13</v>
      </c>
      <c r="G37" s="44">
        <v>-12.13</v>
      </c>
      <c r="H37" s="44">
        <v>-12.13</v>
      </c>
      <c r="I37" s="26">
        <v>-12.13</v>
      </c>
      <c r="J37" s="44">
        <v>-12.13</v>
      </c>
      <c r="K37" s="44">
        <v>-12.14</v>
      </c>
      <c r="L37" s="44">
        <v>-12.14</v>
      </c>
      <c r="M37" s="44">
        <v>-20.27</v>
      </c>
      <c r="N37" s="26">
        <v>-12.16</v>
      </c>
      <c r="O37" s="26">
        <v>-12.16</v>
      </c>
      <c r="P37" s="26">
        <v>-12.16</v>
      </c>
      <c r="Q37" s="25">
        <v>-12.16</v>
      </c>
      <c r="R37" s="25">
        <v>-12.16</v>
      </c>
      <c r="S37" s="25">
        <v>-12.15</v>
      </c>
      <c r="T37" s="25">
        <v>-8.11</v>
      </c>
      <c r="U37" s="25">
        <v>-8.11</v>
      </c>
      <c r="V37" s="25">
        <v>-12.17</v>
      </c>
      <c r="W37" s="25">
        <v>-12.17</v>
      </c>
      <c r="X37" s="25">
        <v>-12.16</v>
      </c>
      <c r="Y37" s="25">
        <v>-12.18</v>
      </c>
      <c r="Z37" s="25">
        <v>-12.17</v>
      </c>
      <c r="AA37" s="25">
        <v>-12.14</v>
      </c>
      <c r="AB37" s="25">
        <v>-12.15</v>
      </c>
      <c r="AC37" s="25">
        <v>-12.15</v>
      </c>
      <c r="AD37" s="25">
        <v>-12.15</v>
      </c>
      <c r="AE37" s="25">
        <v>-12.15</v>
      </c>
      <c r="AF37" s="25">
        <v>-12.15</v>
      </c>
    </row>
    <row r="38" spans="1:32" x14ac:dyDescent="0.25">
      <c r="A38" s="26" t="s">
        <v>35</v>
      </c>
      <c r="B38" s="25">
        <v>0</v>
      </c>
      <c r="C38" s="25">
        <v>-12.13</v>
      </c>
      <c r="D38" s="25">
        <v>0</v>
      </c>
      <c r="E38" s="25">
        <v>-12.12</v>
      </c>
      <c r="F38" s="44">
        <v>-12.13</v>
      </c>
      <c r="G38" s="44">
        <v>-12.13</v>
      </c>
      <c r="H38" s="44">
        <v>-12.13</v>
      </c>
      <c r="I38" s="26">
        <v>-12.13</v>
      </c>
      <c r="J38" s="44">
        <v>-12.13</v>
      </c>
      <c r="K38" s="44">
        <v>-12.14</v>
      </c>
      <c r="L38" s="44">
        <v>-12.14</v>
      </c>
      <c r="M38" s="44">
        <v>-20.27</v>
      </c>
      <c r="N38" s="26">
        <v>-12.16</v>
      </c>
      <c r="O38" s="26">
        <v>-12.16</v>
      </c>
      <c r="P38" s="26">
        <v>-12.16</v>
      </c>
      <c r="Q38" s="25">
        <v>-12.16</v>
      </c>
      <c r="R38" s="25">
        <v>-12.16</v>
      </c>
      <c r="S38" s="25">
        <v>-12.15</v>
      </c>
      <c r="T38" s="25">
        <v>-8.11</v>
      </c>
      <c r="U38" s="25">
        <v>-8.11</v>
      </c>
      <c r="V38" s="25">
        <v>-12.17</v>
      </c>
      <c r="W38" s="25">
        <v>-12.17</v>
      </c>
      <c r="X38" s="25">
        <v>-12.16</v>
      </c>
      <c r="Y38" s="25">
        <v>-12.18</v>
      </c>
      <c r="Z38" s="25">
        <v>-12.17</v>
      </c>
      <c r="AA38" s="25">
        <v>-12.14</v>
      </c>
      <c r="AB38" s="25">
        <v>-12.15</v>
      </c>
      <c r="AC38" s="25">
        <v>-12.15</v>
      </c>
      <c r="AD38" s="25">
        <v>-12.15</v>
      </c>
      <c r="AE38" s="25">
        <v>-12.15</v>
      </c>
      <c r="AF38" s="25">
        <v>-12.15</v>
      </c>
    </row>
    <row r="39" spans="1:32" x14ac:dyDescent="0.25">
      <c r="A39" s="26" t="s">
        <v>36</v>
      </c>
      <c r="B39" s="25">
        <v>0</v>
      </c>
      <c r="C39" s="25">
        <v>-12.13</v>
      </c>
      <c r="D39" s="25">
        <v>0</v>
      </c>
      <c r="E39" s="25">
        <v>-12.12</v>
      </c>
      <c r="F39" s="44">
        <v>-12.13</v>
      </c>
      <c r="G39" s="44">
        <v>-12.13</v>
      </c>
      <c r="H39" s="44">
        <v>-12.13</v>
      </c>
      <c r="I39" s="26">
        <v>-12.13</v>
      </c>
      <c r="J39" s="44">
        <v>-12.13</v>
      </c>
      <c r="K39" s="44">
        <v>-12.14</v>
      </c>
      <c r="L39" s="44">
        <v>-12.14</v>
      </c>
      <c r="M39" s="44">
        <v>-20.27</v>
      </c>
      <c r="N39" s="26">
        <v>-12.16</v>
      </c>
      <c r="O39" s="26">
        <v>-12.16</v>
      </c>
      <c r="P39" s="26">
        <v>-12.16</v>
      </c>
      <c r="Q39" s="25">
        <v>-12.16</v>
      </c>
      <c r="R39" s="25">
        <v>-12.16</v>
      </c>
      <c r="S39" s="25">
        <v>-12.15</v>
      </c>
      <c r="T39" s="25">
        <v>-8.11</v>
      </c>
      <c r="U39" s="25">
        <v>-8.11</v>
      </c>
      <c r="V39" s="25">
        <v>-12.17</v>
      </c>
      <c r="W39" s="25">
        <v>-12.17</v>
      </c>
      <c r="X39" s="25">
        <v>-12.16</v>
      </c>
      <c r="Y39" s="25">
        <v>-12.18</v>
      </c>
      <c r="Z39" s="25">
        <v>-12.17</v>
      </c>
      <c r="AA39" s="25">
        <v>-12.14</v>
      </c>
      <c r="AB39" s="25">
        <v>-12.15</v>
      </c>
      <c r="AC39" s="25">
        <v>-12.15</v>
      </c>
      <c r="AD39" s="25">
        <v>-12.15</v>
      </c>
      <c r="AE39" s="25">
        <v>-12.15</v>
      </c>
      <c r="AF39" s="25">
        <v>-12.15</v>
      </c>
    </row>
    <row r="40" spans="1:32" x14ac:dyDescent="0.25">
      <c r="A40" s="26" t="s">
        <v>37</v>
      </c>
      <c r="B40" s="25">
        <v>-10.11</v>
      </c>
      <c r="C40" s="25">
        <v>-12.13</v>
      </c>
      <c r="D40" s="25">
        <v>-20.21</v>
      </c>
      <c r="E40" s="25">
        <v>-12.12</v>
      </c>
      <c r="F40" s="44">
        <v>-12.13</v>
      </c>
      <c r="G40" s="44">
        <v>-28.31</v>
      </c>
      <c r="H40" s="44">
        <v>-12.13</v>
      </c>
      <c r="I40" s="26">
        <v>-12.13</v>
      </c>
      <c r="J40" s="44">
        <v>-12.13</v>
      </c>
      <c r="K40" s="44">
        <v>-12.14</v>
      </c>
      <c r="L40" s="44">
        <v>-12.14</v>
      </c>
      <c r="M40" s="44">
        <v>-20.27</v>
      </c>
      <c r="N40" s="26">
        <v>-12.16</v>
      </c>
      <c r="O40" s="26">
        <v>-12.16</v>
      </c>
      <c r="P40" s="26">
        <v>-12.16</v>
      </c>
      <c r="Q40" s="25">
        <v>-12.16</v>
      </c>
      <c r="R40" s="25">
        <v>-12.16</v>
      </c>
      <c r="S40" s="25">
        <v>-12.15</v>
      </c>
      <c r="T40" s="25">
        <v>-8.11</v>
      </c>
      <c r="U40" s="25">
        <v>-8.11</v>
      </c>
      <c r="V40" s="25">
        <v>-12.17</v>
      </c>
      <c r="W40" s="25">
        <v>-12.17</v>
      </c>
      <c r="X40" s="25">
        <v>-12.16</v>
      </c>
      <c r="Y40" s="25">
        <v>-12.18</v>
      </c>
      <c r="Z40" s="25">
        <v>-12.17</v>
      </c>
      <c r="AA40" s="25">
        <v>-12.15</v>
      </c>
      <c r="AB40" s="25">
        <v>-12.15</v>
      </c>
      <c r="AC40" s="25">
        <v>-12.15</v>
      </c>
      <c r="AD40" s="25">
        <v>-12.15</v>
      </c>
      <c r="AE40" s="25">
        <v>-12.15</v>
      </c>
      <c r="AF40" s="25">
        <v>-12.15</v>
      </c>
    </row>
    <row r="41" spans="1:32" x14ac:dyDescent="0.25">
      <c r="A41" s="26" t="s">
        <v>38</v>
      </c>
      <c r="B41" s="25">
        <v>-10.11</v>
      </c>
      <c r="C41" s="25">
        <v>-12.13</v>
      </c>
      <c r="D41" s="25">
        <v>-20.21</v>
      </c>
      <c r="E41" s="25">
        <v>-12.12</v>
      </c>
      <c r="F41" s="44">
        <v>-12.13</v>
      </c>
      <c r="G41" s="44">
        <v>-28.31</v>
      </c>
      <c r="H41" s="44">
        <v>-12.13</v>
      </c>
      <c r="I41" s="26">
        <v>-12.13</v>
      </c>
      <c r="J41" s="44">
        <v>-12.13</v>
      </c>
      <c r="K41" s="44">
        <v>-12.14</v>
      </c>
      <c r="L41" s="44">
        <v>-12.14</v>
      </c>
      <c r="M41" s="44">
        <v>-20.27</v>
      </c>
      <c r="N41" s="26">
        <v>-12.16</v>
      </c>
      <c r="O41" s="26">
        <v>-12.16</v>
      </c>
      <c r="P41" s="26">
        <v>-12.16</v>
      </c>
      <c r="Q41" s="25">
        <v>-12.16</v>
      </c>
      <c r="R41" s="25">
        <v>-12.16</v>
      </c>
      <c r="S41" s="25">
        <v>-12.15</v>
      </c>
      <c r="T41" s="25">
        <v>-8.11</v>
      </c>
      <c r="U41" s="25">
        <v>-8.11</v>
      </c>
      <c r="V41" s="25">
        <v>-12.17</v>
      </c>
      <c r="W41" s="25">
        <v>-12.17</v>
      </c>
      <c r="X41" s="25">
        <v>-12.16</v>
      </c>
      <c r="Y41" s="25">
        <v>-12.18</v>
      </c>
      <c r="Z41" s="25">
        <v>-12.17</v>
      </c>
      <c r="AA41" s="25">
        <v>-12.15</v>
      </c>
      <c r="AB41" s="25">
        <v>-12.15</v>
      </c>
      <c r="AC41" s="25">
        <v>-12.15</v>
      </c>
      <c r="AD41" s="25">
        <v>-12.15</v>
      </c>
      <c r="AE41" s="25">
        <v>-12.15</v>
      </c>
      <c r="AF41" s="25">
        <v>-12.15</v>
      </c>
    </row>
    <row r="42" spans="1:32" x14ac:dyDescent="0.25">
      <c r="A42" s="26" t="s">
        <v>39</v>
      </c>
      <c r="B42" s="25">
        <v>-10.11</v>
      </c>
      <c r="C42" s="25">
        <v>-12.13</v>
      </c>
      <c r="D42" s="25">
        <v>-20.21</v>
      </c>
      <c r="E42" s="25">
        <v>-12.12</v>
      </c>
      <c r="F42" s="44">
        <v>-12.13</v>
      </c>
      <c r="G42" s="44">
        <v>-28.31</v>
      </c>
      <c r="H42" s="44">
        <v>-12.13</v>
      </c>
      <c r="I42" s="26">
        <v>-12.13</v>
      </c>
      <c r="J42" s="44">
        <v>-12.13</v>
      </c>
      <c r="K42" s="44">
        <v>-12.14</v>
      </c>
      <c r="L42" s="44">
        <v>-12.14</v>
      </c>
      <c r="M42" s="44">
        <v>-20.27</v>
      </c>
      <c r="N42" s="26">
        <v>-12.16</v>
      </c>
      <c r="O42" s="26">
        <v>-12.16</v>
      </c>
      <c r="P42" s="26">
        <v>-12.16</v>
      </c>
      <c r="Q42" s="25">
        <v>-12.16</v>
      </c>
      <c r="R42" s="25">
        <v>-12.16</v>
      </c>
      <c r="S42" s="25">
        <v>-12.15</v>
      </c>
      <c r="T42" s="25">
        <v>-8.11</v>
      </c>
      <c r="U42" s="25">
        <v>-8.11</v>
      </c>
      <c r="V42" s="25">
        <v>-12.17</v>
      </c>
      <c r="W42" s="25">
        <v>-12.17</v>
      </c>
      <c r="X42" s="25">
        <v>-12.16</v>
      </c>
      <c r="Y42" s="25">
        <v>-12.18</v>
      </c>
      <c r="Z42" s="25">
        <v>-12.17</v>
      </c>
      <c r="AA42" s="25">
        <v>-12.15</v>
      </c>
      <c r="AB42" s="25">
        <v>-12.15</v>
      </c>
      <c r="AC42" s="25">
        <v>-12.15</v>
      </c>
      <c r="AD42" s="25">
        <v>-12.15</v>
      </c>
      <c r="AE42" s="25">
        <v>-12.15</v>
      </c>
      <c r="AF42" s="25">
        <v>-12.15</v>
      </c>
    </row>
    <row r="43" spans="1:32" x14ac:dyDescent="0.25">
      <c r="A43" s="26" t="s">
        <v>40</v>
      </c>
      <c r="B43" s="25">
        <v>-10.11</v>
      </c>
      <c r="C43" s="25">
        <v>-12.13</v>
      </c>
      <c r="D43" s="25">
        <v>-20.21</v>
      </c>
      <c r="E43" s="25">
        <v>-12.12</v>
      </c>
      <c r="F43" s="44">
        <v>-12.13</v>
      </c>
      <c r="G43" s="44">
        <v>-28.31</v>
      </c>
      <c r="H43" s="44">
        <v>-12.13</v>
      </c>
      <c r="I43" s="26">
        <v>-12.13</v>
      </c>
      <c r="J43" s="44">
        <v>-12.13</v>
      </c>
      <c r="K43" s="44">
        <v>-12.14</v>
      </c>
      <c r="L43" s="44">
        <v>-12.14</v>
      </c>
      <c r="M43" s="44">
        <v>-20.27</v>
      </c>
      <c r="N43" s="26">
        <v>-12.16</v>
      </c>
      <c r="O43" s="26">
        <v>-12.16</v>
      </c>
      <c r="P43" s="26">
        <v>-12.16</v>
      </c>
      <c r="Q43" s="25">
        <v>-12.16</v>
      </c>
      <c r="R43" s="25">
        <v>-12.16</v>
      </c>
      <c r="S43" s="25">
        <v>-12.15</v>
      </c>
      <c r="T43" s="25">
        <v>-8.11</v>
      </c>
      <c r="U43" s="25">
        <v>-8.11</v>
      </c>
      <c r="V43" s="25">
        <v>-12.17</v>
      </c>
      <c r="W43" s="25">
        <v>-12.17</v>
      </c>
      <c r="X43" s="25">
        <v>-12.16</v>
      </c>
      <c r="Y43" s="25">
        <v>-12.18</v>
      </c>
      <c r="Z43" s="25">
        <v>-12.17</v>
      </c>
      <c r="AA43" s="25">
        <v>-12.15</v>
      </c>
      <c r="AB43" s="25">
        <v>-12.15</v>
      </c>
      <c r="AC43" s="25">
        <v>-12.15</v>
      </c>
      <c r="AD43" s="25">
        <v>-12.15</v>
      </c>
      <c r="AE43" s="25">
        <v>-12.15</v>
      </c>
      <c r="AF43" s="25">
        <v>-12.15</v>
      </c>
    </row>
    <row r="44" spans="1:32" x14ac:dyDescent="0.25">
      <c r="A44" s="26" t="s">
        <v>41</v>
      </c>
      <c r="B44" s="25">
        <v>-10.11</v>
      </c>
      <c r="C44" s="25">
        <v>-12.12</v>
      </c>
      <c r="D44" s="25">
        <v>-20.21</v>
      </c>
      <c r="E44" s="25">
        <v>-12.12</v>
      </c>
      <c r="F44" s="44">
        <v>-12.13</v>
      </c>
      <c r="G44" s="44">
        <v>-28.31</v>
      </c>
      <c r="H44" s="44">
        <v>-12.13</v>
      </c>
      <c r="I44" s="26">
        <v>-12.13</v>
      </c>
      <c r="J44" s="44">
        <v>-12.13</v>
      </c>
      <c r="K44" s="44">
        <v>-12.14</v>
      </c>
      <c r="L44" s="44">
        <v>-12.14</v>
      </c>
      <c r="M44" s="44">
        <v>-20.27</v>
      </c>
      <c r="N44" s="26">
        <v>-12.16</v>
      </c>
      <c r="O44" s="26">
        <v>-12.16</v>
      </c>
      <c r="P44" s="26">
        <v>-12.16</v>
      </c>
      <c r="Q44" s="25">
        <v>-12.16</v>
      </c>
      <c r="R44" s="25">
        <v>-12.16</v>
      </c>
      <c r="S44" s="25">
        <v>-12.15</v>
      </c>
      <c r="T44" s="25">
        <v>-8.11</v>
      </c>
      <c r="U44" s="25">
        <v>-8.11</v>
      </c>
      <c r="V44" s="25">
        <v>-12.17</v>
      </c>
      <c r="W44" s="25">
        <v>-12.17</v>
      </c>
      <c r="X44" s="25">
        <v>-12.16</v>
      </c>
      <c r="Y44" s="25">
        <v>-12.18</v>
      </c>
      <c r="Z44" s="25">
        <v>-12.17</v>
      </c>
      <c r="AA44" s="25">
        <v>-12.15</v>
      </c>
      <c r="AB44" s="25">
        <v>-12.15</v>
      </c>
      <c r="AC44" s="25">
        <v>-12.15</v>
      </c>
      <c r="AD44" s="25">
        <v>-12.15</v>
      </c>
      <c r="AE44" s="25">
        <v>-12.15</v>
      </c>
      <c r="AF44" s="25">
        <v>-12.15</v>
      </c>
    </row>
    <row r="45" spans="1:32" x14ac:dyDescent="0.25">
      <c r="A45" s="26" t="s">
        <v>42</v>
      </c>
      <c r="B45" s="25">
        <v>-10.11</v>
      </c>
      <c r="C45" s="25">
        <v>-12.12</v>
      </c>
      <c r="D45" s="25">
        <v>-20.21</v>
      </c>
      <c r="E45" s="25">
        <v>-12.12</v>
      </c>
      <c r="F45" s="44">
        <v>-12.13</v>
      </c>
      <c r="G45" s="44">
        <v>-28.31</v>
      </c>
      <c r="H45" s="44">
        <v>-12.13</v>
      </c>
      <c r="I45" s="26">
        <v>-12.13</v>
      </c>
      <c r="J45" s="44">
        <v>-12.13</v>
      </c>
      <c r="K45" s="44">
        <v>-12.14</v>
      </c>
      <c r="L45" s="44">
        <v>-12.14</v>
      </c>
      <c r="M45" s="44">
        <v>-20.27</v>
      </c>
      <c r="N45" s="26">
        <v>-12.16</v>
      </c>
      <c r="O45" s="26">
        <v>-12.16</v>
      </c>
      <c r="P45" s="26">
        <v>-12.16</v>
      </c>
      <c r="Q45" s="25">
        <v>-12.16</v>
      </c>
      <c r="R45" s="25">
        <v>-12.16</v>
      </c>
      <c r="S45" s="25">
        <v>-12.15</v>
      </c>
      <c r="T45" s="25">
        <v>-8.11</v>
      </c>
      <c r="U45" s="25">
        <v>-8.11</v>
      </c>
      <c r="V45" s="25">
        <v>-12.17</v>
      </c>
      <c r="W45" s="25">
        <v>-12.17</v>
      </c>
      <c r="X45" s="25">
        <v>-12.16</v>
      </c>
      <c r="Y45" s="25">
        <v>-12.18</v>
      </c>
      <c r="Z45" s="25">
        <v>-12.17</v>
      </c>
      <c r="AA45" s="25">
        <v>-12.15</v>
      </c>
      <c r="AB45" s="25">
        <v>-12.15</v>
      </c>
      <c r="AC45" s="25">
        <v>-12.15</v>
      </c>
      <c r="AD45" s="25">
        <v>-12.15</v>
      </c>
      <c r="AE45" s="25">
        <v>-12.15</v>
      </c>
      <c r="AF45" s="25">
        <v>-12.15</v>
      </c>
    </row>
    <row r="46" spans="1:32" x14ac:dyDescent="0.25">
      <c r="A46" s="26" t="s">
        <v>43</v>
      </c>
      <c r="B46" s="25">
        <v>-10.11</v>
      </c>
      <c r="C46" s="25">
        <v>-12.13</v>
      </c>
      <c r="D46" s="25">
        <v>-20.21</v>
      </c>
      <c r="E46" s="25">
        <v>-12.12</v>
      </c>
      <c r="F46" s="44">
        <v>-12.13</v>
      </c>
      <c r="G46" s="44">
        <v>-28.31</v>
      </c>
      <c r="H46" s="44">
        <v>-12.14</v>
      </c>
      <c r="I46" s="26">
        <v>-12.13</v>
      </c>
      <c r="J46" s="44">
        <v>-12.13</v>
      </c>
      <c r="K46" s="44">
        <v>-12.14</v>
      </c>
      <c r="L46" s="44">
        <v>-12.14</v>
      </c>
      <c r="M46" s="44">
        <v>-20.27</v>
      </c>
      <c r="N46" s="26">
        <v>-12.16</v>
      </c>
      <c r="O46" s="26">
        <v>-12.16</v>
      </c>
      <c r="P46" s="26">
        <v>-12.16</v>
      </c>
      <c r="Q46" s="25">
        <v>-12.16</v>
      </c>
      <c r="R46" s="25">
        <v>-12.16</v>
      </c>
      <c r="S46" s="25">
        <v>-12.15</v>
      </c>
      <c r="T46" s="25">
        <v>-8.11</v>
      </c>
      <c r="U46" s="25">
        <v>-8.11</v>
      </c>
      <c r="V46" s="25">
        <v>-12.17</v>
      </c>
      <c r="W46" s="25">
        <v>-12.17</v>
      </c>
      <c r="X46" s="25">
        <v>-12.16</v>
      </c>
      <c r="Y46" s="25">
        <v>-12.18</v>
      </c>
      <c r="Z46" s="25">
        <v>-12.17</v>
      </c>
      <c r="AA46" s="25">
        <v>-12.15</v>
      </c>
      <c r="AB46" s="25">
        <v>-12.15</v>
      </c>
      <c r="AC46" s="25">
        <v>-12.15</v>
      </c>
      <c r="AD46" s="25">
        <v>-12.15</v>
      </c>
      <c r="AE46" s="25">
        <v>-12.15</v>
      </c>
      <c r="AF46" s="25">
        <v>-12.15</v>
      </c>
    </row>
    <row r="47" spans="1:32" x14ac:dyDescent="0.25">
      <c r="A47" s="26" t="s">
        <v>44</v>
      </c>
      <c r="B47" s="25">
        <v>-10.11</v>
      </c>
      <c r="C47" s="25">
        <v>-12.13</v>
      </c>
      <c r="D47" s="25">
        <v>-20.21</v>
      </c>
      <c r="E47" s="25">
        <v>-12.12</v>
      </c>
      <c r="F47" s="44">
        <v>-12.13</v>
      </c>
      <c r="G47" s="44">
        <v>-28.31</v>
      </c>
      <c r="H47" s="44">
        <v>-12.14</v>
      </c>
      <c r="I47" s="26">
        <v>-12.13</v>
      </c>
      <c r="J47" s="44">
        <v>-12.13</v>
      </c>
      <c r="K47" s="44">
        <v>-12.14</v>
      </c>
      <c r="L47" s="44">
        <v>-12.14</v>
      </c>
      <c r="M47" s="44">
        <v>-20.27</v>
      </c>
      <c r="N47" s="26">
        <v>-12.16</v>
      </c>
      <c r="O47" s="26">
        <v>-12.16</v>
      </c>
      <c r="P47" s="26">
        <v>-12.16</v>
      </c>
      <c r="Q47" s="25">
        <v>-12.16</v>
      </c>
      <c r="R47" s="25">
        <v>-12.16</v>
      </c>
      <c r="S47" s="25">
        <v>-12.15</v>
      </c>
      <c r="T47" s="25">
        <v>-8.11</v>
      </c>
      <c r="U47" s="25">
        <v>-8.11</v>
      </c>
      <c r="V47" s="25">
        <v>-12.17</v>
      </c>
      <c r="W47" s="25">
        <v>-12.17</v>
      </c>
      <c r="X47" s="25">
        <v>-12.16</v>
      </c>
      <c r="Y47" s="25">
        <v>-12.18</v>
      </c>
      <c r="Z47" s="25">
        <v>-12.17</v>
      </c>
      <c r="AA47" s="25">
        <v>-12.15</v>
      </c>
      <c r="AB47" s="25">
        <v>-12.15</v>
      </c>
      <c r="AC47" s="25">
        <v>-12.15</v>
      </c>
      <c r="AD47" s="25">
        <v>-12.15</v>
      </c>
      <c r="AE47" s="25">
        <v>-12.15</v>
      </c>
      <c r="AF47" s="25">
        <v>-12.15</v>
      </c>
    </row>
    <row r="48" spans="1:32" x14ac:dyDescent="0.25">
      <c r="A48" s="26" t="s">
        <v>45</v>
      </c>
      <c r="B48" s="25">
        <v>-10.11</v>
      </c>
      <c r="C48" s="25">
        <v>-12.13</v>
      </c>
      <c r="D48" s="25">
        <v>-20.21</v>
      </c>
      <c r="E48" s="25">
        <v>-12.12</v>
      </c>
      <c r="F48" s="44">
        <v>-12.13</v>
      </c>
      <c r="G48" s="44">
        <v>-28.31</v>
      </c>
      <c r="H48" s="44">
        <v>-12.14</v>
      </c>
      <c r="I48" s="26">
        <v>-12.13</v>
      </c>
      <c r="J48" s="44">
        <v>-12.13</v>
      </c>
      <c r="K48" s="44">
        <v>-12.14</v>
      </c>
      <c r="L48" s="44">
        <v>-12.14</v>
      </c>
      <c r="M48" s="44">
        <v>-20.260000000000002</v>
      </c>
      <c r="N48" s="26">
        <v>-12.16</v>
      </c>
      <c r="O48" s="26">
        <v>-12.16</v>
      </c>
      <c r="P48" s="26">
        <v>-12.16</v>
      </c>
      <c r="Q48" s="25">
        <v>-12.16</v>
      </c>
      <c r="R48" s="25">
        <v>-12.16</v>
      </c>
      <c r="S48" s="25">
        <v>-12.15</v>
      </c>
      <c r="T48" s="25">
        <v>-8.11</v>
      </c>
      <c r="U48" s="25">
        <v>-8.11</v>
      </c>
      <c r="V48" s="25">
        <v>-12.17</v>
      </c>
      <c r="W48" s="25">
        <v>-12.17</v>
      </c>
      <c r="X48" s="25">
        <v>-12.16</v>
      </c>
      <c r="Y48" s="25">
        <v>-12.18</v>
      </c>
      <c r="Z48" s="25">
        <v>-12.17</v>
      </c>
      <c r="AA48" s="25">
        <v>-12.15</v>
      </c>
      <c r="AB48" s="25">
        <v>-12.15</v>
      </c>
      <c r="AC48" s="25">
        <v>-12.15</v>
      </c>
      <c r="AD48" s="25">
        <v>-12.15</v>
      </c>
      <c r="AE48" s="25">
        <v>-12.15</v>
      </c>
      <c r="AF48" s="25">
        <v>-12.15</v>
      </c>
    </row>
    <row r="49" spans="1:32" x14ac:dyDescent="0.25">
      <c r="A49" s="26" t="s">
        <v>46</v>
      </c>
      <c r="B49" s="25">
        <v>-10.11</v>
      </c>
      <c r="C49" s="25">
        <v>-12.13</v>
      </c>
      <c r="D49" s="25">
        <v>-20.21</v>
      </c>
      <c r="E49" s="25">
        <v>-12.12</v>
      </c>
      <c r="F49" s="44">
        <v>-12.13</v>
      </c>
      <c r="G49" s="44">
        <v>-28.31</v>
      </c>
      <c r="H49" s="44">
        <v>-12.14</v>
      </c>
      <c r="I49" s="26">
        <v>-12.13</v>
      </c>
      <c r="J49" s="44">
        <v>-12.13</v>
      </c>
      <c r="K49" s="44">
        <v>-12.14</v>
      </c>
      <c r="L49" s="44">
        <v>-12.14</v>
      </c>
      <c r="M49" s="44">
        <v>-20.260000000000002</v>
      </c>
      <c r="N49" s="26">
        <v>-12.16</v>
      </c>
      <c r="O49" s="26">
        <v>-12.16</v>
      </c>
      <c r="P49" s="26">
        <v>-12.16</v>
      </c>
      <c r="Q49" s="25">
        <v>-12.16</v>
      </c>
      <c r="R49" s="25">
        <v>-12.16</v>
      </c>
      <c r="S49" s="25">
        <v>-12.15</v>
      </c>
      <c r="T49" s="25">
        <v>-8.11</v>
      </c>
      <c r="U49" s="25">
        <v>-8.11</v>
      </c>
      <c r="V49" s="25">
        <v>-12.17</v>
      </c>
      <c r="W49" s="25">
        <v>-12.17</v>
      </c>
      <c r="X49" s="25">
        <v>-12.16</v>
      </c>
      <c r="Y49" s="25">
        <v>-12.18</v>
      </c>
      <c r="Z49" s="25">
        <v>-12.17</v>
      </c>
      <c r="AA49" s="25">
        <v>-12.15</v>
      </c>
      <c r="AB49" s="25">
        <v>-12.15</v>
      </c>
      <c r="AC49" s="25">
        <v>-12.15</v>
      </c>
      <c r="AD49" s="25">
        <v>-12.15</v>
      </c>
      <c r="AE49" s="25">
        <v>-12.15</v>
      </c>
      <c r="AF49" s="25">
        <v>-12.15</v>
      </c>
    </row>
    <row r="50" spans="1:32" x14ac:dyDescent="0.25">
      <c r="A50" s="26" t="s">
        <v>47</v>
      </c>
      <c r="B50" s="25">
        <v>-10.11</v>
      </c>
      <c r="C50" s="25">
        <v>-12.13</v>
      </c>
      <c r="D50" s="25">
        <v>-20.21</v>
      </c>
      <c r="E50" s="25">
        <v>-12.12</v>
      </c>
      <c r="F50" s="44">
        <v>-12.13</v>
      </c>
      <c r="G50" s="44">
        <v>-28.31</v>
      </c>
      <c r="H50" s="44">
        <v>-12.14</v>
      </c>
      <c r="I50" s="26">
        <v>-12.14</v>
      </c>
      <c r="J50" s="44">
        <v>-12.13</v>
      </c>
      <c r="K50" s="44">
        <v>-12.14</v>
      </c>
      <c r="L50" s="44">
        <v>-12.14</v>
      </c>
      <c r="M50" s="44">
        <v>-20.260000000000002</v>
      </c>
      <c r="N50" s="26">
        <v>-12.16</v>
      </c>
      <c r="O50" s="26">
        <v>-12.16</v>
      </c>
      <c r="P50" s="26">
        <v>-12.16</v>
      </c>
      <c r="Q50" s="25">
        <v>-12.16</v>
      </c>
      <c r="R50" s="25">
        <v>-12.16</v>
      </c>
      <c r="S50" s="25">
        <v>-12.15</v>
      </c>
      <c r="T50" s="25">
        <v>-8.11</v>
      </c>
      <c r="U50" s="25">
        <v>-8.11</v>
      </c>
      <c r="V50" s="25">
        <v>-12.17</v>
      </c>
      <c r="W50" s="25">
        <v>-12.17</v>
      </c>
      <c r="X50" s="25">
        <v>-12.16</v>
      </c>
      <c r="Y50" s="25">
        <v>-12.18</v>
      </c>
      <c r="Z50" s="25">
        <v>-12.17</v>
      </c>
      <c r="AA50" s="25">
        <v>-12.15</v>
      </c>
      <c r="AB50" s="25">
        <v>-12.15</v>
      </c>
      <c r="AC50" s="25">
        <v>-12.15</v>
      </c>
      <c r="AD50" s="25">
        <v>-12.15</v>
      </c>
      <c r="AE50" s="25">
        <v>-12.15</v>
      </c>
      <c r="AF50" s="25">
        <v>-12.15</v>
      </c>
    </row>
    <row r="51" spans="1:32" x14ac:dyDescent="0.25">
      <c r="A51" s="26" t="s">
        <v>48</v>
      </c>
      <c r="B51" s="25">
        <v>-10.11</v>
      </c>
      <c r="C51" s="25">
        <v>-12.13</v>
      </c>
      <c r="D51" s="25">
        <v>-20.21</v>
      </c>
      <c r="E51" s="25">
        <v>-12.12</v>
      </c>
      <c r="F51" s="44">
        <v>-12.13</v>
      </c>
      <c r="G51" s="44">
        <v>-28.31</v>
      </c>
      <c r="H51" s="44">
        <v>-12.14</v>
      </c>
      <c r="I51" s="26">
        <v>-12.14</v>
      </c>
      <c r="J51" s="44">
        <v>-12.13</v>
      </c>
      <c r="K51" s="44">
        <v>-12.14</v>
      </c>
      <c r="L51" s="44">
        <v>-12.14</v>
      </c>
      <c r="M51" s="44">
        <v>-20.260000000000002</v>
      </c>
      <c r="N51" s="26">
        <v>-12.16</v>
      </c>
      <c r="O51" s="26">
        <v>-12.16</v>
      </c>
      <c r="P51" s="26">
        <v>-12.16</v>
      </c>
      <c r="Q51" s="25">
        <v>-12.16</v>
      </c>
      <c r="R51" s="25">
        <v>-12.16</v>
      </c>
      <c r="S51" s="25">
        <v>-12.15</v>
      </c>
      <c r="T51" s="25">
        <v>-8.11</v>
      </c>
      <c r="U51" s="25">
        <v>-8.11</v>
      </c>
      <c r="V51" s="25">
        <v>-12.17</v>
      </c>
      <c r="W51" s="25">
        <v>-12.17</v>
      </c>
      <c r="X51" s="25">
        <v>-12.16</v>
      </c>
      <c r="Y51" s="25">
        <v>-12.18</v>
      </c>
      <c r="Z51" s="25">
        <v>-12.17</v>
      </c>
      <c r="AA51" s="25">
        <v>-12.15</v>
      </c>
      <c r="AB51" s="25">
        <v>-12.15</v>
      </c>
      <c r="AC51" s="25">
        <v>-12.15</v>
      </c>
      <c r="AD51" s="25">
        <v>-12.15</v>
      </c>
      <c r="AE51" s="25">
        <v>-12.15</v>
      </c>
      <c r="AF51" s="25">
        <v>-12.15</v>
      </c>
    </row>
    <row r="52" spans="1:32" x14ac:dyDescent="0.25">
      <c r="A52" s="26" t="s">
        <v>49</v>
      </c>
      <c r="B52" s="25">
        <v>-10.11</v>
      </c>
      <c r="C52" s="25">
        <v>-12.13</v>
      </c>
      <c r="D52" s="25">
        <v>-20.21</v>
      </c>
      <c r="E52" s="25">
        <v>-12.12</v>
      </c>
      <c r="F52" s="44">
        <v>-12.14</v>
      </c>
      <c r="G52" s="44">
        <v>-28.32</v>
      </c>
      <c r="H52" s="44">
        <v>-12.14</v>
      </c>
      <c r="I52" s="26">
        <v>-12.14</v>
      </c>
      <c r="J52" s="44">
        <v>-12.14</v>
      </c>
      <c r="K52" s="44">
        <v>-12.14</v>
      </c>
      <c r="L52" s="44">
        <v>-12.14</v>
      </c>
      <c r="M52" s="44">
        <v>-20.260000000000002</v>
      </c>
      <c r="N52" s="26">
        <v>-12.16</v>
      </c>
      <c r="O52" s="26">
        <v>-12.16</v>
      </c>
      <c r="P52" s="26">
        <v>-12.16</v>
      </c>
      <c r="Q52" s="25">
        <v>-12.16</v>
      </c>
      <c r="R52" s="25">
        <v>-12.15</v>
      </c>
      <c r="S52" s="25">
        <v>-12.16</v>
      </c>
      <c r="T52" s="25">
        <v>-8.11</v>
      </c>
      <c r="U52" s="25">
        <v>-8.11</v>
      </c>
      <c r="V52" s="25">
        <v>-12.17</v>
      </c>
      <c r="W52" s="25">
        <v>-12.17</v>
      </c>
      <c r="X52" s="25">
        <v>-12.17</v>
      </c>
      <c r="Y52" s="25">
        <v>-12.18</v>
      </c>
      <c r="Z52" s="25">
        <v>-12.17</v>
      </c>
      <c r="AA52" s="25">
        <v>-12.15</v>
      </c>
      <c r="AB52" s="25">
        <v>-12.15</v>
      </c>
      <c r="AC52" s="25">
        <v>-12.15</v>
      </c>
      <c r="AD52" s="25">
        <v>-12.15</v>
      </c>
      <c r="AE52" s="25">
        <v>-12.15</v>
      </c>
      <c r="AF52" s="25">
        <v>-12.15</v>
      </c>
    </row>
    <row r="53" spans="1:32" x14ac:dyDescent="0.25">
      <c r="A53" s="26" t="s">
        <v>50</v>
      </c>
      <c r="B53" s="25">
        <v>-10.11</v>
      </c>
      <c r="C53" s="25">
        <v>-12.13</v>
      </c>
      <c r="D53" s="25">
        <v>-20.21</v>
      </c>
      <c r="E53" s="25">
        <v>-12.12</v>
      </c>
      <c r="F53" s="44">
        <v>-12.14</v>
      </c>
      <c r="G53" s="44">
        <v>-28.32</v>
      </c>
      <c r="H53" s="44">
        <v>-12.14</v>
      </c>
      <c r="I53" s="26">
        <v>-12.14</v>
      </c>
      <c r="J53" s="44">
        <v>-12.14</v>
      </c>
      <c r="K53" s="44">
        <v>-12.14</v>
      </c>
      <c r="L53" s="44">
        <v>-12.14</v>
      </c>
      <c r="M53" s="44">
        <v>-20.260000000000002</v>
      </c>
      <c r="N53" s="26">
        <v>-12.16</v>
      </c>
      <c r="O53" s="26">
        <v>-12.16</v>
      </c>
      <c r="P53" s="26">
        <v>-12.16</v>
      </c>
      <c r="Q53" s="25">
        <v>-12.16</v>
      </c>
      <c r="R53" s="25">
        <v>-12.15</v>
      </c>
      <c r="S53" s="25">
        <v>-12.16</v>
      </c>
      <c r="T53" s="25">
        <v>-8.11</v>
      </c>
      <c r="U53" s="25">
        <v>-8.11</v>
      </c>
      <c r="V53" s="25">
        <v>-12.17</v>
      </c>
      <c r="W53" s="25">
        <v>-12.17</v>
      </c>
      <c r="X53" s="25">
        <v>-12.17</v>
      </c>
      <c r="Y53" s="25">
        <v>-12.18</v>
      </c>
      <c r="Z53" s="25">
        <v>-12.17</v>
      </c>
      <c r="AA53" s="25">
        <v>-12.15</v>
      </c>
      <c r="AB53" s="25">
        <v>-12.15</v>
      </c>
      <c r="AC53" s="25">
        <v>-12.15</v>
      </c>
      <c r="AD53" s="25">
        <v>-12.15</v>
      </c>
      <c r="AE53" s="25">
        <v>-12.15</v>
      </c>
      <c r="AF53" s="25">
        <v>-12.15</v>
      </c>
    </row>
    <row r="54" spans="1:32" x14ac:dyDescent="0.25">
      <c r="A54" s="26" t="s">
        <v>51</v>
      </c>
      <c r="B54" s="25">
        <v>-10.11</v>
      </c>
      <c r="C54" s="25">
        <v>-12.13</v>
      </c>
      <c r="D54" s="25">
        <v>-20.21</v>
      </c>
      <c r="E54" s="25">
        <v>-12.12</v>
      </c>
      <c r="F54" s="44">
        <v>-12.14</v>
      </c>
      <c r="G54" s="44">
        <v>-28.32</v>
      </c>
      <c r="H54" s="44">
        <v>-12.14</v>
      </c>
      <c r="I54" s="26">
        <v>-12.14</v>
      </c>
      <c r="J54" s="44">
        <v>-12.14</v>
      </c>
      <c r="K54" s="44">
        <v>-12.14</v>
      </c>
      <c r="L54" s="44">
        <v>-12.14</v>
      </c>
      <c r="M54" s="44">
        <v>-20.260000000000002</v>
      </c>
      <c r="N54" s="26">
        <v>-12.16</v>
      </c>
      <c r="O54" s="26">
        <v>-12.16</v>
      </c>
      <c r="P54" s="26">
        <v>-12.16</v>
      </c>
      <c r="Q54" s="25">
        <v>-12.16</v>
      </c>
      <c r="R54" s="25">
        <v>-12.15</v>
      </c>
      <c r="S54" s="25">
        <v>-12.16</v>
      </c>
      <c r="T54" s="25">
        <v>-8.11</v>
      </c>
      <c r="U54" s="25">
        <v>-8.11</v>
      </c>
      <c r="V54" s="25">
        <v>-12.17</v>
      </c>
      <c r="W54" s="25">
        <v>-12.17</v>
      </c>
      <c r="X54" s="25">
        <v>-12.17</v>
      </c>
      <c r="Y54" s="25">
        <v>-12.17</v>
      </c>
      <c r="Z54" s="25">
        <v>-12.17</v>
      </c>
      <c r="AA54" s="25">
        <v>-12.15</v>
      </c>
      <c r="AB54" s="25">
        <v>-12.15</v>
      </c>
      <c r="AC54" s="25">
        <v>-12.15</v>
      </c>
      <c r="AD54" s="25">
        <v>-12.15</v>
      </c>
      <c r="AE54" s="25">
        <v>-12.15</v>
      </c>
      <c r="AF54" s="25">
        <v>-12.15</v>
      </c>
    </row>
    <row r="55" spans="1:32" x14ac:dyDescent="0.25">
      <c r="A55" s="26" t="s">
        <v>52</v>
      </c>
      <c r="B55" s="25">
        <v>-10.11</v>
      </c>
      <c r="C55" s="25">
        <v>-12.13</v>
      </c>
      <c r="D55" s="25">
        <v>-20.21</v>
      </c>
      <c r="E55" s="25">
        <v>-12.12</v>
      </c>
      <c r="F55" s="44">
        <v>-12.14</v>
      </c>
      <c r="G55" s="44">
        <v>-28.32</v>
      </c>
      <c r="H55" s="44">
        <v>-12.14</v>
      </c>
      <c r="I55" s="26">
        <v>-12.14</v>
      </c>
      <c r="J55" s="44">
        <v>-12.14</v>
      </c>
      <c r="K55" s="44">
        <v>-12.14</v>
      </c>
      <c r="L55" s="44">
        <v>-12.14</v>
      </c>
      <c r="M55" s="44">
        <v>-20.260000000000002</v>
      </c>
      <c r="N55" s="26">
        <v>-12.16</v>
      </c>
      <c r="O55" s="26">
        <v>-12.16</v>
      </c>
      <c r="P55" s="26">
        <v>-12.16</v>
      </c>
      <c r="Q55" s="25">
        <v>-12.16</v>
      </c>
      <c r="R55" s="25">
        <v>-12.15</v>
      </c>
      <c r="S55" s="25">
        <v>-12.16</v>
      </c>
      <c r="T55" s="25">
        <v>-8.11</v>
      </c>
      <c r="U55" s="25">
        <v>-8.11</v>
      </c>
      <c r="V55" s="25">
        <v>-12.17</v>
      </c>
      <c r="W55" s="25">
        <v>-12.17</v>
      </c>
      <c r="X55" s="25">
        <v>-12.17</v>
      </c>
      <c r="Y55" s="25">
        <v>-12.17</v>
      </c>
      <c r="Z55" s="25">
        <v>-12.17</v>
      </c>
      <c r="AA55" s="25">
        <v>-12.15</v>
      </c>
      <c r="AB55" s="25">
        <v>-12.15</v>
      </c>
      <c r="AC55" s="25">
        <v>-12.15</v>
      </c>
      <c r="AD55" s="25">
        <v>-12.15</v>
      </c>
      <c r="AE55" s="25">
        <v>-12.15</v>
      </c>
      <c r="AF55" s="25">
        <v>-12.15</v>
      </c>
    </row>
    <row r="56" spans="1:32" x14ac:dyDescent="0.25">
      <c r="A56" s="26" t="s">
        <v>53</v>
      </c>
      <c r="B56" s="25">
        <v>-10.11</v>
      </c>
      <c r="C56" s="25">
        <v>-12.13</v>
      </c>
      <c r="D56" s="25">
        <v>0</v>
      </c>
      <c r="E56" s="25">
        <v>0</v>
      </c>
      <c r="F56" s="44">
        <v>-12.14</v>
      </c>
      <c r="G56" s="44">
        <v>-28.32</v>
      </c>
      <c r="H56" s="44">
        <v>-12.14</v>
      </c>
      <c r="I56" s="26">
        <v>-12.14</v>
      </c>
      <c r="J56" s="44">
        <v>-12.14</v>
      </c>
      <c r="K56" s="44">
        <v>-12.14</v>
      </c>
      <c r="L56" s="44">
        <v>-12.14</v>
      </c>
      <c r="M56" s="44">
        <v>-20.260000000000002</v>
      </c>
      <c r="N56" s="26">
        <v>-12.16</v>
      </c>
      <c r="O56" s="26">
        <v>-12.16</v>
      </c>
      <c r="P56" s="26">
        <v>-12.16</v>
      </c>
      <c r="Q56" s="25">
        <v>-12.16</v>
      </c>
      <c r="R56" s="25">
        <v>-12.16</v>
      </c>
      <c r="S56" s="25">
        <v>-12.16</v>
      </c>
      <c r="T56" s="25">
        <v>-8.11</v>
      </c>
      <c r="U56" s="25">
        <v>-8.11</v>
      </c>
      <c r="V56" s="25">
        <v>-12.17</v>
      </c>
      <c r="W56" s="25">
        <v>-12.17</v>
      </c>
      <c r="X56" s="25">
        <v>-12.17</v>
      </c>
      <c r="Y56" s="25">
        <v>-12.17</v>
      </c>
      <c r="Z56" s="25">
        <v>-12.17</v>
      </c>
      <c r="AA56" s="25">
        <v>-12.15</v>
      </c>
      <c r="AB56" s="25">
        <v>-12.15</v>
      </c>
      <c r="AC56" s="25">
        <v>-12.15</v>
      </c>
      <c r="AD56" s="25">
        <v>-12.15</v>
      </c>
      <c r="AE56" s="25">
        <v>-12.15</v>
      </c>
      <c r="AF56" s="25">
        <v>-12.15</v>
      </c>
    </row>
    <row r="57" spans="1:32" x14ac:dyDescent="0.25">
      <c r="A57" s="26" t="s">
        <v>54</v>
      </c>
      <c r="B57" s="25">
        <v>-10.11</v>
      </c>
      <c r="C57" s="25">
        <v>-12.13</v>
      </c>
      <c r="D57" s="25">
        <v>0</v>
      </c>
      <c r="E57" s="25">
        <v>0</v>
      </c>
      <c r="F57" s="44">
        <v>-12.14</v>
      </c>
      <c r="G57" s="44">
        <v>-28.32</v>
      </c>
      <c r="H57" s="44">
        <v>-12.14</v>
      </c>
      <c r="I57" s="26">
        <v>-12.14</v>
      </c>
      <c r="J57" s="44">
        <v>-12.14</v>
      </c>
      <c r="K57" s="44">
        <v>-12.14</v>
      </c>
      <c r="L57" s="44">
        <v>-12.14</v>
      </c>
      <c r="M57" s="44">
        <v>-20.260000000000002</v>
      </c>
      <c r="N57" s="26">
        <v>-12.16</v>
      </c>
      <c r="O57" s="26">
        <v>-12.16</v>
      </c>
      <c r="P57" s="26">
        <v>-12.16</v>
      </c>
      <c r="Q57" s="25">
        <v>-12.16</v>
      </c>
      <c r="R57" s="25">
        <v>-12.16</v>
      </c>
      <c r="S57" s="25">
        <v>-12.16</v>
      </c>
      <c r="T57" s="25">
        <v>-8.11</v>
      </c>
      <c r="U57" s="25">
        <v>-8.11</v>
      </c>
      <c r="V57" s="25">
        <v>-12.17</v>
      </c>
      <c r="W57" s="25">
        <v>-12.17</v>
      </c>
      <c r="X57" s="25">
        <v>-12.17</v>
      </c>
      <c r="Y57" s="25">
        <v>-12.18</v>
      </c>
      <c r="Z57" s="25">
        <v>-12.17</v>
      </c>
      <c r="AA57" s="25">
        <v>-12.15</v>
      </c>
      <c r="AB57" s="25">
        <v>-12.15</v>
      </c>
      <c r="AC57" s="25">
        <v>-12.15</v>
      </c>
      <c r="AD57" s="25">
        <v>-12.15</v>
      </c>
      <c r="AE57" s="25">
        <v>-12.15</v>
      </c>
      <c r="AF57" s="25">
        <v>-12.15</v>
      </c>
    </row>
    <row r="58" spans="1:32" x14ac:dyDescent="0.25">
      <c r="A58" s="26" t="s">
        <v>55</v>
      </c>
      <c r="B58" s="25">
        <v>-10.11</v>
      </c>
      <c r="C58" s="25">
        <v>-12.13</v>
      </c>
      <c r="D58" s="25">
        <v>0</v>
      </c>
      <c r="E58" s="25">
        <v>0</v>
      </c>
      <c r="F58" s="44">
        <v>-12.14</v>
      </c>
      <c r="G58" s="44">
        <v>-28.32</v>
      </c>
      <c r="H58" s="44">
        <v>-12.14</v>
      </c>
      <c r="I58" s="26">
        <v>-12.14</v>
      </c>
      <c r="J58" s="44">
        <v>-12.14</v>
      </c>
      <c r="K58" s="44">
        <v>-12.14</v>
      </c>
      <c r="L58" s="44">
        <v>-12.14</v>
      </c>
      <c r="M58" s="44">
        <v>-20.260000000000002</v>
      </c>
      <c r="N58" s="26">
        <v>-12.16</v>
      </c>
      <c r="O58" s="26">
        <v>-12.16</v>
      </c>
      <c r="P58" s="26">
        <v>-12.16</v>
      </c>
      <c r="Q58" s="25">
        <v>-12.16</v>
      </c>
      <c r="R58" s="25">
        <v>-12.16</v>
      </c>
      <c r="S58" s="25">
        <v>-12.16</v>
      </c>
      <c r="T58" s="25">
        <v>-8.11</v>
      </c>
      <c r="U58" s="25">
        <v>-8.11</v>
      </c>
      <c r="V58" s="25">
        <v>-12.17</v>
      </c>
      <c r="W58" s="25">
        <v>-12.17</v>
      </c>
      <c r="X58" s="25">
        <v>-12.17</v>
      </c>
      <c r="Y58" s="25">
        <v>-12.18</v>
      </c>
      <c r="Z58" s="25">
        <v>-12.17</v>
      </c>
      <c r="AA58" s="25">
        <v>-12.15</v>
      </c>
      <c r="AB58" s="25">
        <v>-12.15</v>
      </c>
      <c r="AC58" s="25">
        <v>-12.15</v>
      </c>
      <c r="AD58" s="25">
        <v>-12.15</v>
      </c>
      <c r="AE58" s="25">
        <v>-12.15</v>
      </c>
      <c r="AF58" s="25">
        <v>-12.15</v>
      </c>
    </row>
    <row r="59" spans="1:32" x14ac:dyDescent="0.25">
      <c r="A59" s="26" t="s">
        <v>56</v>
      </c>
      <c r="B59" s="25">
        <v>-10.11</v>
      </c>
      <c r="C59" s="25">
        <v>-12.13</v>
      </c>
      <c r="D59" s="25">
        <v>0</v>
      </c>
      <c r="E59" s="25">
        <v>0</v>
      </c>
      <c r="F59" s="44">
        <v>-12.14</v>
      </c>
      <c r="G59" s="44">
        <v>-28.32</v>
      </c>
      <c r="H59" s="44">
        <v>-12.14</v>
      </c>
      <c r="I59" s="26">
        <v>-12.14</v>
      </c>
      <c r="J59" s="44">
        <v>-12.14</v>
      </c>
      <c r="K59" s="44">
        <v>-12.14</v>
      </c>
      <c r="L59" s="44">
        <v>-12.14</v>
      </c>
      <c r="M59" s="44">
        <v>-20.260000000000002</v>
      </c>
      <c r="N59" s="26">
        <v>-12.16</v>
      </c>
      <c r="O59" s="26">
        <v>-12.16</v>
      </c>
      <c r="P59" s="26">
        <v>-12.16</v>
      </c>
      <c r="Q59" s="25">
        <v>-12.16</v>
      </c>
      <c r="R59" s="25">
        <v>-12.16</v>
      </c>
      <c r="S59" s="25">
        <v>-12.16</v>
      </c>
      <c r="T59" s="25">
        <v>-8.11</v>
      </c>
      <c r="U59" s="25">
        <v>-8.11</v>
      </c>
      <c r="V59" s="25">
        <v>-12.17</v>
      </c>
      <c r="W59" s="25">
        <v>-12.17</v>
      </c>
      <c r="X59" s="25">
        <v>-12.17</v>
      </c>
      <c r="Y59" s="25">
        <v>-12.18</v>
      </c>
      <c r="Z59" s="25">
        <v>-12.17</v>
      </c>
      <c r="AA59" s="25">
        <v>-12.15</v>
      </c>
      <c r="AB59" s="25">
        <v>-12.15</v>
      </c>
      <c r="AC59" s="25">
        <v>-12.15</v>
      </c>
      <c r="AD59" s="25">
        <v>-12.15</v>
      </c>
      <c r="AE59" s="25">
        <v>-12.15</v>
      </c>
      <c r="AF59" s="25">
        <v>-12.15</v>
      </c>
    </row>
    <row r="60" spans="1:32" x14ac:dyDescent="0.25">
      <c r="A60" s="26" t="s">
        <v>57</v>
      </c>
      <c r="B60" s="25">
        <v>-10.11</v>
      </c>
      <c r="C60" s="25">
        <v>-12.13</v>
      </c>
      <c r="D60" s="25">
        <v>0</v>
      </c>
      <c r="E60" s="25">
        <v>0</v>
      </c>
      <c r="F60" s="44">
        <v>-12.14</v>
      </c>
      <c r="G60" s="44">
        <v>-28.32</v>
      </c>
      <c r="H60" s="44">
        <v>-12.14</v>
      </c>
      <c r="I60" s="26">
        <v>-12.14</v>
      </c>
      <c r="J60" s="44">
        <v>-12.14</v>
      </c>
      <c r="K60" s="44">
        <v>-12.14</v>
      </c>
      <c r="L60" s="44">
        <v>-12.14</v>
      </c>
      <c r="M60" s="44">
        <v>-20.260000000000002</v>
      </c>
      <c r="N60" s="26">
        <v>-12.16</v>
      </c>
      <c r="O60" s="26">
        <v>-12.16</v>
      </c>
      <c r="P60" s="26">
        <v>-12.16</v>
      </c>
      <c r="Q60" s="25">
        <v>-12.16</v>
      </c>
      <c r="R60" s="25">
        <v>-12.16</v>
      </c>
      <c r="S60" s="25">
        <v>-12.16</v>
      </c>
      <c r="T60" s="25">
        <v>-8.11</v>
      </c>
      <c r="U60" s="25">
        <v>-8.11</v>
      </c>
      <c r="V60" s="25">
        <v>-12.17</v>
      </c>
      <c r="W60" s="25">
        <v>-12.17</v>
      </c>
      <c r="X60" s="25">
        <v>-12.17</v>
      </c>
      <c r="Y60" s="25">
        <v>-12.17</v>
      </c>
      <c r="Z60" s="25">
        <v>-12.17</v>
      </c>
      <c r="AA60" s="25">
        <v>-12.15</v>
      </c>
      <c r="AB60" s="25">
        <v>-12.15</v>
      </c>
      <c r="AC60" s="25">
        <v>-12.15</v>
      </c>
      <c r="AD60" s="25">
        <v>-12.15</v>
      </c>
      <c r="AE60" s="25">
        <v>-12.15</v>
      </c>
      <c r="AF60" s="25">
        <v>-12.15</v>
      </c>
    </row>
    <row r="61" spans="1:32" x14ac:dyDescent="0.25">
      <c r="A61" s="26" t="s">
        <v>58</v>
      </c>
      <c r="B61" s="25">
        <v>-10.11</v>
      </c>
      <c r="C61" s="25">
        <v>-12.13</v>
      </c>
      <c r="D61" s="25">
        <v>0</v>
      </c>
      <c r="E61" s="25">
        <v>0</v>
      </c>
      <c r="F61" s="44">
        <v>-12.14</v>
      </c>
      <c r="G61" s="44">
        <v>-28.32</v>
      </c>
      <c r="H61" s="44">
        <v>-12.14</v>
      </c>
      <c r="I61" s="26">
        <v>-12.14</v>
      </c>
      <c r="J61" s="44">
        <v>-12.14</v>
      </c>
      <c r="K61" s="44">
        <v>-12.14</v>
      </c>
      <c r="L61" s="44">
        <v>-12.14</v>
      </c>
      <c r="M61" s="44">
        <v>-20.260000000000002</v>
      </c>
      <c r="N61" s="26">
        <v>-12.16</v>
      </c>
      <c r="O61" s="26">
        <v>-12.16</v>
      </c>
      <c r="P61" s="26">
        <v>-12.16</v>
      </c>
      <c r="Q61" s="25">
        <v>-12.16</v>
      </c>
      <c r="R61" s="25">
        <v>-12.16</v>
      </c>
      <c r="S61" s="25">
        <v>-12.16</v>
      </c>
      <c r="T61" s="25">
        <v>-8.11</v>
      </c>
      <c r="U61" s="25">
        <v>-8.11</v>
      </c>
      <c r="V61" s="25">
        <v>-12.17</v>
      </c>
      <c r="W61" s="25">
        <v>-12.17</v>
      </c>
      <c r="X61" s="25">
        <v>-12.17</v>
      </c>
      <c r="Y61" s="25">
        <v>-12.17</v>
      </c>
      <c r="Z61" s="25">
        <v>-12.17</v>
      </c>
      <c r="AA61" s="25">
        <v>-12.15</v>
      </c>
      <c r="AB61" s="25">
        <v>-12.15</v>
      </c>
      <c r="AC61" s="25">
        <v>-12.15</v>
      </c>
      <c r="AD61" s="25">
        <v>-12.15</v>
      </c>
      <c r="AE61" s="25">
        <v>-12.15</v>
      </c>
      <c r="AF61" s="25">
        <v>-12.15</v>
      </c>
    </row>
    <row r="62" spans="1:32" x14ac:dyDescent="0.25">
      <c r="A62" s="26" t="s">
        <v>59</v>
      </c>
      <c r="B62" s="25">
        <v>-10.11</v>
      </c>
      <c r="C62" s="25">
        <v>-12.13</v>
      </c>
      <c r="D62" s="25">
        <v>0</v>
      </c>
      <c r="E62" s="25">
        <v>0</v>
      </c>
      <c r="F62" s="44">
        <v>-12.14</v>
      </c>
      <c r="G62" s="44">
        <v>-28.32</v>
      </c>
      <c r="H62" s="44">
        <v>-12.14</v>
      </c>
      <c r="I62" s="26">
        <v>-12.14</v>
      </c>
      <c r="J62" s="44">
        <v>-12.14</v>
      </c>
      <c r="K62" s="44">
        <v>-12.14</v>
      </c>
      <c r="L62" s="44">
        <v>-12.14</v>
      </c>
      <c r="M62" s="44">
        <v>-20.260000000000002</v>
      </c>
      <c r="N62" s="26">
        <v>-12.16</v>
      </c>
      <c r="O62" s="26">
        <v>-12.16</v>
      </c>
      <c r="P62" s="26">
        <v>-12.16</v>
      </c>
      <c r="Q62" s="25">
        <v>-12.16</v>
      </c>
      <c r="R62" s="25">
        <v>-12.16</v>
      </c>
      <c r="S62" s="25">
        <v>-12.16</v>
      </c>
      <c r="T62" s="25">
        <v>-8.11</v>
      </c>
      <c r="U62" s="25">
        <v>-8.11</v>
      </c>
      <c r="V62" s="25">
        <v>-12.17</v>
      </c>
      <c r="W62" s="25">
        <v>-12.17</v>
      </c>
      <c r="X62" s="25">
        <v>-12.17</v>
      </c>
      <c r="Y62" s="25">
        <v>-12.17</v>
      </c>
      <c r="Z62" s="25">
        <v>-12.17</v>
      </c>
      <c r="AA62" s="25">
        <v>-12.15</v>
      </c>
      <c r="AB62" s="25">
        <v>-12.15</v>
      </c>
      <c r="AC62" s="25">
        <v>-12.15</v>
      </c>
      <c r="AD62" s="25">
        <v>-12.15</v>
      </c>
      <c r="AE62" s="25">
        <v>-12.15</v>
      </c>
      <c r="AF62" s="25">
        <v>-12.15</v>
      </c>
    </row>
    <row r="63" spans="1:32" x14ac:dyDescent="0.25">
      <c r="A63" s="26" t="s">
        <v>60</v>
      </c>
      <c r="B63" s="25">
        <v>-10.11</v>
      </c>
      <c r="C63" s="25">
        <v>-12.13</v>
      </c>
      <c r="D63" s="25">
        <v>0</v>
      </c>
      <c r="E63" s="25">
        <v>0</v>
      </c>
      <c r="F63" s="44">
        <v>-12.14</v>
      </c>
      <c r="G63" s="44">
        <v>-28.32</v>
      </c>
      <c r="H63" s="44">
        <v>-12.14</v>
      </c>
      <c r="I63" s="26">
        <v>-12.14</v>
      </c>
      <c r="J63" s="44">
        <v>-12.14</v>
      </c>
      <c r="K63" s="44">
        <v>-12.14</v>
      </c>
      <c r="L63" s="44">
        <v>-12.14</v>
      </c>
      <c r="M63" s="44">
        <v>-20.260000000000002</v>
      </c>
      <c r="N63" s="26">
        <v>-12.16</v>
      </c>
      <c r="O63" s="26">
        <v>-12.16</v>
      </c>
      <c r="P63" s="26">
        <v>-12.16</v>
      </c>
      <c r="Q63" s="25">
        <v>-12.16</v>
      </c>
      <c r="R63" s="25">
        <v>-12.16</v>
      </c>
      <c r="S63" s="25">
        <v>-12.16</v>
      </c>
      <c r="T63" s="25">
        <v>-8.11</v>
      </c>
      <c r="U63" s="25">
        <v>-8.11</v>
      </c>
      <c r="V63" s="25">
        <v>-12.17</v>
      </c>
      <c r="W63" s="25">
        <v>-12.17</v>
      </c>
      <c r="X63" s="25">
        <v>-12.17</v>
      </c>
      <c r="Y63" s="25">
        <v>-12.17</v>
      </c>
      <c r="Z63" s="25">
        <v>-12.17</v>
      </c>
      <c r="AA63" s="25">
        <v>-12.15</v>
      </c>
      <c r="AB63" s="25">
        <v>-12.15</v>
      </c>
      <c r="AC63" s="25">
        <v>-12.15</v>
      </c>
      <c r="AD63" s="25">
        <v>-12.15</v>
      </c>
      <c r="AE63" s="25">
        <v>-12.15</v>
      </c>
      <c r="AF63" s="25">
        <v>-12.15</v>
      </c>
    </row>
    <row r="64" spans="1:32" x14ac:dyDescent="0.25">
      <c r="A64" s="26" t="s">
        <v>61</v>
      </c>
      <c r="B64" s="25">
        <v>-10.11</v>
      </c>
      <c r="C64" s="25">
        <v>-12.13</v>
      </c>
      <c r="D64" s="25">
        <v>0</v>
      </c>
      <c r="E64" s="25">
        <v>0</v>
      </c>
      <c r="F64" s="44">
        <v>-12.14</v>
      </c>
      <c r="G64" s="44">
        <v>-28.32</v>
      </c>
      <c r="H64" s="44">
        <v>-12.14</v>
      </c>
      <c r="I64" s="26">
        <v>-12.14</v>
      </c>
      <c r="J64" s="44">
        <v>-12.14</v>
      </c>
      <c r="K64" s="44">
        <v>-12.14</v>
      </c>
      <c r="L64" s="44">
        <v>-12.14</v>
      </c>
      <c r="M64" s="44">
        <v>-20.260000000000002</v>
      </c>
      <c r="N64" s="26">
        <v>-12.16</v>
      </c>
      <c r="O64" s="26">
        <v>-12.16</v>
      </c>
      <c r="P64" s="26">
        <v>-12.16</v>
      </c>
      <c r="Q64" s="25">
        <v>-12.16</v>
      </c>
      <c r="R64" s="25">
        <v>-12.16</v>
      </c>
      <c r="S64" s="25">
        <v>-12.16</v>
      </c>
      <c r="T64" s="25">
        <v>-8.11</v>
      </c>
      <c r="U64" s="25">
        <v>-8.11</v>
      </c>
      <c r="V64" s="25">
        <v>-12.17</v>
      </c>
      <c r="W64" s="25">
        <v>-12.17</v>
      </c>
      <c r="X64" s="25">
        <v>-12.17</v>
      </c>
      <c r="Y64" s="25">
        <v>-12.17</v>
      </c>
      <c r="Z64" s="25">
        <v>-12.17</v>
      </c>
      <c r="AA64" s="25">
        <v>-12.15</v>
      </c>
      <c r="AB64" s="25">
        <v>-12.15</v>
      </c>
      <c r="AC64" s="25">
        <v>-12.15</v>
      </c>
      <c r="AD64" s="25">
        <v>-12.15</v>
      </c>
      <c r="AE64" s="25">
        <v>-12.15</v>
      </c>
      <c r="AF64" s="25">
        <v>-12.15</v>
      </c>
    </row>
    <row r="65" spans="1:32" x14ac:dyDescent="0.25">
      <c r="A65" s="26" t="s">
        <v>62</v>
      </c>
      <c r="B65" s="25">
        <v>-10.11</v>
      </c>
      <c r="C65" s="25">
        <v>-12.13</v>
      </c>
      <c r="D65" s="25">
        <v>0</v>
      </c>
      <c r="E65" s="25">
        <v>0</v>
      </c>
      <c r="F65" s="44">
        <v>-12.14</v>
      </c>
      <c r="G65" s="44">
        <v>-28.32</v>
      </c>
      <c r="H65" s="44">
        <v>-12.14</v>
      </c>
      <c r="I65" s="26">
        <v>-12.14</v>
      </c>
      <c r="J65" s="44">
        <v>-12.14</v>
      </c>
      <c r="K65" s="44">
        <v>-12.14</v>
      </c>
      <c r="L65" s="44">
        <v>-12.14</v>
      </c>
      <c r="M65" s="44">
        <v>-20.260000000000002</v>
      </c>
      <c r="N65" s="26">
        <v>-12.16</v>
      </c>
      <c r="O65" s="26">
        <v>-12.16</v>
      </c>
      <c r="P65" s="26">
        <v>-12.16</v>
      </c>
      <c r="Q65" s="25">
        <v>-12.16</v>
      </c>
      <c r="R65" s="25">
        <v>-12.16</v>
      </c>
      <c r="S65" s="25">
        <v>-12.16</v>
      </c>
      <c r="T65" s="25">
        <v>-8.11</v>
      </c>
      <c r="U65" s="25">
        <v>-8.11</v>
      </c>
      <c r="V65" s="25">
        <v>-12.17</v>
      </c>
      <c r="W65" s="25">
        <v>-12.17</v>
      </c>
      <c r="X65" s="25">
        <v>-12.17</v>
      </c>
      <c r="Y65" s="25">
        <v>-12.17</v>
      </c>
      <c r="Z65" s="25">
        <v>-12.17</v>
      </c>
      <c r="AA65" s="25">
        <v>-12.15</v>
      </c>
      <c r="AB65" s="25">
        <v>-12.15</v>
      </c>
      <c r="AC65" s="25">
        <v>-12.15</v>
      </c>
      <c r="AD65" s="25">
        <v>-12.15</v>
      </c>
      <c r="AE65" s="25">
        <v>-12.15</v>
      </c>
      <c r="AF65" s="25">
        <v>-12.15</v>
      </c>
    </row>
    <row r="66" spans="1:32" x14ac:dyDescent="0.25">
      <c r="A66" s="26" t="s">
        <v>63</v>
      </c>
      <c r="B66" s="25">
        <v>-10.11</v>
      </c>
      <c r="C66" s="25">
        <v>-12.13</v>
      </c>
      <c r="D66" s="25">
        <v>0</v>
      </c>
      <c r="E66" s="25">
        <v>-12.12</v>
      </c>
      <c r="F66" s="44">
        <v>-12.14</v>
      </c>
      <c r="G66" s="44">
        <v>-28.32</v>
      </c>
      <c r="H66" s="44">
        <v>-12.14</v>
      </c>
      <c r="I66" s="26">
        <v>-12.14</v>
      </c>
      <c r="J66" s="44">
        <v>-12.14</v>
      </c>
      <c r="K66" s="44">
        <v>-12.14</v>
      </c>
      <c r="L66" s="44">
        <v>-12.14</v>
      </c>
      <c r="M66" s="44">
        <v>-20.260000000000002</v>
      </c>
      <c r="N66" s="26">
        <v>-12.16</v>
      </c>
      <c r="O66" s="26">
        <v>-12.16</v>
      </c>
      <c r="P66" s="26">
        <v>-12.16</v>
      </c>
      <c r="Q66" s="25">
        <v>-12.16</v>
      </c>
      <c r="R66" s="25">
        <v>-12.15</v>
      </c>
      <c r="S66" s="25">
        <v>-12.16</v>
      </c>
      <c r="T66" s="25">
        <v>-8.11</v>
      </c>
      <c r="U66" s="25">
        <v>-8.11</v>
      </c>
      <c r="V66" s="25">
        <v>-12.17</v>
      </c>
      <c r="W66" s="25">
        <v>-12.17</v>
      </c>
      <c r="X66" s="25">
        <v>-12.17</v>
      </c>
      <c r="Y66" s="25">
        <v>-12.18</v>
      </c>
      <c r="Z66" s="25">
        <v>-12.17</v>
      </c>
      <c r="AA66" s="25">
        <v>-12.14</v>
      </c>
      <c r="AB66" s="25">
        <v>-12.15</v>
      </c>
      <c r="AC66" s="25">
        <v>-12.15</v>
      </c>
      <c r="AD66" s="25">
        <v>-12.15</v>
      </c>
      <c r="AE66" s="25">
        <v>-12.15</v>
      </c>
      <c r="AF66" s="25">
        <v>-12.15</v>
      </c>
    </row>
    <row r="67" spans="1:32" x14ac:dyDescent="0.25">
      <c r="A67" s="26" t="s">
        <v>64</v>
      </c>
      <c r="B67" s="25">
        <v>-10.11</v>
      </c>
      <c r="C67" s="25">
        <v>-12.13</v>
      </c>
      <c r="D67" s="25">
        <v>0</v>
      </c>
      <c r="E67" s="25">
        <v>-12.12</v>
      </c>
      <c r="F67" s="44">
        <v>-12.14</v>
      </c>
      <c r="G67" s="44">
        <v>-28.32</v>
      </c>
      <c r="H67" s="44">
        <v>-12.14</v>
      </c>
      <c r="I67" s="26">
        <v>-12.14</v>
      </c>
      <c r="J67" s="44">
        <v>-12.14</v>
      </c>
      <c r="K67" s="44">
        <v>-12.14</v>
      </c>
      <c r="L67" s="44">
        <v>-12.14</v>
      </c>
      <c r="M67" s="44">
        <v>-20.260000000000002</v>
      </c>
      <c r="N67" s="26">
        <v>-12.16</v>
      </c>
      <c r="O67" s="26">
        <v>-12.16</v>
      </c>
      <c r="P67" s="26">
        <v>-12.16</v>
      </c>
      <c r="Q67" s="25">
        <v>-12.16</v>
      </c>
      <c r="R67" s="25">
        <v>-12.15</v>
      </c>
      <c r="S67" s="25">
        <v>-12.16</v>
      </c>
      <c r="T67" s="25">
        <v>-8.11</v>
      </c>
      <c r="U67" s="25">
        <v>-8.11</v>
      </c>
      <c r="V67" s="25">
        <v>-12.17</v>
      </c>
      <c r="W67" s="25">
        <v>-12.17</v>
      </c>
      <c r="X67" s="25">
        <v>-12.17</v>
      </c>
      <c r="Y67" s="25">
        <v>-12.18</v>
      </c>
      <c r="Z67" s="25">
        <v>-12.17</v>
      </c>
      <c r="AA67" s="25">
        <v>-12.14</v>
      </c>
      <c r="AB67" s="25">
        <v>-12.15</v>
      </c>
      <c r="AC67" s="25">
        <v>-12.15</v>
      </c>
      <c r="AD67" s="25">
        <v>-12.15</v>
      </c>
      <c r="AE67" s="25">
        <v>-12.15</v>
      </c>
      <c r="AF67" s="25">
        <v>-12.15</v>
      </c>
    </row>
    <row r="68" spans="1:32" x14ac:dyDescent="0.25">
      <c r="A68" s="26" t="s">
        <v>65</v>
      </c>
      <c r="B68" s="25">
        <v>-10.11</v>
      </c>
      <c r="C68" s="25">
        <v>-12.13</v>
      </c>
      <c r="D68" s="25">
        <v>-20.21</v>
      </c>
      <c r="E68" s="25">
        <v>-12.12</v>
      </c>
      <c r="F68" s="44">
        <v>-12.13</v>
      </c>
      <c r="G68" s="44">
        <v>-28.31</v>
      </c>
      <c r="H68" s="44">
        <v>-12.14</v>
      </c>
      <c r="I68" s="26">
        <v>-12.14</v>
      </c>
      <c r="J68" s="44">
        <v>-12.14</v>
      </c>
      <c r="K68" s="44">
        <v>-12.14</v>
      </c>
      <c r="L68" s="44">
        <v>-12.14</v>
      </c>
      <c r="M68" s="44">
        <v>-20.27</v>
      </c>
      <c r="N68" s="26">
        <v>-12.16</v>
      </c>
      <c r="O68" s="26">
        <v>-12.16</v>
      </c>
      <c r="P68" s="26">
        <v>-12.16</v>
      </c>
      <c r="Q68" s="25">
        <v>-12.16</v>
      </c>
      <c r="R68" s="25">
        <v>-12.15</v>
      </c>
      <c r="S68" s="25">
        <v>-12.15</v>
      </c>
      <c r="T68" s="25">
        <v>-8.11</v>
      </c>
      <c r="U68" s="25">
        <v>-8.11</v>
      </c>
      <c r="V68" s="25">
        <v>-12.17</v>
      </c>
      <c r="W68" s="25">
        <v>-12.17</v>
      </c>
      <c r="X68" s="25">
        <v>-12.17</v>
      </c>
      <c r="Y68" s="25">
        <v>-12.18</v>
      </c>
      <c r="Z68" s="25">
        <v>-12.17</v>
      </c>
      <c r="AA68" s="25">
        <v>-12.14</v>
      </c>
      <c r="AB68" s="25">
        <v>-12.15</v>
      </c>
      <c r="AC68" s="25">
        <v>-12.15</v>
      </c>
      <c r="AD68" s="25">
        <v>-12.15</v>
      </c>
      <c r="AE68" s="25">
        <v>-12.15</v>
      </c>
      <c r="AF68" s="25">
        <v>-12.15</v>
      </c>
    </row>
    <row r="69" spans="1:32" x14ac:dyDescent="0.25">
      <c r="A69" s="26" t="s">
        <v>66</v>
      </c>
      <c r="B69" s="25">
        <v>-10.11</v>
      </c>
      <c r="C69" s="25">
        <v>-12.13</v>
      </c>
      <c r="D69" s="25">
        <v>-20.21</v>
      </c>
      <c r="E69" s="25">
        <v>-12.12</v>
      </c>
      <c r="F69" s="44">
        <v>-12.13</v>
      </c>
      <c r="G69" s="44">
        <v>-28.31</v>
      </c>
      <c r="H69" s="44">
        <v>-12.14</v>
      </c>
      <c r="I69" s="26">
        <v>-12.14</v>
      </c>
      <c r="J69" s="44">
        <v>-12.14</v>
      </c>
      <c r="K69" s="44">
        <v>-12.14</v>
      </c>
      <c r="L69" s="44">
        <v>-12.14</v>
      </c>
      <c r="M69" s="44">
        <v>-20.27</v>
      </c>
      <c r="N69" s="26">
        <v>-12.16</v>
      </c>
      <c r="O69" s="26">
        <v>-12.16</v>
      </c>
      <c r="P69" s="26">
        <v>-12.16</v>
      </c>
      <c r="Q69" s="25">
        <v>-12.16</v>
      </c>
      <c r="R69" s="25">
        <v>-12.15</v>
      </c>
      <c r="S69" s="25">
        <v>-12.15</v>
      </c>
      <c r="T69" s="25">
        <v>-8.11</v>
      </c>
      <c r="U69" s="25">
        <v>-8.11</v>
      </c>
      <c r="V69" s="25">
        <v>-12.17</v>
      </c>
      <c r="W69" s="25">
        <v>-12.17</v>
      </c>
      <c r="X69" s="25">
        <v>-12.17</v>
      </c>
      <c r="Y69" s="25">
        <v>-12.18</v>
      </c>
      <c r="Z69" s="25">
        <v>-12.17</v>
      </c>
      <c r="AA69" s="25">
        <v>-12.14</v>
      </c>
      <c r="AB69" s="25">
        <v>-12.15</v>
      </c>
      <c r="AC69" s="25">
        <v>-12.15</v>
      </c>
      <c r="AD69" s="25">
        <v>-12.15</v>
      </c>
      <c r="AE69" s="25">
        <v>-12.15</v>
      </c>
      <c r="AF69" s="25">
        <v>-12.15</v>
      </c>
    </row>
    <row r="70" spans="1:32" x14ac:dyDescent="0.25">
      <c r="A70" s="26" t="s">
        <v>67</v>
      </c>
      <c r="B70" s="25">
        <v>-10.11</v>
      </c>
      <c r="C70" s="25">
        <v>-12.13</v>
      </c>
      <c r="D70" s="25">
        <v>-20.21</v>
      </c>
      <c r="E70" s="25">
        <v>-12.12</v>
      </c>
      <c r="F70" s="44">
        <v>-12.13</v>
      </c>
      <c r="G70" s="44">
        <v>-28.31</v>
      </c>
      <c r="H70" s="44">
        <v>-12.14</v>
      </c>
      <c r="I70" s="26">
        <v>-12.14</v>
      </c>
      <c r="J70" s="44">
        <v>-12.14</v>
      </c>
      <c r="K70" s="44">
        <v>-12.14</v>
      </c>
      <c r="L70" s="44">
        <v>-12.14</v>
      </c>
      <c r="M70" s="44">
        <v>-20.27</v>
      </c>
      <c r="N70" s="26">
        <v>-12.16</v>
      </c>
      <c r="O70" s="26">
        <v>-12.16</v>
      </c>
      <c r="P70" s="26">
        <v>-12.16</v>
      </c>
      <c r="Q70" s="25">
        <v>-12.16</v>
      </c>
      <c r="R70" s="25">
        <v>-12.15</v>
      </c>
      <c r="S70" s="25">
        <v>-12.15</v>
      </c>
      <c r="T70" s="25">
        <v>-8.11</v>
      </c>
      <c r="U70" s="25">
        <v>-8.11</v>
      </c>
      <c r="V70" s="25">
        <v>-12.17</v>
      </c>
      <c r="W70" s="25">
        <v>-12.17</v>
      </c>
      <c r="X70" s="25">
        <v>-12.16</v>
      </c>
      <c r="Y70" s="25">
        <v>-12.18</v>
      </c>
      <c r="Z70" s="25">
        <v>-12.17</v>
      </c>
      <c r="AA70" s="25">
        <v>-12.14</v>
      </c>
      <c r="AB70" s="25">
        <v>-12.15</v>
      </c>
      <c r="AC70" s="25">
        <v>-12.15</v>
      </c>
      <c r="AD70" s="25">
        <v>-12.15</v>
      </c>
      <c r="AE70" s="25">
        <v>-12.15</v>
      </c>
      <c r="AF70" s="25">
        <v>-12.15</v>
      </c>
    </row>
    <row r="71" spans="1:32" x14ac:dyDescent="0.25">
      <c r="A71" s="26" t="s">
        <v>68</v>
      </c>
      <c r="B71" s="25">
        <v>-10.11</v>
      </c>
      <c r="C71" s="25">
        <v>-12.13</v>
      </c>
      <c r="D71" s="25">
        <v>-20.21</v>
      </c>
      <c r="E71" s="25">
        <v>-12.12</v>
      </c>
      <c r="F71" s="44">
        <v>-12.13</v>
      </c>
      <c r="G71" s="44">
        <v>-28.31</v>
      </c>
      <c r="H71" s="44">
        <v>-12.14</v>
      </c>
      <c r="I71" s="26">
        <v>-12.14</v>
      </c>
      <c r="J71" s="44">
        <v>-12.14</v>
      </c>
      <c r="K71" s="44">
        <v>-12.14</v>
      </c>
      <c r="L71" s="44">
        <v>-12.14</v>
      </c>
      <c r="M71" s="44">
        <v>-20.27</v>
      </c>
      <c r="N71" s="26">
        <v>-12.16</v>
      </c>
      <c r="O71" s="26">
        <v>-12.16</v>
      </c>
      <c r="P71" s="26">
        <v>-12.16</v>
      </c>
      <c r="Q71" s="25">
        <v>-12.16</v>
      </c>
      <c r="R71" s="25">
        <v>-12.15</v>
      </c>
      <c r="S71" s="25">
        <v>-12.15</v>
      </c>
      <c r="T71" s="25">
        <v>-8.11</v>
      </c>
      <c r="U71" s="25">
        <v>-8.11</v>
      </c>
      <c r="V71" s="25">
        <v>-12.17</v>
      </c>
      <c r="W71" s="25">
        <v>-12.17</v>
      </c>
      <c r="X71" s="25">
        <v>-12.16</v>
      </c>
      <c r="Y71" s="25">
        <v>-12.18</v>
      </c>
      <c r="Z71" s="25">
        <v>-12.17</v>
      </c>
      <c r="AA71" s="25">
        <v>-12.15</v>
      </c>
      <c r="AB71" s="25">
        <v>-12.15</v>
      </c>
      <c r="AC71" s="25">
        <v>-12.15</v>
      </c>
      <c r="AD71" s="25">
        <v>-12.15</v>
      </c>
      <c r="AE71" s="25">
        <v>-12.15</v>
      </c>
      <c r="AF71" s="25">
        <v>-12.15</v>
      </c>
    </row>
    <row r="72" spans="1:32" x14ac:dyDescent="0.25">
      <c r="A72" s="26" t="s">
        <v>69</v>
      </c>
      <c r="B72" s="25">
        <v>-10.11</v>
      </c>
      <c r="C72" s="25">
        <v>-12.13</v>
      </c>
      <c r="D72" s="25">
        <v>-20.21</v>
      </c>
      <c r="E72" s="25">
        <v>-12.12</v>
      </c>
      <c r="F72" s="44">
        <v>-12.13</v>
      </c>
      <c r="G72" s="44">
        <v>-28.31</v>
      </c>
      <c r="H72" s="44">
        <v>-12.14</v>
      </c>
      <c r="I72" s="26">
        <v>-12.14</v>
      </c>
      <c r="J72" s="44">
        <v>-12.14</v>
      </c>
      <c r="K72" s="44">
        <v>-12.14</v>
      </c>
      <c r="L72" s="44">
        <v>-12.14</v>
      </c>
      <c r="M72" s="44">
        <v>-25.33</v>
      </c>
      <c r="N72" s="26">
        <v>-12.16</v>
      </c>
      <c r="O72" s="26">
        <v>-12.16</v>
      </c>
      <c r="P72" s="26">
        <v>-12.16</v>
      </c>
      <c r="Q72" s="25">
        <v>-12.16</v>
      </c>
      <c r="R72" s="25">
        <v>-12.16</v>
      </c>
      <c r="S72" s="25">
        <v>-12.15</v>
      </c>
      <c r="T72" s="25">
        <v>-8.11</v>
      </c>
      <c r="U72" s="25">
        <v>-8.11</v>
      </c>
      <c r="V72" s="25">
        <v>-12.17</v>
      </c>
      <c r="W72" s="25">
        <v>-12.17</v>
      </c>
      <c r="X72" s="25">
        <v>-12.17</v>
      </c>
      <c r="Y72" s="25">
        <v>-12.18</v>
      </c>
      <c r="Z72" s="25">
        <v>-12.17</v>
      </c>
      <c r="AA72" s="25">
        <v>-12.15</v>
      </c>
      <c r="AB72" s="25">
        <v>-12.15</v>
      </c>
      <c r="AC72" s="25">
        <v>-12.15</v>
      </c>
      <c r="AD72" s="25">
        <v>-12.15</v>
      </c>
      <c r="AE72" s="25">
        <v>-12.15</v>
      </c>
      <c r="AF72" s="25">
        <v>-12.15</v>
      </c>
    </row>
    <row r="73" spans="1:32" x14ac:dyDescent="0.25">
      <c r="A73" s="26" t="s">
        <v>70</v>
      </c>
      <c r="B73" s="25">
        <v>-10.11</v>
      </c>
      <c r="C73" s="25">
        <v>-12.13</v>
      </c>
      <c r="D73" s="25">
        <v>-20.21</v>
      </c>
      <c r="E73" s="25">
        <v>-12.12</v>
      </c>
      <c r="F73" s="44">
        <v>-12.13</v>
      </c>
      <c r="G73" s="44">
        <v>-28.31</v>
      </c>
      <c r="H73" s="44">
        <v>-12.14</v>
      </c>
      <c r="I73" s="26">
        <v>-12.14</v>
      </c>
      <c r="J73" s="44">
        <v>-12.14</v>
      </c>
      <c r="K73" s="44">
        <v>-12.14</v>
      </c>
      <c r="L73" s="44">
        <v>-12.14</v>
      </c>
      <c r="M73" s="44">
        <v>-25.33</v>
      </c>
      <c r="N73" s="26">
        <v>-12.16</v>
      </c>
      <c r="O73" s="26">
        <v>-12.16</v>
      </c>
      <c r="P73" s="26">
        <v>-12.16</v>
      </c>
      <c r="Q73" s="25">
        <v>-12.16</v>
      </c>
      <c r="R73" s="25">
        <v>-12.16</v>
      </c>
      <c r="S73" s="25">
        <v>-12.15</v>
      </c>
      <c r="T73" s="25">
        <v>-8.11</v>
      </c>
      <c r="U73" s="25">
        <v>-8.11</v>
      </c>
      <c r="V73" s="25">
        <v>-12.17</v>
      </c>
      <c r="W73" s="25">
        <v>-12.17</v>
      </c>
      <c r="X73" s="25">
        <v>-12.17</v>
      </c>
      <c r="Y73" s="25">
        <v>-12.18</v>
      </c>
      <c r="Z73" s="25">
        <v>-12.17</v>
      </c>
      <c r="AA73" s="25">
        <v>-12.15</v>
      </c>
      <c r="AB73" s="25">
        <v>-12.15</v>
      </c>
      <c r="AC73" s="25">
        <v>-12.15</v>
      </c>
      <c r="AD73" s="25">
        <v>-12.15</v>
      </c>
      <c r="AE73" s="25">
        <v>-12.15</v>
      </c>
      <c r="AF73" s="25">
        <v>-12.15</v>
      </c>
    </row>
    <row r="74" spans="1:32" x14ac:dyDescent="0.25">
      <c r="A74" s="26" t="s">
        <v>71</v>
      </c>
      <c r="B74" s="25">
        <v>-10.11</v>
      </c>
      <c r="C74" s="25">
        <v>-12.12</v>
      </c>
      <c r="D74" s="25">
        <v>-20.21</v>
      </c>
      <c r="E74" s="25">
        <v>-12.12</v>
      </c>
      <c r="F74" s="44">
        <v>-12.13</v>
      </c>
      <c r="G74" s="44">
        <v>-28.31</v>
      </c>
      <c r="H74" s="44">
        <v>-12.14</v>
      </c>
      <c r="I74" s="26">
        <v>-12.14</v>
      </c>
      <c r="J74" s="44">
        <v>-12.14</v>
      </c>
      <c r="K74" s="44">
        <v>-12.14</v>
      </c>
      <c r="L74" s="44">
        <v>-12.14</v>
      </c>
      <c r="M74" s="44">
        <v>-25.33</v>
      </c>
      <c r="N74" s="26">
        <v>-12.16</v>
      </c>
      <c r="O74" s="26">
        <v>-12.16</v>
      </c>
      <c r="P74" s="26">
        <v>-12.16</v>
      </c>
      <c r="Q74" s="25">
        <v>-12.16</v>
      </c>
      <c r="R74" s="25">
        <v>-12.16</v>
      </c>
      <c r="S74" s="25">
        <v>-12.15</v>
      </c>
      <c r="T74" s="25">
        <v>-8.11</v>
      </c>
      <c r="U74" s="25">
        <v>-8.11</v>
      </c>
      <c r="V74" s="25">
        <v>-12.17</v>
      </c>
      <c r="W74" s="25">
        <v>-12.17</v>
      </c>
      <c r="X74" s="25">
        <v>-12.17</v>
      </c>
      <c r="Y74" s="25">
        <v>-12.18</v>
      </c>
      <c r="Z74" s="25">
        <v>-12.17</v>
      </c>
      <c r="AA74" s="25">
        <v>-12.15</v>
      </c>
      <c r="AB74" s="25">
        <v>-12.15</v>
      </c>
      <c r="AC74" s="25">
        <v>-12.15</v>
      </c>
      <c r="AD74" s="25">
        <v>-12.15</v>
      </c>
      <c r="AE74" s="25">
        <v>-12.15</v>
      </c>
      <c r="AF74" s="25">
        <v>-12.15</v>
      </c>
    </row>
    <row r="75" spans="1:32" x14ac:dyDescent="0.25">
      <c r="A75" s="26" t="s">
        <v>72</v>
      </c>
      <c r="B75" s="25">
        <v>-10.1</v>
      </c>
      <c r="C75" s="25">
        <v>-12.12</v>
      </c>
      <c r="D75" s="25">
        <v>-20.21</v>
      </c>
      <c r="E75" s="25">
        <v>-12.12</v>
      </c>
      <c r="F75" s="44">
        <v>-12.13</v>
      </c>
      <c r="G75" s="44">
        <v>-28.31</v>
      </c>
      <c r="H75" s="44">
        <v>-12.14</v>
      </c>
      <c r="I75" s="26">
        <v>-12.14</v>
      </c>
      <c r="J75" s="44">
        <v>-12.14</v>
      </c>
      <c r="K75" s="44">
        <v>-12.14</v>
      </c>
      <c r="L75" s="44">
        <v>-12.14</v>
      </c>
      <c r="M75" s="44">
        <v>-25.33</v>
      </c>
      <c r="N75" s="26">
        <v>-12.16</v>
      </c>
      <c r="O75" s="26">
        <v>-12.16</v>
      </c>
      <c r="P75" s="26">
        <v>-12.16</v>
      </c>
      <c r="Q75" s="25">
        <v>-12.16</v>
      </c>
      <c r="R75" s="25">
        <v>-12.16</v>
      </c>
      <c r="S75" s="25">
        <v>-12.15</v>
      </c>
      <c r="T75" s="25">
        <v>-8.11</v>
      </c>
      <c r="U75" s="25">
        <v>-8.11</v>
      </c>
      <c r="V75" s="25">
        <v>-12.17</v>
      </c>
      <c r="W75" s="25">
        <v>-12.17</v>
      </c>
      <c r="X75" s="25">
        <v>-12.17</v>
      </c>
      <c r="Y75" s="25">
        <v>-12.18</v>
      </c>
      <c r="Z75" s="25">
        <v>-12.17</v>
      </c>
      <c r="AA75" s="25">
        <v>-12.15</v>
      </c>
      <c r="AB75" s="25">
        <v>-12.15</v>
      </c>
      <c r="AC75" s="25">
        <v>-12.15</v>
      </c>
      <c r="AD75" s="25">
        <v>-12.15</v>
      </c>
      <c r="AE75" s="25">
        <v>-12.15</v>
      </c>
      <c r="AF75" s="25">
        <v>-12.15</v>
      </c>
    </row>
    <row r="76" spans="1:32" x14ac:dyDescent="0.25">
      <c r="A76" s="26" t="s">
        <v>73</v>
      </c>
      <c r="B76" s="25">
        <v>-10.1</v>
      </c>
      <c r="C76" s="25">
        <v>-12.12</v>
      </c>
      <c r="D76" s="25">
        <v>-12.13</v>
      </c>
      <c r="E76" s="25">
        <v>-12.12</v>
      </c>
      <c r="F76" s="44">
        <v>-12.13</v>
      </c>
      <c r="G76" s="44">
        <v>-12.13</v>
      </c>
      <c r="H76" s="44">
        <v>-12.14</v>
      </c>
      <c r="I76" s="26">
        <v>-12.14</v>
      </c>
      <c r="J76" s="44">
        <v>-12.14</v>
      </c>
      <c r="K76" s="44">
        <v>-12.14</v>
      </c>
      <c r="L76" s="44">
        <v>-12.14</v>
      </c>
      <c r="M76" s="44">
        <v>-12.16</v>
      </c>
      <c r="N76" s="26">
        <v>-12.16</v>
      </c>
      <c r="O76" s="26">
        <v>-12.16</v>
      </c>
      <c r="P76" s="26">
        <v>-12.16</v>
      </c>
      <c r="Q76" s="25">
        <v>-12.16</v>
      </c>
      <c r="R76" s="25">
        <v>-12.16</v>
      </c>
      <c r="S76" s="25">
        <v>-12.15</v>
      </c>
      <c r="T76" s="25">
        <v>-8.11</v>
      </c>
      <c r="U76" s="25">
        <v>-8.11</v>
      </c>
      <c r="V76" s="25">
        <v>-12.17</v>
      </c>
      <c r="W76" s="25">
        <v>-12.17</v>
      </c>
      <c r="X76" s="25">
        <v>-12.16</v>
      </c>
      <c r="Y76" s="25">
        <v>-12.17</v>
      </c>
      <c r="Z76" s="25">
        <v>-12.17</v>
      </c>
      <c r="AA76" s="25">
        <v>-12.15</v>
      </c>
      <c r="AB76" s="25">
        <v>-12.15</v>
      </c>
      <c r="AC76" s="25">
        <v>-12.15</v>
      </c>
      <c r="AD76" s="25">
        <v>-12.15</v>
      </c>
      <c r="AE76" s="25">
        <v>-12.15</v>
      </c>
      <c r="AF76" s="25">
        <v>-12.15</v>
      </c>
    </row>
    <row r="77" spans="1:32" x14ac:dyDescent="0.25">
      <c r="A77" s="26" t="s">
        <v>74</v>
      </c>
      <c r="B77" s="25">
        <v>-10.11</v>
      </c>
      <c r="C77" s="25">
        <v>-12.12</v>
      </c>
      <c r="D77" s="25">
        <v>-12.13</v>
      </c>
      <c r="E77" s="25">
        <v>-12.12</v>
      </c>
      <c r="F77" s="44">
        <v>-12.13</v>
      </c>
      <c r="G77" s="44">
        <v>-12.13</v>
      </c>
      <c r="H77" s="44">
        <v>-12.14</v>
      </c>
      <c r="I77" s="26">
        <v>-12.14</v>
      </c>
      <c r="J77" s="44">
        <v>-12.14</v>
      </c>
      <c r="K77" s="44">
        <v>-12.14</v>
      </c>
      <c r="L77" s="44">
        <v>-12.14</v>
      </c>
      <c r="M77" s="44">
        <v>-12.16</v>
      </c>
      <c r="N77" s="26">
        <v>-12.16</v>
      </c>
      <c r="O77" s="26">
        <v>-12.16</v>
      </c>
      <c r="P77" s="26">
        <v>-12.16</v>
      </c>
      <c r="Q77" s="25">
        <v>-12.16</v>
      </c>
      <c r="R77" s="25">
        <v>-12.16</v>
      </c>
      <c r="S77" s="25">
        <v>-12.15</v>
      </c>
      <c r="T77" s="25">
        <v>-8.11</v>
      </c>
      <c r="U77" s="25">
        <v>-8.11</v>
      </c>
      <c r="V77" s="25">
        <v>-12.17</v>
      </c>
      <c r="W77" s="25">
        <v>-12.17</v>
      </c>
      <c r="X77" s="25">
        <v>-12.16</v>
      </c>
      <c r="Y77" s="25">
        <v>-12.17</v>
      </c>
      <c r="Z77" s="25">
        <v>-12.17</v>
      </c>
      <c r="AA77" s="25">
        <v>-12.15</v>
      </c>
      <c r="AB77" s="25">
        <v>-12.15</v>
      </c>
      <c r="AC77" s="25">
        <v>-12.15</v>
      </c>
      <c r="AD77" s="25">
        <v>-12.15</v>
      </c>
      <c r="AE77" s="25">
        <v>-12.15</v>
      </c>
      <c r="AF77" s="25">
        <v>-12.15</v>
      </c>
    </row>
    <row r="78" spans="1:32" x14ac:dyDescent="0.25">
      <c r="A78" s="26" t="s">
        <v>75</v>
      </c>
      <c r="B78" s="25">
        <v>-10.11</v>
      </c>
      <c r="C78" s="25">
        <v>-12.13</v>
      </c>
      <c r="D78" s="25">
        <v>-12.13</v>
      </c>
      <c r="E78" s="25">
        <v>-12.12</v>
      </c>
      <c r="F78" s="44">
        <v>-12.13</v>
      </c>
      <c r="G78" s="44">
        <v>-12.13</v>
      </c>
      <c r="H78" s="44">
        <v>-12.14</v>
      </c>
      <c r="I78" s="26">
        <v>-12.14</v>
      </c>
      <c r="J78" s="44">
        <v>-12.14</v>
      </c>
      <c r="K78" s="44">
        <v>-12.14</v>
      </c>
      <c r="L78" s="44">
        <v>-12.14</v>
      </c>
      <c r="M78" s="44">
        <v>-12.16</v>
      </c>
      <c r="N78" s="26">
        <v>-12.16</v>
      </c>
      <c r="O78" s="26">
        <v>-12.16</v>
      </c>
      <c r="P78" s="26">
        <v>-12.16</v>
      </c>
      <c r="Q78" s="25">
        <v>-12.16</v>
      </c>
      <c r="R78" s="25">
        <v>-12.16</v>
      </c>
      <c r="S78" s="25">
        <v>-12.15</v>
      </c>
      <c r="T78" s="25">
        <v>-8.11</v>
      </c>
      <c r="U78" s="25">
        <v>-8.11</v>
      </c>
      <c r="V78" s="25">
        <v>-12.17</v>
      </c>
      <c r="W78" s="25">
        <v>-12.17</v>
      </c>
      <c r="X78" s="25">
        <v>-12.16</v>
      </c>
      <c r="Y78" s="25">
        <v>-12.17</v>
      </c>
      <c r="Z78" s="25">
        <v>-12.17</v>
      </c>
      <c r="AA78" s="25">
        <v>-12.15</v>
      </c>
      <c r="AB78" s="25">
        <v>-12.15</v>
      </c>
      <c r="AC78" s="25">
        <v>-12.15</v>
      </c>
      <c r="AD78" s="25">
        <v>-12.15</v>
      </c>
      <c r="AE78" s="25">
        <v>-12.15</v>
      </c>
      <c r="AF78" s="25">
        <v>-12.15</v>
      </c>
    </row>
    <row r="79" spans="1:32" x14ac:dyDescent="0.25">
      <c r="A79" s="26" t="s">
        <v>76</v>
      </c>
      <c r="B79" s="25">
        <v>-10.11</v>
      </c>
      <c r="C79" s="25">
        <v>-12.13</v>
      </c>
      <c r="D79" s="25">
        <v>-12.13</v>
      </c>
      <c r="E79" s="25">
        <v>-12.12</v>
      </c>
      <c r="F79" s="44">
        <v>-12.13</v>
      </c>
      <c r="G79" s="44">
        <v>-12.13</v>
      </c>
      <c r="H79" s="44">
        <v>-12.14</v>
      </c>
      <c r="I79" s="26">
        <v>-12.14</v>
      </c>
      <c r="J79" s="44">
        <v>-12.14</v>
      </c>
      <c r="K79" s="44">
        <v>-12.14</v>
      </c>
      <c r="L79" s="44">
        <v>-12.14</v>
      </c>
      <c r="M79" s="44">
        <v>-12.16</v>
      </c>
      <c r="N79" s="26">
        <v>-12.16</v>
      </c>
      <c r="O79" s="26">
        <v>-12.16</v>
      </c>
      <c r="P79" s="26">
        <v>-12.16</v>
      </c>
      <c r="Q79" s="25">
        <v>-12.16</v>
      </c>
      <c r="R79" s="25">
        <v>-12.16</v>
      </c>
      <c r="S79" s="25">
        <v>-12.15</v>
      </c>
      <c r="T79" s="25">
        <v>-8.11</v>
      </c>
      <c r="U79" s="25">
        <v>-8.11</v>
      </c>
      <c r="V79" s="25">
        <v>-12.17</v>
      </c>
      <c r="W79" s="25">
        <v>-12.17</v>
      </c>
      <c r="X79" s="25">
        <v>-12.16</v>
      </c>
      <c r="Y79" s="25">
        <v>-12.17</v>
      </c>
      <c r="Z79" s="25">
        <v>-12.17</v>
      </c>
      <c r="AA79" s="25">
        <v>-12.15</v>
      </c>
      <c r="AB79" s="25">
        <v>-12.15</v>
      </c>
      <c r="AC79" s="25">
        <v>-12.15</v>
      </c>
      <c r="AD79" s="25">
        <v>-12.15</v>
      </c>
      <c r="AE79" s="25">
        <v>-12.15</v>
      </c>
      <c r="AF79" s="25">
        <v>-12.15</v>
      </c>
    </row>
    <row r="80" spans="1:32" x14ac:dyDescent="0.25">
      <c r="A80" s="26" t="s">
        <v>77</v>
      </c>
      <c r="B80" s="25">
        <v>-10.11</v>
      </c>
      <c r="C80" s="25">
        <v>-12.13</v>
      </c>
      <c r="D80" s="25">
        <v>-12.13</v>
      </c>
      <c r="E80" s="25">
        <v>-12.12</v>
      </c>
      <c r="F80" s="44">
        <v>-12.13</v>
      </c>
      <c r="G80" s="44">
        <v>-12.13</v>
      </c>
      <c r="H80" s="44">
        <v>-12.13</v>
      </c>
      <c r="I80" s="26">
        <v>-12.14</v>
      </c>
      <c r="J80" s="44">
        <v>-12.14</v>
      </c>
      <c r="K80" s="44">
        <v>-12.14</v>
      </c>
      <c r="L80" s="44">
        <v>-12.14</v>
      </c>
      <c r="M80" s="44">
        <v>-12.16</v>
      </c>
      <c r="N80" s="26">
        <v>-12.16</v>
      </c>
      <c r="O80" s="26">
        <v>-12.16</v>
      </c>
      <c r="P80" s="26">
        <v>-12.16</v>
      </c>
      <c r="Q80" s="25">
        <v>-12.16</v>
      </c>
      <c r="R80" s="25">
        <v>-12.16</v>
      </c>
      <c r="S80" s="25">
        <v>-12.15</v>
      </c>
      <c r="T80" s="25">
        <v>-8.11</v>
      </c>
      <c r="U80" s="25">
        <v>-8.11</v>
      </c>
      <c r="V80" s="25">
        <v>-12.17</v>
      </c>
      <c r="W80" s="25">
        <v>-12.17</v>
      </c>
      <c r="X80" s="25">
        <v>-12.16</v>
      </c>
      <c r="Y80" s="25">
        <v>-12.18</v>
      </c>
      <c r="Z80" s="25">
        <v>-12.17</v>
      </c>
      <c r="AA80" s="25">
        <v>-12.15</v>
      </c>
      <c r="AB80" s="25">
        <v>-12.15</v>
      </c>
      <c r="AC80" s="25">
        <v>-12.15</v>
      </c>
      <c r="AD80" s="25">
        <v>-12.15</v>
      </c>
      <c r="AE80" s="25">
        <v>-12.15</v>
      </c>
      <c r="AF80" s="25">
        <v>-12.15</v>
      </c>
    </row>
    <row r="81" spans="1:32" x14ac:dyDescent="0.25">
      <c r="A81" s="26" t="s">
        <v>78</v>
      </c>
      <c r="B81" s="25">
        <v>-10.11</v>
      </c>
      <c r="C81" s="25">
        <v>-12.13</v>
      </c>
      <c r="D81" s="25">
        <v>-12.13</v>
      </c>
      <c r="E81" s="25">
        <v>-12.12</v>
      </c>
      <c r="F81" s="44">
        <v>-12.13</v>
      </c>
      <c r="G81" s="44">
        <v>-12.13</v>
      </c>
      <c r="H81" s="44">
        <v>-12.13</v>
      </c>
      <c r="I81" s="26">
        <v>-12.14</v>
      </c>
      <c r="J81" s="44">
        <v>-12.14</v>
      </c>
      <c r="K81" s="44">
        <v>-12.14</v>
      </c>
      <c r="L81" s="44">
        <v>-12.14</v>
      </c>
      <c r="M81" s="44">
        <v>-12.16</v>
      </c>
      <c r="N81" s="26">
        <v>-12.16</v>
      </c>
      <c r="O81" s="26">
        <v>-12.16</v>
      </c>
      <c r="P81" s="26">
        <v>-12.16</v>
      </c>
      <c r="Q81" s="25">
        <v>-12.16</v>
      </c>
      <c r="R81" s="25">
        <v>-12.16</v>
      </c>
      <c r="S81" s="25">
        <v>-12.15</v>
      </c>
      <c r="T81" s="25">
        <v>-8.11</v>
      </c>
      <c r="U81" s="25">
        <v>-8.11</v>
      </c>
      <c r="V81" s="25">
        <v>-12.17</v>
      </c>
      <c r="W81" s="25">
        <v>-12.17</v>
      </c>
      <c r="X81" s="25">
        <v>-12.16</v>
      </c>
      <c r="Y81" s="25">
        <v>-12.18</v>
      </c>
      <c r="Z81" s="25">
        <v>-12.17</v>
      </c>
      <c r="AA81" s="25">
        <v>-12.15</v>
      </c>
      <c r="AB81" s="25">
        <v>-12.15</v>
      </c>
      <c r="AC81" s="25">
        <v>-12.15</v>
      </c>
      <c r="AD81" s="25">
        <v>-12.15</v>
      </c>
      <c r="AE81" s="25">
        <v>-12.15</v>
      </c>
      <c r="AF81" s="25">
        <v>-12.15</v>
      </c>
    </row>
    <row r="82" spans="1:32" x14ac:dyDescent="0.25">
      <c r="A82" s="26" t="s">
        <v>79</v>
      </c>
      <c r="B82" s="25">
        <v>-10.11</v>
      </c>
      <c r="C82" s="25">
        <v>-12.13</v>
      </c>
      <c r="D82" s="25">
        <v>-12.13</v>
      </c>
      <c r="E82" s="25">
        <v>-12.12</v>
      </c>
      <c r="F82" s="44">
        <v>-12.13</v>
      </c>
      <c r="G82" s="44">
        <v>-12.13</v>
      </c>
      <c r="H82" s="44">
        <v>-12.13</v>
      </c>
      <c r="I82" s="26">
        <v>-12.14</v>
      </c>
      <c r="J82" s="44">
        <v>-12.14</v>
      </c>
      <c r="K82" s="44">
        <v>-12.14</v>
      </c>
      <c r="L82" s="44">
        <v>-12.14</v>
      </c>
      <c r="M82" s="44">
        <v>-12.16</v>
      </c>
      <c r="N82" s="26">
        <v>-12.16</v>
      </c>
      <c r="O82" s="26">
        <v>-12.16</v>
      </c>
      <c r="P82" s="26">
        <v>-12.16</v>
      </c>
      <c r="Q82" s="25">
        <v>-12.16</v>
      </c>
      <c r="R82" s="25">
        <v>-12.16</v>
      </c>
      <c r="S82" s="25">
        <v>-12.15</v>
      </c>
      <c r="T82" s="25">
        <v>-8.11</v>
      </c>
      <c r="U82" s="25">
        <v>-8.11</v>
      </c>
      <c r="V82" s="25">
        <v>-12.17</v>
      </c>
      <c r="W82" s="25">
        <v>-12.17</v>
      </c>
      <c r="X82" s="25">
        <v>-12.16</v>
      </c>
      <c r="Y82" s="25">
        <v>-12.18</v>
      </c>
      <c r="Z82" s="25">
        <v>-12.17</v>
      </c>
      <c r="AA82" s="25">
        <v>-12.14</v>
      </c>
      <c r="AB82" s="25">
        <v>-12.15</v>
      </c>
      <c r="AC82" s="25">
        <v>-12.15</v>
      </c>
      <c r="AD82" s="25">
        <v>-12.15</v>
      </c>
      <c r="AE82" s="25">
        <v>-12.15</v>
      </c>
      <c r="AF82" s="25">
        <v>-12.15</v>
      </c>
    </row>
    <row r="83" spans="1:32" x14ac:dyDescent="0.25">
      <c r="A83" s="26" t="s">
        <v>80</v>
      </c>
      <c r="B83" s="25">
        <v>-10.11</v>
      </c>
      <c r="C83" s="25">
        <v>-12.13</v>
      </c>
      <c r="D83" s="25">
        <v>-12.13</v>
      </c>
      <c r="E83" s="25">
        <v>-12.12</v>
      </c>
      <c r="F83" s="44">
        <v>-12.13</v>
      </c>
      <c r="G83" s="44">
        <v>-12.13</v>
      </c>
      <c r="H83" s="44">
        <v>-12.13</v>
      </c>
      <c r="I83" s="26">
        <v>-12.14</v>
      </c>
      <c r="J83" s="44">
        <v>-12.14</v>
      </c>
      <c r="K83" s="44">
        <v>-12.14</v>
      </c>
      <c r="L83" s="44">
        <v>-12.14</v>
      </c>
      <c r="M83" s="44">
        <v>-12.16</v>
      </c>
      <c r="N83" s="26">
        <v>-12.16</v>
      </c>
      <c r="O83" s="26">
        <v>-12.16</v>
      </c>
      <c r="P83" s="26">
        <v>-12.16</v>
      </c>
      <c r="Q83" s="25">
        <v>-12.16</v>
      </c>
      <c r="R83" s="25">
        <v>-12.16</v>
      </c>
      <c r="S83" s="25">
        <v>-12.15</v>
      </c>
      <c r="T83" s="25">
        <v>-8.11</v>
      </c>
      <c r="U83" s="25">
        <v>-8.11</v>
      </c>
      <c r="V83" s="25">
        <v>-12.17</v>
      </c>
      <c r="W83" s="25">
        <v>-12.17</v>
      </c>
      <c r="X83" s="25">
        <v>-12.16</v>
      </c>
      <c r="Y83" s="25">
        <v>-12.18</v>
      </c>
      <c r="Z83" s="25">
        <v>-12.17</v>
      </c>
      <c r="AA83" s="25">
        <v>-12.14</v>
      </c>
      <c r="AB83" s="25">
        <v>-12.15</v>
      </c>
      <c r="AC83" s="25">
        <v>-12.15</v>
      </c>
      <c r="AD83" s="25">
        <v>-12.15</v>
      </c>
      <c r="AE83" s="25">
        <v>-12.15</v>
      </c>
      <c r="AF83" s="25">
        <v>-12.15</v>
      </c>
    </row>
    <row r="84" spans="1:32" x14ac:dyDescent="0.25">
      <c r="A84" s="26" t="s">
        <v>81</v>
      </c>
      <c r="B84" s="25">
        <v>-10.11</v>
      </c>
      <c r="C84" s="25">
        <v>-12.13</v>
      </c>
      <c r="D84" s="25">
        <v>-12.13</v>
      </c>
      <c r="E84" s="25">
        <v>-12.12</v>
      </c>
      <c r="F84" s="44">
        <v>-12.13</v>
      </c>
      <c r="G84" s="44">
        <v>-12.13</v>
      </c>
      <c r="H84" s="44">
        <v>-12.13</v>
      </c>
      <c r="I84" s="26">
        <v>-12.13</v>
      </c>
      <c r="J84" s="44">
        <v>-12.13</v>
      </c>
      <c r="K84" s="44">
        <v>-12.14</v>
      </c>
      <c r="L84" s="44">
        <v>-12.14</v>
      </c>
      <c r="M84" s="44">
        <v>-12.16</v>
      </c>
      <c r="N84" s="26">
        <v>-12.16</v>
      </c>
      <c r="O84" s="26">
        <v>-12.16</v>
      </c>
      <c r="P84" s="26">
        <v>-12.16</v>
      </c>
      <c r="Q84" s="25">
        <v>-12.16</v>
      </c>
      <c r="R84" s="25">
        <v>-12.15</v>
      </c>
      <c r="S84" s="25">
        <v>-12.15</v>
      </c>
      <c r="T84" s="25">
        <v>-8.11</v>
      </c>
      <c r="U84" s="25">
        <v>-8.11</v>
      </c>
      <c r="V84" s="25">
        <v>-12.17</v>
      </c>
      <c r="W84" s="25">
        <v>-12.17</v>
      </c>
      <c r="X84" s="25">
        <v>-12.16</v>
      </c>
      <c r="Y84" s="25">
        <v>-12.18</v>
      </c>
      <c r="Z84" s="25">
        <v>-12.17</v>
      </c>
      <c r="AA84" s="25">
        <v>-12.14</v>
      </c>
      <c r="AB84" s="25">
        <v>-12.15</v>
      </c>
      <c r="AC84" s="25">
        <v>-12.15</v>
      </c>
      <c r="AD84" s="25">
        <v>-12.15</v>
      </c>
      <c r="AE84" s="25">
        <v>-12.15</v>
      </c>
      <c r="AF84" s="25">
        <v>-12.15</v>
      </c>
    </row>
    <row r="85" spans="1:32" x14ac:dyDescent="0.25">
      <c r="A85" s="26" t="s">
        <v>82</v>
      </c>
      <c r="B85" s="25">
        <v>-10.11</v>
      </c>
      <c r="C85" s="25">
        <v>-12.13</v>
      </c>
      <c r="D85" s="25">
        <v>-12.13</v>
      </c>
      <c r="E85" s="25">
        <v>-12.12</v>
      </c>
      <c r="F85" s="44">
        <v>-12.13</v>
      </c>
      <c r="G85" s="44">
        <v>-12.13</v>
      </c>
      <c r="H85" s="44">
        <v>-12.13</v>
      </c>
      <c r="I85" s="26">
        <v>-12.13</v>
      </c>
      <c r="J85" s="44">
        <v>-12.13</v>
      </c>
      <c r="K85" s="44">
        <v>-12.14</v>
      </c>
      <c r="L85" s="44">
        <v>-12.14</v>
      </c>
      <c r="M85" s="44">
        <v>-12.16</v>
      </c>
      <c r="N85" s="26">
        <v>-12.16</v>
      </c>
      <c r="O85" s="26">
        <v>-12.16</v>
      </c>
      <c r="P85" s="26">
        <v>-12.16</v>
      </c>
      <c r="Q85" s="25">
        <v>-12.16</v>
      </c>
      <c r="R85" s="25">
        <v>-12.15</v>
      </c>
      <c r="S85" s="25">
        <v>-12.15</v>
      </c>
      <c r="T85" s="25">
        <v>-8.11</v>
      </c>
      <c r="U85" s="25">
        <v>-8.11</v>
      </c>
      <c r="V85" s="25">
        <v>-12.17</v>
      </c>
      <c r="W85" s="25">
        <v>-12.17</v>
      </c>
      <c r="X85" s="25">
        <v>-12.16</v>
      </c>
      <c r="Y85" s="25">
        <v>-12.18</v>
      </c>
      <c r="Z85" s="25">
        <v>-12.17</v>
      </c>
      <c r="AA85" s="25">
        <v>-12.14</v>
      </c>
      <c r="AB85" s="25">
        <v>-12.15</v>
      </c>
      <c r="AC85" s="25">
        <v>-12.15</v>
      </c>
      <c r="AD85" s="25">
        <v>-12.15</v>
      </c>
      <c r="AE85" s="25">
        <v>-12.15</v>
      </c>
      <c r="AF85" s="25">
        <v>-12.15</v>
      </c>
    </row>
    <row r="86" spans="1:32" x14ac:dyDescent="0.25">
      <c r="A86" s="26" t="s">
        <v>83</v>
      </c>
      <c r="B86" s="25">
        <v>-10.11</v>
      </c>
      <c r="C86" s="25">
        <v>-12.13</v>
      </c>
      <c r="D86" s="25">
        <v>-12.13</v>
      </c>
      <c r="E86" s="25">
        <v>-12.12</v>
      </c>
      <c r="F86" s="44">
        <v>-12.13</v>
      </c>
      <c r="G86" s="44">
        <v>-12.13</v>
      </c>
      <c r="H86" s="44">
        <v>-12.13</v>
      </c>
      <c r="I86" s="26">
        <v>-12.13</v>
      </c>
      <c r="J86" s="44">
        <v>-12.13</v>
      </c>
      <c r="K86" s="44">
        <v>-12.14</v>
      </c>
      <c r="L86" s="44">
        <v>-12.14</v>
      </c>
      <c r="M86" s="44">
        <v>-12.16</v>
      </c>
      <c r="N86" s="26">
        <v>-12.16</v>
      </c>
      <c r="O86" s="26">
        <v>-12.16</v>
      </c>
      <c r="P86" s="26">
        <v>-12.16</v>
      </c>
      <c r="Q86" s="25">
        <v>-12.16</v>
      </c>
      <c r="R86" s="25">
        <v>-12.15</v>
      </c>
      <c r="S86" s="25">
        <v>-12.15</v>
      </c>
      <c r="T86" s="25">
        <v>-8.11</v>
      </c>
      <c r="U86" s="25">
        <v>-8.11</v>
      </c>
      <c r="V86" s="25">
        <v>-12.17</v>
      </c>
      <c r="W86" s="25">
        <v>-12.17</v>
      </c>
      <c r="X86" s="25">
        <v>-12.16</v>
      </c>
      <c r="Y86" s="25">
        <v>-12.18</v>
      </c>
      <c r="Z86" s="25">
        <v>-12.17</v>
      </c>
      <c r="AA86" s="25">
        <v>-12.14</v>
      </c>
      <c r="AB86" s="25">
        <v>-12.14</v>
      </c>
      <c r="AC86" s="25">
        <v>-12.15</v>
      </c>
      <c r="AD86" s="25">
        <v>-12.15</v>
      </c>
      <c r="AE86" s="25">
        <v>-12.15</v>
      </c>
      <c r="AF86" s="25">
        <v>-12.15</v>
      </c>
    </row>
    <row r="87" spans="1:32" x14ac:dyDescent="0.25">
      <c r="A87" s="26" t="s">
        <v>84</v>
      </c>
      <c r="B87" s="25">
        <v>-10.11</v>
      </c>
      <c r="C87" s="25">
        <v>-12.13</v>
      </c>
      <c r="D87" s="25">
        <v>-12.13</v>
      </c>
      <c r="E87" s="25">
        <v>-12.12</v>
      </c>
      <c r="F87" s="44">
        <v>-12.13</v>
      </c>
      <c r="G87" s="44">
        <v>-12.13</v>
      </c>
      <c r="H87" s="44">
        <v>-12.13</v>
      </c>
      <c r="I87" s="26">
        <v>-12.13</v>
      </c>
      <c r="J87" s="44">
        <v>-12.13</v>
      </c>
      <c r="K87" s="44">
        <v>-12.14</v>
      </c>
      <c r="L87" s="44">
        <v>-12.14</v>
      </c>
      <c r="M87" s="44">
        <v>-12.16</v>
      </c>
      <c r="N87" s="26">
        <v>-12.16</v>
      </c>
      <c r="O87" s="26">
        <v>-12.16</v>
      </c>
      <c r="P87" s="26">
        <v>-12.16</v>
      </c>
      <c r="Q87" s="25">
        <v>-12.16</v>
      </c>
      <c r="R87" s="25">
        <v>-12.15</v>
      </c>
      <c r="S87" s="25">
        <v>-12.15</v>
      </c>
      <c r="T87" s="25">
        <v>-8.11</v>
      </c>
      <c r="U87" s="25">
        <v>-8.11</v>
      </c>
      <c r="V87" s="25">
        <v>-12.17</v>
      </c>
      <c r="W87" s="25">
        <v>-12.17</v>
      </c>
      <c r="X87" s="25">
        <v>-12.16</v>
      </c>
      <c r="Y87" s="25">
        <v>-12.18</v>
      </c>
      <c r="Z87" s="25">
        <v>-12.17</v>
      </c>
      <c r="AA87" s="25">
        <v>-12.14</v>
      </c>
      <c r="AB87" s="25">
        <v>-12.14</v>
      </c>
      <c r="AC87" s="25">
        <v>-12.15</v>
      </c>
      <c r="AD87" s="25">
        <v>-12.15</v>
      </c>
      <c r="AE87" s="25">
        <v>-12.15</v>
      </c>
      <c r="AF87" s="25">
        <v>-12.15</v>
      </c>
    </row>
    <row r="88" spans="1:32" x14ac:dyDescent="0.25">
      <c r="A88" s="26" t="s">
        <v>85</v>
      </c>
      <c r="B88" s="25">
        <v>-10.11</v>
      </c>
      <c r="C88" s="25">
        <v>-12.13</v>
      </c>
      <c r="D88" s="25">
        <v>-12.13</v>
      </c>
      <c r="E88" s="25">
        <v>-12.12</v>
      </c>
      <c r="F88" s="44">
        <v>-12.13</v>
      </c>
      <c r="G88" s="44">
        <v>-12.13</v>
      </c>
      <c r="H88" s="44">
        <v>-12.13</v>
      </c>
      <c r="I88" s="26">
        <v>-12.13</v>
      </c>
      <c r="J88" s="44">
        <v>-12.13</v>
      </c>
      <c r="K88" s="44">
        <v>-12.14</v>
      </c>
      <c r="L88" s="44">
        <v>-12.14</v>
      </c>
      <c r="M88" s="44">
        <v>-12.16</v>
      </c>
      <c r="N88" s="26">
        <v>-12.16</v>
      </c>
      <c r="O88" s="26">
        <v>-12.16</v>
      </c>
      <c r="P88" s="26">
        <v>-12.16</v>
      </c>
      <c r="Q88" s="25">
        <v>-12.15</v>
      </c>
      <c r="R88" s="25">
        <v>-12.15</v>
      </c>
      <c r="S88" s="25">
        <v>-12.15</v>
      </c>
      <c r="T88" s="25">
        <v>-8.11</v>
      </c>
      <c r="U88" s="25">
        <v>-8.11</v>
      </c>
      <c r="V88" s="25">
        <v>-12.17</v>
      </c>
      <c r="W88" s="25">
        <v>-12.17</v>
      </c>
      <c r="X88" s="25">
        <v>-12.16</v>
      </c>
      <c r="Y88" s="25">
        <v>-12.18</v>
      </c>
      <c r="Z88" s="25">
        <v>-12.17</v>
      </c>
      <c r="AA88" s="25">
        <v>-12.14</v>
      </c>
      <c r="AB88" s="25">
        <v>-12.14</v>
      </c>
      <c r="AC88" s="25">
        <v>-12.14</v>
      </c>
      <c r="AD88" s="25">
        <v>-12.15</v>
      </c>
      <c r="AE88" s="25">
        <v>-12.15</v>
      </c>
      <c r="AF88" s="25">
        <v>-12.15</v>
      </c>
    </row>
    <row r="89" spans="1:32" x14ac:dyDescent="0.25">
      <c r="A89" s="26" t="s">
        <v>86</v>
      </c>
      <c r="B89" s="25">
        <v>-10.11</v>
      </c>
      <c r="C89" s="25">
        <v>-12.13</v>
      </c>
      <c r="D89" s="25">
        <v>-12.13</v>
      </c>
      <c r="E89" s="25">
        <v>-12.12</v>
      </c>
      <c r="F89" s="44">
        <v>-12.13</v>
      </c>
      <c r="G89" s="44">
        <v>-12.13</v>
      </c>
      <c r="H89" s="44">
        <v>-12.13</v>
      </c>
      <c r="I89" s="26">
        <v>-12.13</v>
      </c>
      <c r="J89" s="44">
        <v>-12.13</v>
      </c>
      <c r="K89" s="44">
        <v>-12.14</v>
      </c>
      <c r="L89" s="44">
        <v>-12.14</v>
      </c>
      <c r="M89" s="44">
        <v>-12.16</v>
      </c>
      <c r="N89" s="26">
        <v>-12.16</v>
      </c>
      <c r="O89" s="26">
        <v>-12.16</v>
      </c>
      <c r="P89" s="26">
        <v>-12.16</v>
      </c>
      <c r="Q89" s="25">
        <v>-12.15</v>
      </c>
      <c r="R89" s="25">
        <v>-12.15</v>
      </c>
      <c r="S89" s="25">
        <v>-12.15</v>
      </c>
      <c r="T89" s="25">
        <v>-8.11</v>
      </c>
      <c r="U89" s="25">
        <v>-8.11</v>
      </c>
      <c r="V89" s="25">
        <v>-12.17</v>
      </c>
      <c r="W89" s="25">
        <v>-12.17</v>
      </c>
      <c r="X89" s="25">
        <v>-12.16</v>
      </c>
      <c r="Y89" s="25">
        <v>-12.18</v>
      </c>
      <c r="Z89" s="25">
        <v>-12.17</v>
      </c>
      <c r="AA89" s="25">
        <v>-12.14</v>
      </c>
      <c r="AB89" s="25">
        <v>-12.14</v>
      </c>
      <c r="AC89" s="25">
        <v>-12.14</v>
      </c>
      <c r="AD89" s="25">
        <v>-12.15</v>
      </c>
      <c r="AE89" s="25">
        <v>-12.15</v>
      </c>
      <c r="AF89" s="25">
        <v>-12.15</v>
      </c>
    </row>
    <row r="90" spans="1:32" x14ac:dyDescent="0.25">
      <c r="A90" s="26" t="s">
        <v>87</v>
      </c>
      <c r="B90" s="25">
        <v>-10.11</v>
      </c>
      <c r="C90" s="25">
        <v>-12.13</v>
      </c>
      <c r="D90" s="25">
        <v>-12.13</v>
      </c>
      <c r="E90" s="25">
        <v>-12.12</v>
      </c>
      <c r="F90" s="44">
        <v>-12.13</v>
      </c>
      <c r="G90" s="44">
        <v>-12.13</v>
      </c>
      <c r="H90" s="44">
        <v>-12.13</v>
      </c>
      <c r="I90" s="26">
        <v>-12.13</v>
      </c>
      <c r="J90" s="44">
        <v>-12.13</v>
      </c>
      <c r="K90" s="44">
        <v>-12.14</v>
      </c>
      <c r="L90" s="44">
        <v>-12.14</v>
      </c>
      <c r="M90" s="44">
        <v>-12.16</v>
      </c>
      <c r="N90" s="26">
        <v>-12.16</v>
      </c>
      <c r="O90" s="26">
        <v>-12.16</v>
      </c>
      <c r="P90" s="26">
        <v>-12.16</v>
      </c>
      <c r="Q90" s="25">
        <v>-12.15</v>
      </c>
      <c r="R90" s="25">
        <v>-12.15</v>
      </c>
      <c r="S90" s="25">
        <v>-12.15</v>
      </c>
      <c r="T90" s="25">
        <v>-8.11</v>
      </c>
      <c r="U90" s="25">
        <v>-8.11</v>
      </c>
      <c r="V90" s="25">
        <v>-12.17</v>
      </c>
      <c r="W90" s="25">
        <v>-12.17</v>
      </c>
      <c r="X90" s="25">
        <v>-12.16</v>
      </c>
      <c r="Y90" s="25">
        <v>-12.18</v>
      </c>
      <c r="Z90" s="25">
        <v>-12.17</v>
      </c>
      <c r="AA90" s="25">
        <v>-12.14</v>
      </c>
      <c r="AB90" s="25">
        <v>-12.14</v>
      </c>
      <c r="AC90" s="25">
        <v>-12.14</v>
      </c>
      <c r="AD90" s="25">
        <v>-12.15</v>
      </c>
      <c r="AE90" s="25">
        <v>-12.15</v>
      </c>
      <c r="AF90" s="25">
        <v>-12.15</v>
      </c>
    </row>
    <row r="91" spans="1:32" x14ac:dyDescent="0.25">
      <c r="A91" s="26" t="s">
        <v>88</v>
      </c>
      <c r="B91" s="25">
        <v>-10.11</v>
      </c>
      <c r="C91" s="25">
        <v>-12.13</v>
      </c>
      <c r="D91" s="25">
        <v>-12.13</v>
      </c>
      <c r="E91" s="25">
        <v>-12.12</v>
      </c>
      <c r="F91" s="44">
        <v>-12.13</v>
      </c>
      <c r="G91" s="44">
        <v>-12.13</v>
      </c>
      <c r="H91" s="44">
        <v>-12.13</v>
      </c>
      <c r="I91" s="26">
        <v>-12.13</v>
      </c>
      <c r="J91" s="44">
        <v>-12.13</v>
      </c>
      <c r="K91" s="44">
        <v>-12.14</v>
      </c>
      <c r="L91" s="44">
        <v>-12.14</v>
      </c>
      <c r="M91" s="44">
        <v>-12.16</v>
      </c>
      <c r="N91" s="26">
        <v>-12.16</v>
      </c>
      <c r="O91" s="26">
        <v>-12.16</v>
      </c>
      <c r="P91" s="26">
        <v>-12.16</v>
      </c>
      <c r="Q91" s="25">
        <v>-12.15</v>
      </c>
      <c r="R91" s="25">
        <v>-12.15</v>
      </c>
      <c r="S91" s="25">
        <v>-12.15</v>
      </c>
      <c r="T91" s="25">
        <v>-8.11</v>
      </c>
      <c r="U91" s="25">
        <v>-8.11</v>
      </c>
      <c r="V91" s="25">
        <v>-12.17</v>
      </c>
      <c r="W91" s="25">
        <v>-12.17</v>
      </c>
      <c r="X91" s="25">
        <v>-12.16</v>
      </c>
      <c r="Y91" s="25">
        <v>-12.18</v>
      </c>
      <c r="Z91" s="25">
        <v>-12.17</v>
      </c>
      <c r="AA91" s="25">
        <v>-12.14</v>
      </c>
      <c r="AB91" s="25">
        <v>-12.14</v>
      </c>
      <c r="AC91" s="25">
        <v>-12.14</v>
      </c>
      <c r="AD91" s="25">
        <v>-12.15</v>
      </c>
      <c r="AE91" s="25">
        <v>-12.15</v>
      </c>
      <c r="AF91" s="25">
        <v>-12.15</v>
      </c>
    </row>
    <row r="92" spans="1:32" x14ac:dyDescent="0.25">
      <c r="A92" s="26" t="s">
        <v>89</v>
      </c>
      <c r="B92" s="25">
        <v>-10.11</v>
      </c>
      <c r="C92" s="25">
        <v>-12.13</v>
      </c>
      <c r="D92" s="25">
        <v>-12.13</v>
      </c>
      <c r="E92" s="25">
        <v>-12.12</v>
      </c>
      <c r="F92" s="44">
        <v>-12.13</v>
      </c>
      <c r="G92" s="44">
        <v>-12.13</v>
      </c>
      <c r="H92" s="44">
        <v>-12.13</v>
      </c>
      <c r="I92" s="26">
        <v>-12.13</v>
      </c>
      <c r="J92" s="44">
        <v>-12.13</v>
      </c>
      <c r="K92" s="44">
        <v>-12.14</v>
      </c>
      <c r="L92" s="44">
        <v>-12.14</v>
      </c>
      <c r="M92" s="44">
        <v>-12.16</v>
      </c>
      <c r="N92" s="26">
        <v>-12.16</v>
      </c>
      <c r="O92" s="26">
        <v>-12.16</v>
      </c>
      <c r="P92" s="26">
        <v>-12.16</v>
      </c>
      <c r="Q92" s="25">
        <v>-12.15</v>
      </c>
      <c r="R92" s="25">
        <v>-12.15</v>
      </c>
      <c r="S92" s="25">
        <v>-12.15</v>
      </c>
      <c r="T92" s="25">
        <v>-8.11</v>
      </c>
      <c r="U92" s="25">
        <v>-8.11</v>
      </c>
      <c r="V92" s="25">
        <v>-12.17</v>
      </c>
      <c r="W92" s="25">
        <v>-12.17</v>
      </c>
      <c r="X92" s="25">
        <v>-12.16</v>
      </c>
      <c r="Y92" s="25">
        <v>-12.18</v>
      </c>
      <c r="Z92" s="25">
        <v>-12.17</v>
      </c>
      <c r="AA92" s="25">
        <v>-12.14</v>
      </c>
      <c r="AB92" s="25">
        <v>-12.14</v>
      </c>
      <c r="AC92" s="25">
        <v>-12.14</v>
      </c>
      <c r="AD92" s="25">
        <v>-12.15</v>
      </c>
      <c r="AE92" s="25">
        <v>-12.15</v>
      </c>
      <c r="AF92" s="25">
        <v>-12.15</v>
      </c>
    </row>
    <row r="93" spans="1:32" x14ac:dyDescent="0.25">
      <c r="A93" s="26" t="s">
        <v>90</v>
      </c>
      <c r="B93" s="25">
        <v>-10.11</v>
      </c>
      <c r="C93" s="25">
        <v>-12.13</v>
      </c>
      <c r="D93" s="25">
        <v>0</v>
      </c>
      <c r="E93" s="25">
        <v>-12.12</v>
      </c>
      <c r="F93" s="44">
        <v>-12.13</v>
      </c>
      <c r="G93" s="44">
        <v>-12.13</v>
      </c>
      <c r="H93" s="44">
        <v>-12.13</v>
      </c>
      <c r="I93" s="26">
        <v>-12.13</v>
      </c>
      <c r="J93" s="44">
        <v>-12.13</v>
      </c>
      <c r="K93" s="44">
        <v>-12.14</v>
      </c>
      <c r="L93" s="44">
        <v>-12.14</v>
      </c>
      <c r="M93" s="44">
        <v>-12.16</v>
      </c>
      <c r="N93" s="26">
        <v>-12.16</v>
      </c>
      <c r="O93" s="26">
        <v>-12.16</v>
      </c>
      <c r="P93" s="26">
        <v>-12.16</v>
      </c>
      <c r="Q93" s="25">
        <v>-12.15</v>
      </c>
      <c r="R93" s="25">
        <v>-12.15</v>
      </c>
      <c r="S93" s="25">
        <v>-12.15</v>
      </c>
      <c r="T93" s="25">
        <v>-8.11</v>
      </c>
      <c r="U93" s="25">
        <v>-8.11</v>
      </c>
      <c r="V93" s="25">
        <v>-12.17</v>
      </c>
      <c r="W93" s="25">
        <v>-12.17</v>
      </c>
      <c r="X93" s="25">
        <v>0</v>
      </c>
      <c r="Y93" s="25">
        <v>-12.18</v>
      </c>
      <c r="Z93" s="25">
        <v>-12.17</v>
      </c>
      <c r="AA93" s="25">
        <v>-12.14</v>
      </c>
      <c r="AB93" s="25">
        <v>-12.14</v>
      </c>
      <c r="AC93" s="25">
        <v>-12.14</v>
      </c>
      <c r="AD93" s="25">
        <v>-12.15</v>
      </c>
      <c r="AE93" s="25">
        <v>-12.15</v>
      </c>
      <c r="AF93" s="25">
        <v>-12.15</v>
      </c>
    </row>
    <row r="94" spans="1:32" x14ac:dyDescent="0.25">
      <c r="A94" s="26" t="s">
        <v>91</v>
      </c>
      <c r="B94" s="25">
        <v>0</v>
      </c>
      <c r="C94" s="25">
        <v>-12.13</v>
      </c>
      <c r="D94" s="25">
        <v>0</v>
      </c>
      <c r="E94" s="25">
        <v>-12.12</v>
      </c>
      <c r="F94" s="44">
        <v>-12.13</v>
      </c>
      <c r="G94" s="44">
        <v>-12.13</v>
      </c>
      <c r="H94" s="44">
        <v>-12.13</v>
      </c>
      <c r="I94" s="26">
        <v>-12.13</v>
      </c>
      <c r="J94" s="44">
        <v>-12.13</v>
      </c>
      <c r="K94" s="44">
        <v>-12.14</v>
      </c>
      <c r="L94" s="44">
        <v>-12.14</v>
      </c>
      <c r="M94" s="44">
        <v>-12.16</v>
      </c>
      <c r="N94" s="26">
        <v>-12.16</v>
      </c>
      <c r="O94" s="26">
        <v>-12.16</v>
      </c>
      <c r="P94" s="26">
        <v>-12.16</v>
      </c>
      <c r="Q94" s="25">
        <v>-12.15</v>
      </c>
      <c r="R94" s="25">
        <v>-12.15</v>
      </c>
      <c r="S94" s="25">
        <v>-12.15</v>
      </c>
      <c r="T94" s="25">
        <v>-8.11</v>
      </c>
      <c r="U94" s="25">
        <v>-8.11</v>
      </c>
      <c r="V94" s="25">
        <v>-12.17</v>
      </c>
      <c r="W94" s="25">
        <v>-12.17</v>
      </c>
      <c r="X94" s="25">
        <v>0</v>
      </c>
      <c r="Y94" s="25">
        <v>0</v>
      </c>
      <c r="Z94" s="25">
        <v>-12.17</v>
      </c>
      <c r="AA94" s="25">
        <v>-12.14</v>
      </c>
      <c r="AB94" s="25">
        <v>-12.14</v>
      </c>
      <c r="AC94" s="25">
        <v>-12.14</v>
      </c>
      <c r="AD94" s="25">
        <v>-12.15</v>
      </c>
      <c r="AE94" s="25">
        <v>-12.15</v>
      </c>
      <c r="AF94" s="25">
        <v>-12.15</v>
      </c>
    </row>
    <row r="95" spans="1:32" x14ac:dyDescent="0.25">
      <c r="A95" s="26" t="s">
        <v>92</v>
      </c>
      <c r="B95" s="25">
        <v>0</v>
      </c>
      <c r="C95" s="25">
        <v>-12.13</v>
      </c>
      <c r="D95" s="25">
        <v>0</v>
      </c>
      <c r="E95" s="25">
        <v>-12.12</v>
      </c>
      <c r="F95" s="44">
        <v>-12.13</v>
      </c>
      <c r="G95" s="44">
        <v>-12.13</v>
      </c>
      <c r="H95" s="44">
        <v>-12.13</v>
      </c>
      <c r="I95" s="26">
        <v>-12.13</v>
      </c>
      <c r="J95" s="44">
        <v>-12.13</v>
      </c>
      <c r="K95" s="44">
        <v>-12.14</v>
      </c>
      <c r="L95" s="44">
        <v>-12.14</v>
      </c>
      <c r="M95" s="44">
        <v>-12.16</v>
      </c>
      <c r="N95" s="26">
        <v>0</v>
      </c>
      <c r="O95" s="26">
        <v>-12.16</v>
      </c>
      <c r="P95" s="26">
        <v>-12.16</v>
      </c>
      <c r="Q95" s="25">
        <v>-12.15</v>
      </c>
      <c r="R95" s="25">
        <v>-12.15</v>
      </c>
      <c r="S95" s="25">
        <v>-12.15</v>
      </c>
      <c r="T95" s="25">
        <v>-8.11</v>
      </c>
      <c r="U95" s="25">
        <v>-8.11</v>
      </c>
      <c r="V95" s="25">
        <v>-12.17</v>
      </c>
      <c r="W95" s="25">
        <v>-12.17</v>
      </c>
      <c r="X95" s="25">
        <v>0</v>
      </c>
      <c r="Y95" s="25">
        <v>0</v>
      </c>
      <c r="Z95" s="25">
        <v>0</v>
      </c>
      <c r="AA95" s="25">
        <v>0</v>
      </c>
      <c r="AB95" s="25">
        <v>-12.14</v>
      </c>
      <c r="AC95" s="25">
        <v>-12.14</v>
      </c>
      <c r="AD95" s="25">
        <v>-12.15</v>
      </c>
      <c r="AE95" s="25">
        <v>-12.15</v>
      </c>
      <c r="AF95" s="25">
        <v>-12.15</v>
      </c>
    </row>
    <row r="96" spans="1:32" x14ac:dyDescent="0.25">
      <c r="A96" s="26" t="s">
        <v>93</v>
      </c>
      <c r="B96" s="25">
        <v>0</v>
      </c>
      <c r="C96" s="25">
        <v>-12.13</v>
      </c>
      <c r="D96" s="25">
        <v>0</v>
      </c>
      <c r="E96" s="25">
        <v>-12.12</v>
      </c>
      <c r="F96" s="44">
        <v>-12.13</v>
      </c>
      <c r="G96" s="44">
        <v>-12.13</v>
      </c>
      <c r="H96" s="44">
        <v>-12.13</v>
      </c>
      <c r="I96" s="26">
        <v>-12.13</v>
      </c>
      <c r="J96" s="44">
        <v>-12.13</v>
      </c>
      <c r="K96" s="44">
        <v>-12.14</v>
      </c>
      <c r="L96" s="44">
        <v>-12.14</v>
      </c>
      <c r="M96" s="44">
        <v>-12.16</v>
      </c>
      <c r="N96" s="26">
        <v>-12.16</v>
      </c>
      <c r="O96" s="26">
        <v>-12.16</v>
      </c>
      <c r="P96" s="26">
        <v>-12.16</v>
      </c>
      <c r="Q96" s="25">
        <v>-12.15</v>
      </c>
      <c r="R96" s="25">
        <v>-12.15</v>
      </c>
      <c r="S96" s="25">
        <v>0</v>
      </c>
      <c r="T96" s="25">
        <v>-8.11</v>
      </c>
      <c r="U96" s="25">
        <v>-8.11</v>
      </c>
      <c r="V96" s="25">
        <v>-12.17</v>
      </c>
      <c r="W96" s="25">
        <v>-12.17</v>
      </c>
      <c r="X96" s="25">
        <v>0</v>
      </c>
      <c r="Y96" s="25">
        <v>-12.18</v>
      </c>
      <c r="Z96" s="25">
        <v>0</v>
      </c>
      <c r="AA96" s="25">
        <v>-12.14</v>
      </c>
      <c r="AB96" s="25">
        <v>-12.14</v>
      </c>
      <c r="AC96" s="25">
        <v>-12.14</v>
      </c>
      <c r="AD96" s="25">
        <v>-12.15</v>
      </c>
      <c r="AE96" s="25">
        <v>-12.15</v>
      </c>
      <c r="AF96" s="25">
        <v>-12.15</v>
      </c>
    </row>
    <row r="97" spans="1:32" x14ac:dyDescent="0.25">
      <c r="A97" s="26" t="s">
        <v>94</v>
      </c>
      <c r="B97" s="25">
        <v>0</v>
      </c>
      <c r="C97" s="25">
        <v>-12.13</v>
      </c>
      <c r="D97" s="25">
        <v>0</v>
      </c>
      <c r="E97" s="25">
        <v>-12.12</v>
      </c>
      <c r="F97" s="44">
        <v>-12.13</v>
      </c>
      <c r="G97" s="44">
        <v>-12.13</v>
      </c>
      <c r="H97" s="44">
        <v>-12.13</v>
      </c>
      <c r="I97" s="26">
        <v>-12.13</v>
      </c>
      <c r="J97" s="44">
        <v>-12.13</v>
      </c>
      <c r="K97" s="44">
        <v>-12.14</v>
      </c>
      <c r="L97" s="44">
        <v>-12.14</v>
      </c>
      <c r="M97" s="44">
        <v>-12.16</v>
      </c>
      <c r="N97" s="26">
        <v>-12.16</v>
      </c>
      <c r="O97" s="26">
        <v>-12.16</v>
      </c>
      <c r="P97" s="26">
        <v>-12.16</v>
      </c>
      <c r="Q97" s="25">
        <v>-12.15</v>
      </c>
      <c r="R97" s="25">
        <v>-12.15</v>
      </c>
      <c r="S97" s="25">
        <v>0</v>
      </c>
      <c r="T97" s="25">
        <v>-8.11</v>
      </c>
      <c r="U97" s="25">
        <v>-8.11</v>
      </c>
      <c r="V97" s="25">
        <v>-12.17</v>
      </c>
      <c r="W97" s="25">
        <v>-12.17</v>
      </c>
      <c r="X97" s="25">
        <v>0</v>
      </c>
      <c r="Y97" s="25">
        <v>-12.18</v>
      </c>
      <c r="Z97" s="25">
        <v>0</v>
      </c>
      <c r="AA97" s="25">
        <v>0</v>
      </c>
      <c r="AB97" s="25">
        <v>-12.14</v>
      </c>
      <c r="AC97" s="25">
        <v>-12.14</v>
      </c>
      <c r="AD97" s="25">
        <v>-12.15</v>
      </c>
      <c r="AE97" s="25">
        <v>-12.15</v>
      </c>
      <c r="AF97" s="25">
        <v>-12.15</v>
      </c>
    </row>
    <row r="98" spans="1:32" x14ac:dyDescent="0.25">
      <c r="A98" s="26" t="s">
        <v>95</v>
      </c>
      <c r="B98" s="25">
        <v>0</v>
      </c>
      <c r="C98" s="25">
        <v>-12.13</v>
      </c>
      <c r="D98" s="25">
        <v>0</v>
      </c>
      <c r="E98" s="25">
        <v>-12.12</v>
      </c>
      <c r="F98" s="44">
        <v>-12.13</v>
      </c>
      <c r="G98" s="44">
        <v>-12.13</v>
      </c>
      <c r="H98" s="44">
        <v>-12.13</v>
      </c>
      <c r="I98" s="26">
        <v>-12.13</v>
      </c>
      <c r="J98" s="44">
        <v>-12.13</v>
      </c>
      <c r="K98" s="44">
        <v>-12.14</v>
      </c>
      <c r="L98" s="44">
        <v>-12.14</v>
      </c>
      <c r="M98" s="44">
        <v>-12.16</v>
      </c>
      <c r="N98" s="26">
        <v>-12.16</v>
      </c>
      <c r="O98" s="26">
        <v>-12.16</v>
      </c>
      <c r="P98" s="26">
        <v>-12.16</v>
      </c>
      <c r="Q98" s="25">
        <v>-12.15</v>
      </c>
      <c r="R98" s="25">
        <v>-12.15</v>
      </c>
      <c r="S98" s="25">
        <v>0</v>
      </c>
      <c r="T98" s="25">
        <v>-8.11</v>
      </c>
      <c r="U98" s="25">
        <v>-8.11</v>
      </c>
      <c r="V98" s="25">
        <v>-12.17</v>
      </c>
      <c r="W98" s="25">
        <v>-12.17</v>
      </c>
      <c r="X98" s="25">
        <v>0</v>
      </c>
      <c r="Y98" s="25">
        <v>0</v>
      </c>
      <c r="Z98" s="25">
        <v>0</v>
      </c>
      <c r="AA98" s="25">
        <v>0</v>
      </c>
      <c r="AB98" s="25">
        <v>-12.14</v>
      </c>
      <c r="AC98" s="25">
        <v>-12.14</v>
      </c>
      <c r="AD98" s="25">
        <v>-12.15</v>
      </c>
      <c r="AE98" s="25">
        <v>-12.15</v>
      </c>
      <c r="AF98" s="25">
        <v>-12.15</v>
      </c>
    </row>
    <row r="99" spans="1:32" x14ac:dyDescent="0.25">
      <c r="A99" s="26" t="s">
        <v>96</v>
      </c>
      <c r="B99" s="25">
        <v>0</v>
      </c>
      <c r="C99" s="25">
        <v>-12.13</v>
      </c>
      <c r="D99" s="25">
        <v>0</v>
      </c>
      <c r="E99" s="25">
        <v>-3.34</v>
      </c>
      <c r="F99" s="44">
        <v>-12.13</v>
      </c>
      <c r="G99" s="44">
        <v>-12.13</v>
      </c>
      <c r="H99" s="44">
        <v>-12.13</v>
      </c>
      <c r="I99" s="26">
        <v>-12.13</v>
      </c>
      <c r="J99" s="44">
        <v>-12.13</v>
      </c>
      <c r="K99" s="44">
        <v>-12.14</v>
      </c>
      <c r="L99" s="44">
        <v>-11.39</v>
      </c>
      <c r="M99" s="44">
        <v>-12.16</v>
      </c>
      <c r="N99" s="26">
        <v>-12.16</v>
      </c>
      <c r="O99" s="26">
        <v>-12.16</v>
      </c>
      <c r="P99" s="26">
        <v>-12.16</v>
      </c>
      <c r="Q99" s="25">
        <v>-12.15</v>
      </c>
      <c r="R99" s="25">
        <v>-12.15</v>
      </c>
      <c r="S99" s="25">
        <v>0</v>
      </c>
      <c r="T99" s="25">
        <v>-8.11</v>
      </c>
      <c r="U99" s="25">
        <v>-8.11</v>
      </c>
      <c r="V99" s="25">
        <v>-12.17</v>
      </c>
      <c r="W99" s="25">
        <v>-12.17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-12.14</v>
      </c>
      <c r="AD99" s="25">
        <v>-12.15</v>
      </c>
      <c r="AE99" s="25">
        <v>-12.15</v>
      </c>
      <c r="AF99" s="25">
        <v>-12.15</v>
      </c>
    </row>
    <row r="100" spans="1:32" s="29" customFormat="1" ht="31.5" x14ac:dyDescent="0.25">
      <c r="A100" s="27" t="s">
        <v>97</v>
      </c>
      <c r="B100" s="28">
        <v>0</v>
      </c>
      <c r="C100" s="28">
        <v>0</v>
      </c>
      <c r="D100" s="28">
        <v>0</v>
      </c>
      <c r="E100" s="28">
        <v>0</v>
      </c>
      <c r="F100" s="45">
        <v>0</v>
      </c>
      <c r="G100" s="45">
        <v>0</v>
      </c>
      <c r="H100" s="45">
        <v>0</v>
      </c>
      <c r="I100" s="46">
        <v>0</v>
      </c>
      <c r="J100" s="45">
        <v>0</v>
      </c>
      <c r="K100" s="45">
        <v>0</v>
      </c>
      <c r="L100" s="45">
        <v>0</v>
      </c>
      <c r="M100" s="45">
        <v>0</v>
      </c>
      <c r="N100" s="46">
        <v>0</v>
      </c>
      <c r="O100" s="46">
        <v>0</v>
      </c>
      <c r="P100" s="46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</row>
    <row r="101" spans="1:32" s="29" customFormat="1" ht="31.5" x14ac:dyDescent="0.25">
      <c r="A101" s="27" t="s">
        <v>98</v>
      </c>
      <c r="B101" s="28">
        <v>-139.00749999999999</v>
      </c>
      <c r="C101" s="28">
        <v>-291.10500000000002</v>
      </c>
      <c r="D101" s="28">
        <v>-189.60499999999999</v>
      </c>
      <c r="E101" s="28">
        <v>-209.905</v>
      </c>
      <c r="F101" s="45">
        <v>-291.16000000000003</v>
      </c>
      <c r="G101" s="45">
        <v>-436.78</v>
      </c>
      <c r="H101" s="45">
        <v>-291.20499999999998</v>
      </c>
      <c r="I101" s="46">
        <v>-261.23500000000001</v>
      </c>
      <c r="J101" s="45">
        <v>-291.2</v>
      </c>
      <c r="K101" s="45">
        <v>-291.36</v>
      </c>
      <c r="L101" s="45">
        <v>-282.0675</v>
      </c>
      <c r="M101" s="45">
        <v>-291.76749999999998</v>
      </c>
      <c r="N101" s="46">
        <v>-231.04</v>
      </c>
      <c r="O101" s="46">
        <v>-231.04</v>
      </c>
      <c r="P101" s="46">
        <v>-287.255</v>
      </c>
      <c r="Q101" s="28">
        <v>-234.4975</v>
      </c>
      <c r="R101" s="28">
        <v>-232.06</v>
      </c>
      <c r="S101" s="28">
        <v>-213.83</v>
      </c>
      <c r="T101" s="28">
        <v>-148.00749999999999</v>
      </c>
      <c r="U101" s="28">
        <v>-168.63749999999999</v>
      </c>
      <c r="V101" s="28">
        <v>-292.08</v>
      </c>
      <c r="W101" s="28">
        <v>-244.4375</v>
      </c>
      <c r="X101" s="28">
        <v>-206.7825</v>
      </c>
      <c r="Y101" s="28">
        <v>-277.0625</v>
      </c>
      <c r="Z101" s="28">
        <v>-216.01750000000001</v>
      </c>
      <c r="AA101" s="28">
        <v>-230.7525</v>
      </c>
      <c r="AB101" s="28">
        <v>-230.79750000000001</v>
      </c>
      <c r="AC101" s="28">
        <v>-245.23249999999999</v>
      </c>
      <c r="AD101" s="28">
        <v>-261.5025</v>
      </c>
      <c r="AE101" s="28">
        <v>-257.58</v>
      </c>
      <c r="AF101" s="28">
        <v>-270.97250000000003</v>
      </c>
    </row>
    <row r="102" spans="1:32" s="29" customFormat="1" ht="47.25" x14ac:dyDescent="0.25">
      <c r="A102" s="30" t="s">
        <v>99</v>
      </c>
      <c r="B102" s="28" t="s">
        <v>259</v>
      </c>
      <c r="C102" s="28" t="s">
        <v>259</v>
      </c>
      <c r="D102" s="28" t="s">
        <v>259</v>
      </c>
      <c r="E102" s="28" t="s">
        <v>259</v>
      </c>
      <c r="F102" s="45" t="s">
        <v>293</v>
      </c>
      <c r="G102" s="45" t="s">
        <v>293</v>
      </c>
      <c r="H102" s="45" t="s">
        <v>293</v>
      </c>
      <c r="I102" s="46" t="s">
        <v>293</v>
      </c>
      <c r="J102" s="45" t="s">
        <v>293</v>
      </c>
      <c r="K102" s="45" t="s">
        <v>293</v>
      </c>
      <c r="L102" s="45" t="s">
        <v>293</v>
      </c>
      <c r="M102" s="45" t="s">
        <v>295</v>
      </c>
      <c r="N102" s="46" t="s">
        <v>295</v>
      </c>
      <c r="O102" s="46" t="s">
        <v>295</v>
      </c>
      <c r="P102" s="46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28" t="s">
        <v>303</v>
      </c>
    </row>
    <row r="103" spans="1:32" s="29" customFormat="1" ht="31.5" x14ac:dyDescent="0.25">
      <c r="A103" s="27" t="s">
        <v>100</v>
      </c>
      <c r="B103" s="28" t="s">
        <v>260</v>
      </c>
      <c r="C103" s="28" t="s">
        <v>260</v>
      </c>
      <c r="D103" s="28" t="s">
        <v>260</v>
      </c>
      <c r="E103" s="28" t="s">
        <v>260</v>
      </c>
      <c r="F103" s="45" t="s">
        <v>294</v>
      </c>
      <c r="G103" s="45" t="s">
        <v>294</v>
      </c>
      <c r="H103" s="45" t="s">
        <v>294</v>
      </c>
      <c r="I103" s="46" t="s">
        <v>294</v>
      </c>
      <c r="J103" s="45" t="s">
        <v>294</v>
      </c>
      <c r="K103" s="45" t="s">
        <v>294</v>
      </c>
      <c r="L103" s="45" t="s">
        <v>294</v>
      </c>
      <c r="M103" s="45" t="s">
        <v>296</v>
      </c>
      <c r="N103" s="46" t="s">
        <v>296</v>
      </c>
      <c r="O103" s="46" t="s">
        <v>296</v>
      </c>
      <c r="P103" s="46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28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0</v>
      </c>
    </row>
    <row r="108" spans="1:32" ht="31.5" x14ac:dyDescent="0.25">
      <c r="A108" s="31" t="s">
        <v>98</v>
      </c>
      <c r="B108" s="32">
        <f>ABS(SUM(B101:AE101)/1000)</f>
        <v>7.4750099999999993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K1" zoomScale="80" zoomScaleNormal="80" workbookViewId="0">
      <selection activeCell="AC4" sqref="AC4:AC103"/>
    </sheetView>
  </sheetViews>
  <sheetFormatPr defaultColWidth="10.140625" defaultRowHeight="15.75" x14ac:dyDescent="0.25"/>
  <cols>
    <col min="1" max="1" width="13.7109375" style="20" customWidth="1"/>
    <col min="2" max="2" width="12" style="20" bestFit="1" customWidth="1"/>
    <col min="3" max="3" width="10.28515625" style="21" bestFit="1" customWidth="1"/>
    <col min="4" max="4" width="10.28515625" style="20" bestFit="1" customWidth="1"/>
    <col min="5" max="7" width="10.140625" style="20"/>
    <col min="8" max="9" width="10.28515625" style="20" bestFit="1" customWidth="1"/>
    <col min="10" max="12" width="11.42578125" style="20" bestFit="1" customWidth="1"/>
    <col min="13" max="29" width="10.140625" style="20"/>
    <col min="30" max="31" width="10.28515625" style="20" bestFit="1" customWidth="1"/>
    <col min="32" max="16384" width="10.140625" style="20"/>
  </cols>
  <sheetData>
    <row r="1" spans="1:32" ht="18" x14ac:dyDescent="0.25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</row>
    <row r="2" spans="1:32" ht="18.75" customHeight="1" x14ac:dyDescent="0.25">
      <c r="A2" s="65" t="s">
        <v>221</v>
      </c>
      <c r="B2" s="65"/>
      <c r="C2" s="65"/>
      <c r="D2" s="65"/>
      <c r="E2" s="65"/>
      <c r="F2" s="65"/>
      <c r="G2" s="65"/>
      <c r="H2" s="65"/>
      <c r="I2" s="65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43">
        <v>0</v>
      </c>
      <c r="C4" s="40">
        <v>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>
        <v>0</v>
      </c>
      <c r="O4" s="25">
        <v>0</v>
      </c>
      <c r="P4" s="25"/>
      <c r="Q4" s="25"/>
      <c r="R4" s="25"/>
      <c r="S4" s="25"/>
      <c r="T4" s="25">
        <v>0</v>
      </c>
      <c r="U4" s="25">
        <v>0</v>
      </c>
      <c r="V4" s="25">
        <v>0</v>
      </c>
      <c r="W4" s="25">
        <v>0</v>
      </c>
      <c r="X4" s="25"/>
      <c r="Y4" s="25"/>
      <c r="Z4" s="25"/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37"/>
    </row>
    <row r="5" spans="1:32" x14ac:dyDescent="0.25">
      <c r="A5" s="26" t="s">
        <v>2</v>
      </c>
      <c r="B5" s="44">
        <v>0</v>
      </c>
      <c r="C5" s="41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>
        <v>0</v>
      </c>
      <c r="O5" s="25">
        <v>0</v>
      </c>
      <c r="P5" s="25"/>
      <c r="Q5" s="25"/>
      <c r="R5" s="25"/>
      <c r="S5" s="25"/>
      <c r="T5" s="25">
        <v>0</v>
      </c>
      <c r="U5" s="25">
        <v>0</v>
      </c>
      <c r="V5" s="25">
        <v>0</v>
      </c>
      <c r="W5" s="25">
        <v>0</v>
      </c>
      <c r="X5" s="25"/>
      <c r="Y5" s="25"/>
      <c r="Z5" s="25"/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38"/>
    </row>
    <row r="6" spans="1:32" x14ac:dyDescent="0.25">
      <c r="A6" s="26" t="s">
        <v>3</v>
      </c>
      <c r="B6" s="44">
        <v>0</v>
      </c>
      <c r="C6" s="41"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>
        <v>0</v>
      </c>
      <c r="O6" s="25">
        <v>0</v>
      </c>
      <c r="P6" s="25"/>
      <c r="Q6" s="25"/>
      <c r="R6" s="25"/>
      <c r="S6" s="25"/>
      <c r="T6" s="25">
        <v>0</v>
      </c>
      <c r="U6" s="25">
        <v>0</v>
      </c>
      <c r="V6" s="25">
        <v>0</v>
      </c>
      <c r="W6" s="25">
        <v>0</v>
      </c>
      <c r="X6" s="25"/>
      <c r="Y6" s="25"/>
      <c r="Z6" s="25"/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38"/>
    </row>
    <row r="7" spans="1:32" x14ac:dyDescent="0.25">
      <c r="A7" s="26" t="s">
        <v>4</v>
      </c>
      <c r="B7" s="44">
        <v>0</v>
      </c>
      <c r="C7" s="41"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>
        <v>0</v>
      </c>
      <c r="O7" s="25">
        <v>0</v>
      </c>
      <c r="P7" s="25"/>
      <c r="Q7" s="25"/>
      <c r="R7" s="25"/>
      <c r="S7" s="25"/>
      <c r="T7" s="25">
        <v>0</v>
      </c>
      <c r="U7" s="25">
        <v>0</v>
      </c>
      <c r="V7" s="25">
        <v>0</v>
      </c>
      <c r="W7" s="25">
        <v>0</v>
      </c>
      <c r="X7" s="25"/>
      <c r="Y7" s="25"/>
      <c r="Z7" s="25"/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38"/>
    </row>
    <row r="8" spans="1:32" x14ac:dyDescent="0.25">
      <c r="A8" s="26" t="s">
        <v>5</v>
      </c>
      <c r="B8" s="44">
        <v>0</v>
      </c>
      <c r="C8" s="41">
        <v>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>
        <v>0</v>
      </c>
      <c r="O8" s="25">
        <v>0</v>
      </c>
      <c r="P8" s="25"/>
      <c r="Q8" s="25"/>
      <c r="R8" s="25"/>
      <c r="S8" s="25"/>
      <c r="T8" s="25">
        <v>0</v>
      </c>
      <c r="U8" s="25">
        <v>0</v>
      </c>
      <c r="V8" s="25">
        <v>0</v>
      </c>
      <c r="W8" s="25">
        <v>0</v>
      </c>
      <c r="X8" s="25"/>
      <c r="Y8" s="25"/>
      <c r="Z8" s="25"/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38"/>
    </row>
    <row r="9" spans="1:32" x14ac:dyDescent="0.25">
      <c r="A9" s="26" t="s">
        <v>6</v>
      </c>
      <c r="B9" s="44">
        <v>0</v>
      </c>
      <c r="C9" s="41"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>
        <v>0</v>
      </c>
      <c r="O9" s="25">
        <v>0</v>
      </c>
      <c r="P9" s="25"/>
      <c r="Q9" s="25"/>
      <c r="R9" s="25"/>
      <c r="S9" s="25"/>
      <c r="T9" s="25">
        <v>0</v>
      </c>
      <c r="U9" s="25">
        <v>0</v>
      </c>
      <c r="V9" s="25">
        <v>0</v>
      </c>
      <c r="W9" s="25">
        <v>0</v>
      </c>
      <c r="X9" s="25"/>
      <c r="Y9" s="25"/>
      <c r="Z9" s="25"/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38"/>
    </row>
    <row r="10" spans="1:32" x14ac:dyDescent="0.25">
      <c r="A10" s="26" t="s">
        <v>7</v>
      </c>
      <c r="B10" s="44">
        <v>0</v>
      </c>
      <c r="C10" s="41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>
        <v>0</v>
      </c>
      <c r="O10" s="25">
        <v>0</v>
      </c>
      <c r="P10" s="25"/>
      <c r="Q10" s="25"/>
      <c r="R10" s="25"/>
      <c r="S10" s="25"/>
      <c r="T10" s="25">
        <v>0</v>
      </c>
      <c r="U10" s="25">
        <v>0</v>
      </c>
      <c r="V10" s="25">
        <v>0</v>
      </c>
      <c r="W10" s="25">
        <v>0</v>
      </c>
      <c r="X10" s="25"/>
      <c r="Y10" s="25"/>
      <c r="Z10" s="25"/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38"/>
    </row>
    <row r="11" spans="1:32" x14ac:dyDescent="0.25">
      <c r="A11" s="26" t="s">
        <v>8</v>
      </c>
      <c r="B11" s="44">
        <v>0</v>
      </c>
      <c r="C11" s="41"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>
        <v>0</v>
      </c>
      <c r="O11" s="25">
        <v>0</v>
      </c>
      <c r="P11" s="25"/>
      <c r="Q11" s="25"/>
      <c r="R11" s="25"/>
      <c r="S11" s="25"/>
      <c r="T11" s="25">
        <v>0</v>
      </c>
      <c r="U11" s="25">
        <v>0</v>
      </c>
      <c r="V11" s="25">
        <v>0</v>
      </c>
      <c r="W11" s="25">
        <v>0</v>
      </c>
      <c r="X11" s="25"/>
      <c r="Y11" s="25"/>
      <c r="Z11" s="25"/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38"/>
    </row>
    <row r="12" spans="1:32" x14ac:dyDescent="0.25">
      <c r="A12" s="26" t="s">
        <v>9</v>
      </c>
      <c r="B12" s="44">
        <v>0</v>
      </c>
      <c r="C12" s="41"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>
        <v>0</v>
      </c>
      <c r="O12" s="25">
        <v>0</v>
      </c>
      <c r="P12" s="25"/>
      <c r="Q12" s="25"/>
      <c r="R12" s="25"/>
      <c r="S12" s="25"/>
      <c r="T12" s="25">
        <v>0</v>
      </c>
      <c r="U12" s="25">
        <v>0</v>
      </c>
      <c r="V12" s="25">
        <v>0</v>
      </c>
      <c r="W12" s="25">
        <v>0</v>
      </c>
      <c r="X12" s="25"/>
      <c r="Y12" s="25"/>
      <c r="Z12" s="25"/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38"/>
    </row>
    <row r="13" spans="1:32" x14ac:dyDescent="0.25">
      <c r="A13" s="26" t="s">
        <v>10</v>
      </c>
      <c r="B13" s="44">
        <v>0</v>
      </c>
      <c r="C13" s="41"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>
        <v>0</v>
      </c>
      <c r="O13" s="25">
        <v>0</v>
      </c>
      <c r="P13" s="25"/>
      <c r="Q13" s="25"/>
      <c r="R13" s="25"/>
      <c r="S13" s="25"/>
      <c r="T13" s="25">
        <v>0</v>
      </c>
      <c r="U13" s="25">
        <v>0</v>
      </c>
      <c r="V13" s="25">
        <v>0</v>
      </c>
      <c r="W13" s="25">
        <v>0</v>
      </c>
      <c r="X13" s="25"/>
      <c r="Y13" s="25"/>
      <c r="Z13" s="25"/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38"/>
    </row>
    <row r="14" spans="1:32" x14ac:dyDescent="0.25">
      <c r="A14" s="26" t="s">
        <v>11</v>
      </c>
      <c r="B14" s="44">
        <v>0</v>
      </c>
      <c r="C14" s="41"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>
        <v>0</v>
      </c>
      <c r="O14" s="25">
        <v>0</v>
      </c>
      <c r="P14" s="25"/>
      <c r="Q14" s="25"/>
      <c r="R14" s="25"/>
      <c r="S14" s="25"/>
      <c r="T14" s="25">
        <v>0</v>
      </c>
      <c r="U14" s="25">
        <v>0</v>
      </c>
      <c r="V14" s="25">
        <v>0</v>
      </c>
      <c r="W14" s="25">
        <v>0</v>
      </c>
      <c r="X14" s="25"/>
      <c r="Y14" s="25"/>
      <c r="Z14" s="25"/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38"/>
    </row>
    <row r="15" spans="1:32" x14ac:dyDescent="0.25">
      <c r="A15" s="26" t="s">
        <v>12</v>
      </c>
      <c r="B15" s="44">
        <v>0</v>
      </c>
      <c r="C15" s="41"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0</v>
      </c>
      <c r="O15" s="25">
        <v>0</v>
      </c>
      <c r="P15" s="25"/>
      <c r="Q15" s="25"/>
      <c r="R15" s="25"/>
      <c r="S15" s="25"/>
      <c r="T15" s="25">
        <v>0</v>
      </c>
      <c r="U15" s="25">
        <v>0</v>
      </c>
      <c r="V15" s="25">
        <v>0</v>
      </c>
      <c r="W15" s="25">
        <v>0</v>
      </c>
      <c r="X15" s="25"/>
      <c r="Y15" s="25"/>
      <c r="Z15" s="25"/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38"/>
    </row>
    <row r="16" spans="1:32" x14ac:dyDescent="0.25">
      <c r="A16" s="26" t="s">
        <v>13</v>
      </c>
      <c r="B16" s="44">
        <v>0</v>
      </c>
      <c r="C16" s="41"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>
        <v>0</v>
      </c>
      <c r="O16" s="25">
        <v>0</v>
      </c>
      <c r="P16" s="25"/>
      <c r="Q16" s="25"/>
      <c r="R16" s="25"/>
      <c r="S16" s="25"/>
      <c r="T16" s="25">
        <v>0</v>
      </c>
      <c r="U16" s="25">
        <v>0</v>
      </c>
      <c r="V16" s="25">
        <v>0</v>
      </c>
      <c r="W16" s="25">
        <v>0</v>
      </c>
      <c r="X16" s="25"/>
      <c r="Y16" s="25"/>
      <c r="Z16" s="25"/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38"/>
    </row>
    <row r="17" spans="1:32" x14ac:dyDescent="0.25">
      <c r="A17" s="26" t="s">
        <v>14</v>
      </c>
      <c r="B17" s="44">
        <v>0</v>
      </c>
      <c r="C17" s="41"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v>0</v>
      </c>
      <c r="O17" s="25">
        <v>0</v>
      </c>
      <c r="P17" s="25"/>
      <c r="Q17" s="25"/>
      <c r="R17" s="25"/>
      <c r="S17" s="25"/>
      <c r="T17" s="25">
        <v>0</v>
      </c>
      <c r="U17" s="25">
        <v>0</v>
      </c>
      <c r="V17" s="25">
        <v>0</v>
      </c>
      <c r="W17" s="25">
        <v>0</v>
      </c>
      <c r="X17" s="25"/>
      <c r="Y17" s="25"/>
      <c r="Z17" s="25"/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38"/>
    </row>
    <row r="18" spans="1:32" x14ac:dyDescent="0.25">
      <c r="A18" s="26" t="s">
        <v>15</v>
      </c>
      <c r="B18" s="44">
        <v>0</v>
      </c>
      <c r="C18" s="41"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>
        <v>0</v>
      </c>
      <c r="O18" s="25">
        <v>0</v>
      </c>
      <c r="P18" s="25"/>
      <c r="Q18" s="25"/>
      <c r="R18" s="25"/>
      <c r="S18" s="25"/>
      <c r="T18" s="25">
        <v>0</v>
      </c>
      <c r="U18" s="25">
        <v>0</v>
      </c>
      <c r="V18" s="25">
        <v>0</v>
      </c>
      <c r="W18" s="25">
        <v>0</v>
      </c>
      <c r="X18" s="25"/>
      <c r="Y18" s="25"/>
      <c r="Z18" s="25"/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38"/>
    </row>
    <row r="19" spans="1:32" x14ac:dyDescent="0.25">
      <c r="A19" s="26" t="s">
        <v>16</v>
      </c>
      <c r="B19" s="44">
        <v>0</v>
      </c>
      <c r="C19" s="41"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>
        <v>0</v>
      </c>
      <c r="O19" s="25">
        <v>0</v>
      </c>
      <c r="P19" s="25"/>
      <c r="Q19" s="25"/>
      <c r="R19" s="25"/>
      <c r="S19" s="25"/>
      <c r="T19" s="25">
        <v>0</v>
      </c>
      <c r="U19" s="25">
        <v>0</v>
      </c>
      <c r="V19" s="25">
        <v>0</v>
      </c>
      <c r="W19" s="25">
        <v>0</v>
      </c>
      <c r="X19" s="25"/>
      <c r="Y19" s="25"/>
      <c r="Z19" s="25"/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38"/>
    </row>
    <row r="20" spans="1:32" x14ac:dyDescent="0.25">
      <c r="A20" s="26" t="s">
        <v>17</v>
      </c>
      <c r="B20" s="44">
        <v>0</v>
      </c>
      <c r="C20" s="41"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0</v>
      </c>
      <c r="O20" s="25">
        <v>0</v>
      </c>
      <c r="P20" s="25"/>
      <c r="Q20" s="25"/>
      <c r="R20" s="25"/>
      <c r="S20" s="25"/>
      <c r="T20" s="25">
        <v>0</v>
      </c>
      <c r="U20" s="25">
        <v>0</v>
      </c>
      <c r="V20" s="25">
        <v>0</v>
      </c>
      <c r="W20" s="25">
        <v>0</v>
      </c>
      <c r="X20" s="25"/>
      <c r="Y20" s="25"/>
      <c r="Z20" s="25"/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38"/>
    </row>
    <row r="21" spans="1:32" x14ac:dyDescent="0.25">
      <c r="A21" s="26" t="s">
        <v>18</v>
      </c>
      <c r="B21" s="44">
        <v>0</v>
      </c>
      <c r="C21" s="41"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>
        <v>0</v>
      </c>
      <c r="O21" s="25">
        <v>0</v>
      </c>
      <c r="P21" s="25"/>
      <c r="Q21" s="25"/>
      <c r="R21" s="25"/>
      <c r="S21" s="25"/>
      <c r="T21" s="25">
        <v>0</v>
      </c>
      <c r="U21" s="25">
        <v>0</v>
      </c>
      <c r="V21" s="25">
        <v>0</v>
      </c>
      <c r="W21" s="25">
        <v>0</v>
      </c>
      <c r="X21" s="25"/>
      <c r="Y21" s="25"/>
      <c r="Z21" s="25"/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38"/>
    </row>
    <row r="22" spans="1:32" x14ac:dyDescent="0.25">
      <c r="A22" s="26" t="s">
        <v>19</v>
      </c>
      <c r="B22" s="44">
        <v>0</v>
      </c>
      <c r="C22" s="41"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v>0</v>
      </c>
      <c r="O22" s="25">
        <v>0</v>
      </c>
      <c r="P22" s="25"/>
      <c r="Q22" s="25"/>
      <c r="R22" s="25"/>
      <c r="S22" s="25"/>
      <c r="T22" s="25">
        <v>0</v>
      </c>
      <c r="U22" s="25">
        <v>0</v>
      </c>
      <c r="V22" s="25">
        <v>0</v>
      </c>
      <c r="W22" s="25">
        <v>0</v>
      </c>
      <c r="X22" s="25"/>
      <c r="Y22" s="25"/>
      <c r="Z22" s="25"/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38"/>
    </row>
    <row r="23" spans="1:32" x14ac:dyDescent="0.25">
      <c r="A23" s="26" t="s">
        <v>20</v>
      </c>
      <c r="B23" s="44">
        <v>0</v>
      </c>
      <c r="C23" s="41"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>
        <v>0</v>
      </c>
      <c r="O23" s="25">
        <v>0</v>
      </c>
      <c r="P23" s="25"/>
      <c r="Q23" s="25"/>
      <c r="R23" s="25"/>
      <c r="S23" s="25"/>
      <c r="T23" s="25">
        <v>0</v>
      </c>
      <c r="U23" s="25">
        <v>0</v>
      </c>
      <c r="V23" s="25">
        <v>0</v>
      </c>
      <c r="W23" s="25">
        <v>0</v>
      </c>
      <c r="X23" s="25"/>
      <c r="Y23" s="25"/>
      <c r="Z23" s="25"/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38"/>
    </row>
    <row r="24" spans="1:32" x14ac:dyDescent="0.25">
      <c r="A24" s="26" t="s">
        <v>21</v>
      </c>
      <c r="B24" s="44">
        <v>0</v>
      </c>
      <c r="C24" s="41"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>
        <v>0</v>
      </c>
      <c r="O24" s="25">
        <v>0</v>
      </c>
      <c r="P24" s="25"/>
      <c r="Q24" s="25"/>
      <c r="R24" s="25"/>
      <c r="S24" s="25"/>
      <c r="T24" s="25">
        <v>0</v>
      </c>
      <c r="U24" s="25">
        <v>0</v>
      </c>
      <c r="V24" s="25">
        <v>0</v>
      </c>
      <c r="W24" s="25">
        <v>0</v>
      </c>
      <c r="X24" s="25"/>
      <c r="Y24" s="25"/>
      <c r="Z24" s="25"/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38"/>
    </row>
    <row r="25" spans="1:32" x14ac:dyDescent="0.25">
      <c r="A25" s="26" t="s">
        <v>22</v>
      </c>
      <c r="B25" s="44">
        <v>0</v>
      </c>
      <c r="C25" s="41"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>
        <v>0</v>
      </c>
      <c r="O25" s="25">
        <v>0</v>
      </c>
      <c r="P25" s="25"/>
      <c r="Q25" s="25"/>
      <c r="R25" s="25"/>
      <c r="S25" s="25"/>
      <c r="T25" s="25">
        <v>0</v>
      </c>
      <c r="U25" s="25">
        <v>0</v>
      </c>
      <c r="V25" s="25">
        <v>0</v>
      </c>
      <c r="W25" s="25">
        <v>0</v>
      </c>
      <c r="X25" s="25"/>
      <c r="Y25" s="25"/>
      <c r="Z25" s="25"/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38"/>
    </row>
    <row r="26" spans="1:32" x14ac:dyDescent="0.25">
      <c r="A26" s="26" t="s">
        <v>23</v>
      </c>
      <c r="B26" s="44">
        <v>0</v>
      </c>
      <c r="C26" s="41"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>
        <v>0</v>
      </c>
      <c r="O26" s="25">
        <v>0</v>
      </c>
      <c r="P26" s="25"/>
      <c r="Q26" s="25"/>
      <c r="R26" s="25"/>
      <c r="S26" s="25"/>
      <c r="T26" s="25">
        <v>0</v>
      </c>
      <c r="U26" s="25">
        <v>0</v>
      </c>
      <c r="V26" s="25">
        <v>0</v>
      </c>
      <c r="W26" s="25">
        <v>0</v>
      </c>
      <c r="X26" s="25"/>
      <c r="Y26" s="25"/>
      <c r="Z26" s="25"/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38"/>
    </row>
    <row r="27" spans="1:32" x14ac:dyDescent="0.25">
      <c r="A27" s="26" t="s">
        <v>24</v>
      </c>
      <c r="B27" s="44">
        <v>0</v>
      </c>
      <c r="C27" s="41">
        <v>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>
        <v>0</v>
      </c>
      <c r="O27" s="25">
        <v>0</v>
      </c>
      <c r="P27" s="25"/>
      <c r="Q27" s="25"/>
      <c r="R27" s="25"/>
      <c r="S27" s="25"/>
      <c r="T27" s="25">
        <v>0</v>
      </c>
      <c r="U27" s="25">
        <v>0</v>
      </c>
      <c r="V27" s="25">
        <v>0</v>
      </c>
      <c r="W27" s="25">
        <v>0</v>
      </c>
      <c r="X27" s="25"/>
      <c r="Y27" s="25"/>
      <c r="Z27" s="25"/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38"/>
    </row>
    <row r="28" spans="1:32" x14ac:dyDescent="0.25">
      <c r="A28" s="26" t="s">
        <v>25</v>
      </c>
      <c r="B28" s="44">
        <v>0</v>
      </c>
      <c r="C28" s="41"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>
        <v>0</v>
      </c>
      <c r="O28" s="25">
        <v>0</v>
      </c>
      <c r="P28" s="25"/>
      <c r="Q28" s="25"/>
      <c r="R28" s="25"/>
      <c r="S28" s="25"/>
      <c r="T28" s="25">
        <v>0</v>
      </c>
      <c r="U28" s="25">
        <v>0</v>
      </c>
      <c r="V28" s="25">
        <v>0</v>
      </c>
      <c r="W28" s="25">
        <v>0</v>
      </c>
      <c r="X28" s="25"/>
      <c r="Y28" s="25"/>
      <c r="Z28" s="25"/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38"/>
    </row>
    <row r="29" spans="1:32" x14ac:dyDescent="0.25">
      <c r="A29" s="26" t="s">
        <v>26</v>
      </c>
      <c r="B29" s="44">
        <v>0</v>
      </c>
      <c r="C29" s="41"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>
        <v>0</v>
      </c>
      <c r="O29" s="25">
        <v>0</v>
      </c>
      <c r="P29" s="25"/>
      <c r="Q29" s="25"/>
      <c r="R29" s="25"/>
      <c r="S29" s="25"/>
      <c r="T29" s="25">
        <v>0</v>
      </c>
      <c r="U29" s="25">
        <v>0</v>
      </c>
      <c r="V29" s="25">
        <v>0</v>
      </c>
      <c r="W29" s="25">
        <v>0</v>
      </c>
      <c r="X29" s="25"/>
      <c r="Y29" s="25"/>
      <c r="Z29" s="25"/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38"/>
    </row>
    <row r="30" spans="1:32" x14ac:dyDescent="0.25">
      <c r="A30" s="26" t="s">
        <v>27</v>
      </c>
      <c r="B30" s="44">
        <v>0</v>
      </c>
      <c r="C30" s="41"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>
        <v>0</v>
      </c>
      <c r="O30" s="25">
        <v>0</v>
      </c>
      <c r="P30" s="25"/>
      <c r="Q30" s="25"/>
      <c r="R30" s="25"/>
      <c r="S30" s="25"/>
      <c r="T30" s="25">
        <v>0</v>
      </c>
      <c r="U30" s="25">
        <v>0</v>
      </c>
      <c r="V30" s="25">
        <v>0</v>
      </c>
      <c r="W30" s="25">
        <v>0</v>
      </c>
      <c r="X30" s="25"/>
      <c r="Y30" s="25"/>
      <c r="Z30" s="25"/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38"/>
    </row>
    <row r="31" spans="1:32" x14ac:dyDescent="0.25">
      <c r="A31" s="26" t="s">
        <v>28</v>
      </c>
      <c r="B31" s="44">
        <v>0</v>
      </c>
      <c r="C31" s="41"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>
        <v>0</v>
      </c>
      <c r="O31" s="25">
        <v>0</v>
      </c>
      <c r="P31" s="25"/>
      <c r="Q31" s="25"/>
      <c r="R31" s="25"/>
      <c r="S31" s="25"/>
      <c r="T31" s="25">
        <v>0</v>
      </c>
      <c r="U31" s="25">
        <v>0</v>
      </c>
      <c r="V31" s="25">
        <v>0</v>
      </c>
      <c r="W31" s="25">
        <v>0</v>
      </c>
      <c r="X31" s="25"/>
      <c r="Y31" s="25"/>
      <c r="Z31" s="25"/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38"/>
    </row>
    <row r="32" spans="1:32" x14ac:dyDescent="0.25">
      <c r="A32" s="26" t="s">
        <v>29</v>
      </c>
      <c r="B32" s="44">
        <v>0</v>
      </c>
      <c r="C32" s="41"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>
        <v>0</v>
      </c>
      <c r="O32" s="25">
        <v>0</v>
      </c>
      <c r="P32" s="25"/>
      <c r="Q32" s="25"/>
      <c r="R32" s="25"/>
      <c r="S32" s="25"/>
      <c r="T32" s="25">
        <v>0</v>
      </c>
      <c r="U32" s="25">
        <v>0</v>
      </c>
      <c r="V32" s="25">
        <v>0</v>
      </c>
      <c r="W32" s="25">
        <v>0</v>
      </c>
      <c r="X32" s="25"/>
      <c r="Y32" s="25"/>
      <c r="Z32" s="25"/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38"/>
    </row>
    <row r="33" spans="1:32" x14ac:dyDescent="0.25">
      <c r="A33" s="26" t="s">
        <v>30</v>
      </c>
      <c r="B33" s="44">
        <v>0</v>
      </c>
      <c r="C33" s="41"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>
        <v>0</v>
      </c>
      <c r="O33" s="25">
        <v>0</v>
      </c>
      <c r="P33" s="25"/>
      <c r="Q33" s="25"/>
      <c r="R33" s="25"/>
      <c r="S33" s="25"/>
      <c r="T33" s="25">
        <v>0</v>
      </c>
      <c r="U33" s="25">
        <v>0</v>
      </c>
      <c r="V33" s="25">
        <v>0</v>
      </c>
      <c r="W33" s="25">
        <v>0</v>
      </c>
      <c r="X33" s="25"/>
      <c r="Y33" s="25"/>
      <c r="Z33" s="25"/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38"/>
    </row>
    <row r="34" spans="1:32" x14ac:dyDescent="0.25">
      <c r="A34" s="26" t="s">
        <v>31</v>
      </c>
      <c r="B34" s="44">
        <v>0</v>
      </c>
      <c r="C34" s="41"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>
        <v>0</v>
      </c>
      <c r="O34" s="25">
        <v>0</v>
      </c>
      <c r="P34" s="25"/>
      <c r="Q34" s="25"/>
      <c r="R34" s="25"/>
      <c r="S34" s="25"/>
      <c r="T34" s="25">
        <v>0</v>
      </c>
      <c r="U34" s="25">
        <v>0</v>
      </c>
      <c r="V34" s="25">
        <v>0</v>
      </c>
      <c r="W34" s="25">
        <v>0</v>
      </c>
      <c r="X34" s="25"/>
      <c r="Y34" s="25"/>
      <c r="Z34" s="25"/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38"/>
    </row>
    <row r="35" spans="1:32" x14ac:dyDescent="0.25">
      <c r="A35" s="26" t="s">
        <v>32</v>
      </c>
      <c r="B35" s="44">
        <v>0</v>
      </c>
      <c r="C35" s="41"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>
        <v>0</v>
      </c>
      <c r="O35" s="25">
        <v>0</v>
      </c>
      <c r="P35" s="25"/>
      <c r="Q35" s="25"/>
      <c r="R35" s="25"/>
      <c r="S35" s="25"/>
      <c r="T35" s="25">
        <v>-70.28</v>
      </c>
      <c r="U35" s="25">
        <v>0</v>
      </c>
      <c r="V35" s="25">
        <v>0</v>
      </c>
      <c r="W35" s="25">
        <v>0</v>
      </c>
      <c r="X35" s="25"/>
      <c r="Y35" s="25"/>
      <c r="Z35" s="25"/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38"/>
    </row>
    <row r="36" spans="1:32" x14ac:dyDescent="0.25">
      <c r="A36" s="26" t="s">
        <v>33</v>
      </c>
      <c r="B36" s="44">
        <v>0</v>
      </c>
      <c r="C36" s="41"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>
        <v>0</v>
      </c>
      <c r="O36" s="25">
        <v>0</v>
      </c>
      <c r="P36" s="25"/>
      <c r="Q36" s="25"/>
      <c r="R36" s="25"/>
      <c r="S36" s="25"/>
      <c r="T36" s="25">
        <v>-70.28</v>
      </c>
      <c r="U36" s="25">
        <v>-70.28</v>
      </c>
      <c r="V36" s="25">
        <v>-72.2</v>
      </c>
      <c r="W36" s="25">
        <v>-72.2</v>
      </c>
      <c r="X36" s="25"/>
      <c r="Y36" s="25"/>
      <c r="Z36" s="25"/>
      <c r="AA36" s="25">
        <v>0</v>
      </c>
      <c r="AB36" s="25">
        <v>0</v>
      </c>
      <c r="AC36" s="25">
        <v>-48.19</v>
      </c>
      <c r="AD36" s="25">
        <v>0</v>
      </c>
      <c r="AE36" s="25">
        <v>-48.2</v>
      </c>
      <c r="AF36" s="38"/>
    </row>
    <row r="37" spans="1:32" x14ac:dyDescent="0.25">
      <c r="A37" s="26" t="s">
        <v>34</v>
      </c>
      <c r="B37" s="44">
        <v>0</v>
      </c>
      <c r="C37" s="41"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>
        <v>0</v>
      </c>
      <c r="O37" s="25">
        <v>0</v>
      </c>
      <c r="P37" s="25"/>
      <c r="Q37" s="25"/>
      <c r="R37" s="25"/>
      <c r="S37" s="25"/>
      <c r="T37" s="25">
        <v>-70.28</v>
      </c>
      <c r="U37" s="25">
        <v>0</v>
      </c>
      <c r="V37" s="25">
        <v>-72.2</v>
      </c>
      <c r="W37" s="25">
        <v>-72.2</v>
      </c>
      <c r="X37" s="25"/>
      <c r="Y37" s="25"/>
      <c r="Z37" s="25"/>
      <c r="AA37" s="25">
        <v>0</v>
      </c>
      <c r="AB37" s="25">
        <v>-77.97</v>
      </c>
      <c r="AC37" s="25">
        <v>-61.45</v>
      </c>
      <c r="AD37" s="25">
        <v>0</v>
      </c>
      <c r="AE37" s="25">
        <v>-48.2</v>
      </c>
      <c r="AF37" s="38"/>
    </row>
    <row r="38" spans="1:32" x14ac:dyDescent="0.25">
      <c r="A38" s="26" t="s">
        <v>35</v>
      </c>
      <c r="B38" s="44">
        <v>0</v>
      </c>
      <c r="C38" s="41">
        <v>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>
        <v>0</v>
      </c>
      <c r="O38" s="25">
        <v>0</v>
      </c>
      <c r="P38" s="25"/>
      <c r="Q38" s="25"/>
      <c r="R38" s="25"/>
      <c r="S38" s="25"/>
      <c r="T38" s="25">
        <v>-70.28</v>
      </c>
      <c r="U38" s="25">
        <v>0</v>
      </c>
      <c r="V38" s="25">
        <v>-72.2</v>
      </c>
      <c r="W38" s="25">
        <v>-72.2</v>
      </c>
      <c r="X38" s="25"/>
      <c r="Y38" s="25"/>
      <c r="Z38" s="25"/>
      <c r="AA38" s="25">
        <v>0</v>
      </c>
      <c r="AB38" s="25">
        <v>-96.3</v>
      </c>
      <c r="AC38" s="25">
        <v>-96.29</v>
      </c>
      <c r="AD38" s="25">
        <v>-200.28</v>
      </c>
      <c r="AE38" s="25">
        <v>-48.2</v>
      </c>
      <c r="AF38" s="38"/>
    </row>
    <row r="39" spans="1:32" x14ac:dyDescent="0.25">
      <c r="A39" s="26" t="s">
        <v>36</v>
      </c>
      <c r="B39" s="44">
        <v>0</v>
      </c>
      <c r="C39" s="41">
        <v>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>
        <v>0</v>
      </c>
      <c r="O39" s="25">
        <v>0</v>
      </c>
      <c r="P39" s="25"/>
      <c r="Q39" s="25"/>
      <c r="R39" s="25"/>
      <c r="S39" s="25"/>
      <c r="T39" s="25">
        <v>-70.28</v>
      </c>
      <c r="U39" s="25">
        <v>0</v>
      </c>
      <c r="V39" s="25">
        <v>-72.2</v>
      </c>
      <c r="W39" s="25">
        <v>-72.2</v>
      </c>
      <c r="X39" s="25"/>
      <c r="Y39" s="25"/>
      <c r="Z39" s="25"/>
      <c r="AA39" s="25">
        <v>0</v>
      </c>
      <c r="AB39" s="25">
        <v>-96.3</v>
      </c>
      <c r="AC39" s="25">
        <v>-96.29</v>
      </c>
      <c r="AD39" s="25">
        <v>-200.28</v>
      </c>
      <c r="AE39" s="25">
        <v>-48.66</v>
      </c>
      <c r="AF39" s="38"/>
    </row>
    <row r="40" spans="1:32" x14ac:dyDescent="0.25">
      <c r="A40" s="26" t="s">
        <v>37</v>
      </c>
      <c r="B40" s="44">
        <v>0</v>
      </c>
      <c r="C40" s="41">
        <v>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>
        <v>0</v>
      </c>
      <c r="O40" s="25">
        <v>0</v>
      </c>
      <c r="P40" s="25"/>
      <c r="Q40" s="25"/>
      <c r="R40" s="25"/>
      <c r="S40" s="25"/>
      <c r="T40" s="25">
        <v>-70.28</v>
      </c>
      <c r="U40" s="25">
        <v>-70.28</v>
      </c>
      <c r="V40" s="25">
        <v>-72.2</v>
      </c>
      <c r="W40" s="25">
        <v>-72.2</v>
      </c>
      <c r="X40" s="25"/>
      <c r="Y40" s="25"/>
      <c r="Z40" s="25"/>
      <c r="AA40" s="25">
        <v>0</v>
      </c>
      <c r="AB40" s="25">
        <v>-96.3</v>
      </c>
      <c r="AC40" s="25">
        <v>-96.3</v>
      </c>
      <c r="AD40" s="25">
        <v>-200.28</v>
      </c>
      <c r="AE40" s="25">
        <v>-64.680000000000007</v>
      </c>
      <c r="AF40" s="38"/>
    </row>
    <row r="41" spans="1:32" x14ac:dyDescent="0.25">
      <c r="A41" s="26" t="s">
        <v>38</v>
      </c>
      <c r="B41" s="44">
        <v>0</v>
      </c>
      <c r="C41" s="41"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>
        <v>0</v>
      </c>
      <c r="O41" s="25">
        <v>-32.01</v>
      </c>
      <c r="P41" s="25"/>
      <c r="Q41" s="25"/>
      <c r="R41" s="25"/>
      <c r="S41" s="25"/>
      <c r="T41" s="25">
        <v>-70.28</v>
      </c>
      <c r="U41" s="25">
        <v>-70.28</v>
      </c>
      <c r="V41" s="25">
        <v>-72.2</v>
      </c>
      <c r="W41" s="25">
        <v>-72.2</v>
      </c>
      <c r="X41" s="25"/>
      <c r="Y41" s="25"/>
      <c r="Z41" s="25"/>
      <c r="AA41" s="25">
        <v>0</v>
      </c>
      <c r="AB41" s="25">
        <v>-96.3</v>
      </c>
      <c r="AC41" s="25">
        <v>-96.3</v>
      </c>
      <c r="AD41" s="25">
        <v>-200.28</v>
      </c>
      <c r="AE41" s="25">
        <v>-71.58</v>
      </c>
      <c r="AF41" s="38"/>
    </row>
    <row r="42" spans="1:32" x14ac:dyDescent="0.25">
      <c r="A42" s="26" t="s">
        <v>39</v>
      </c>
      <c r="B42" s="44">
        <v>0</v>
      </c>
      <c r="C42" s="41">
        <v>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>
        <v>0</v>
      </c>
      <c r="O42" s="25">
        <v>-67.37</v>
      </c>
      <c r="P42" s="25"/>
      <c r="Q42" s="25"/>
      <c r="R42" s="25"/>
      <c r="S42" s="25"/>
      <c r="T42" s="25">
        <v>-70.28</v>
      </c>
      <c r="U42" s="25">
        <v>0</v>
      </c>
      <c r="V42" s="25">
        <v>-72.2</v>
      </c>
      <c r="W42" s="25">
        <v>-72.2</v>
      </c>
      <c r="X42" s="25"/>
      <c r="Y42" s="25"/>
      <c r="Z42" s="25"/>
      <c r="AA42" s="25">
        <v>0</v>
      </c>
      <c r="AB42" s="25">
        <v>-96.3</v>
      </c>
      <c r="AC42" s="25">
        <v>-96.3</v>
      </c>
      <c r="AD42" s="25">
        <v>-200.28</v>
      </c>
      <c r="AE42" s="25">
        <v>-83.66</v>
      </c>
      <c r="AF42" s="38"/>
    </row>
    <row r="43" spans="1:32" x14ac:dyDescent="0.25">
      <c r="A43" s="26" t="s">
        <v>40</v>
      </c>
      <c r="B43" s="44">
        <v>0</v>
      </c>
      <c r="C43" s="41">
        <v>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>
        <v>0</v>
      </c>
      <c r="O43" s="25">
        <v>-16.11</v>
      </c>
      <c r="P43" s="25"/>
      <c r="Q43" s="25"/>
      <c r="R43" s="25"/>
      <c r="S43" s="25"/>
      <c r="T43" s="25">
        <v>-70.28</v>
      </c>
      <c r="U43" s="25">
        <v>-70.28</v>
      </c>
      <c r="V43" s="25">
        <v>-72.2</v>
      </c>
      <c r="W43" s="25">
        <v>-72.2</v>
      </c>
      <c r="X43" s="25"/>
      <c r="Y43" s="25"/>
      <c r="Z43" s="25"/>
      <c r="AA43" s="25">
        <v>0</v>
      </c>
      <c r="AB43" s="25">
        <v>-96.3</v>
      </c>
      <c r="AC43" s="25">
        <v>-96.3</v>
      </c>
      <c r="AD43" s="25">
        <v>-200.28</v>
      </c>
      <c r="AE43" s="25">
        <v>-134.87</v>
      </c>
      <c r="AF43" s="38"/>
    </row>
    <row r="44" spans="1:32" x14ac:dyDescent="0.25">
      <c r="A44" s="26" t="s">
        <v>41</v>
      </c>
      <c r="B44" s="44">
        <v>0</v>
      </c>
      <c r="C44" s="41">
        <v>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>
        <v>0</v>
      </c>
      <c r="O44" s="25">
        <v>-24.82</v>
      </c>
      <c r="P44" s="25"/>
      <c r="Q44" s="25"/>
      <c r="R44" s="25"/>
      <c r="S44" s="25"/>
      <c r="T44" s="25">
        <v>-70.28</v>
      </c>
      <c r="U44" s="25">
        <v>-70.28</v>
      </c>
      <c r="V44" s="25">
        <v>-72.2</v>
      </c>
      <c r="W44" s="25">
        <v>-72.2</v>
      </c>
      <c r="X44" s="25"/>
      <c r="Y44" s="25"/>
      <c r="Z44" s="25"/>
      <c r="AA44" s="25">
        <v>0</v>
      </c>
      <c r="AB44" s="25">
        <v>-96.3</v>
      </c>
      <c r="AC44" s="25">
        <v>-96.3</v>
      </c>
      <c r="AD44" s="25">
        <v>-200.28</v>
      </c>
      <c r="AE44" s="25">
        <v>-162.82</v>
      </c>
      <c r="AF44" s="38"/>
    </row>
    <row r="45" spans="1:32" x14ac:dyDescent="0.25">
      <c r="A45" s="26" t="s">
        <v>42</v>
      </c>
      <c r="B45" s="44">
        <v>0</v>
      </c>
      <c r="C45" s="41">
        <v>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>
        <v>0</v>
      </c>
      <c r="O45" s="25">
        <v>-67.37</v>
      </c>
      <c r="P45" s="25"/>
      <c r="Q45" s="25"/>
      <c r="R45" s="25"/>
      <c r="S45" s="25"/>
      <c r="T45" s="25">
        <v>-70.28</v>
      </c>
      <c r="U45" s="25">
        <v>-70.28</v>
      </c>
      <c r="V45" s="25">
        <v>-72.2</v>
      </c>
      <c r="W45" s="25">
        <v>-72.2</v>
      </c>
      <c r="X45" s="25"/>
      <c r="Y45" s="25"/>
      <c r="Z45" s="25"/>
      <c r="AA45" s="25">
        <v>0</v>
      </c>
      <c r="AB45" s="25">
        <v>-96.3</v>
      </c>
      <c r="AC45" s="25">
        <v>-96.3</v>
      </c>
      <c r="AD45" s="25">
        <v>-200.28</v>
      </c>
      <c r="AE45" s="25">
        <v>-200.28</v>
      </c>
      <c r="AF45" s="38"/>
    </row>
    <row r="46" spans="1:32" x14ac:dyDescent="0.25">
      <c r="A46" s="26" t="s">
        <v>43</v>
      </c>
      <c r="B46" s="44">
        <v>0</v>
      </c>
      <c r="C46" s="41">
        <v>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>
        <v>-39.17</v>
      </c>
      <c r="O46" s="25">
        <v>-1.72</v>
      </c>
      <c r="P46" s="25"/>
      <c r="Q46" s="25"/>
      <c r="R46" s="25"/>
      <c r="S46" s="25"/>
      <c r="T46" s="25">
        <v>-70.28</v>
      </c>
      <c r="U46" s="25">
        <v>-70.28</v>
      </c>
      <c r="V46" s="25">
        <v>-72.2</v>
      </c>
      <c r="W46" s="25">
        <v>-72.2</v>
      </c>
      <c r="X46" s="25"/>
      <c r="Y46" s="25"/>
      <c r="Z46" s="25"/>
      <c r="AA46" s="25">
        <v>0</v>
      </c>
      <c r="AB46" s="25">
        <v>-96.3</v>
      </c>
      <c r="AC46" s="25">
        <v>-96.3</v>
      </c>
      <c r="AD46" s="25">
        <v>-200.28</v>
      </c>
      <c r="AE46" s="25">
        <v>-200.28</v>
      </c>
      <c r="AF46" s="38"/>
    </row>
    <row r="47" spans="1:32" x14ac:dyDescent="0.25">
      <c r="A47" s="26" t="s">
        <v>44</v>
      </c>
      <c r="B47" s="44">
        <v>0</v>
      </c>
      <c r="C47" s="41">
        <v>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>
        <v>-67.37</v>
      </c>
      <c r="O47" s="25">
        <v>-67.37</v>
      </c>
      <c r="P47" s="25"/>
      <c r="Q47" s="25"/>
      <c r="R47" s="25"/>
      <c r="S47" s="25"/>
      <c r="T47" s="25">
        <v>-70.28</v>
      </c>
      <c r="U47" s="25">
        <v>-70.28</v>
      </c>
      <c r="V47" s="25">
        <v>-72.2</v>
      </c>
      <c r="W47" s="25">
        <v>-72.2</v>
      </c>
      <c r="X47" s="25"/>
      <c r="Y47" s="25"/>
      <c r="Z47" s="25"/>
      <c r="AA47" s="25">
        <v>0</v>
      </c>
      <c r="AB47" s="25">
        <v>-96.3</v>
      </c>
      <c r="AC47" s="25">
        <v>-96.3</v>
      </c>
      <c r="AD47" s="25">
        <v>-200.28</v>
      </c>
      <c r="AE47" s="25">
        <v>-200.28</v>
      </c>
      <c r="AF47" s="38"/>
    </row>
    <row r="48" spans="1:32" x14ac:dyDescent="0.25">
      <c r="A48" s="26" t="s">
        <v>45</v>
      </c>
      <c r="B48" s="44">
        <v>0</v>
      </c>
      <c r="C48" s="41">
        <v>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>
        <v>0</v>
      </c>
      <c r="O48" s="25">
        <v>-37.380000000000003</v>
      </c>
      <c r="P48" s="25"/>
      <c r="Q48" s="25"/>
      <c r="R48" s="25"/>
      <c r="S48" s="25"/>
      <c r="T48" s="25">
        <v>-70.28</v>
      </c>
      <c r="U48" s="25">
        <v>0</v>
      </c>
      <c r="V48" s="25">
        <v>-72.2</v>
      </c>
      <c r="W48" s="25">
        <v>-72.2</v>
      </c>
      <c r="X48" s="25"/>
      <c r="Y48" s="25"/>
      <c r="Z48" s="25"/>
      <c r="AA48" s="25">
        <v>0</v>
      </c>
      <c r="AB48" s="25">
        <v>-96.3</v>
      </c>
      <c r="AC48" s="25">
        <v>-96.3</v>
      </c>
      <c r="AD48" s="25">
        <v>-200.28</v>
      </c>
      <c r="AE48" s="25">
        <v>-150.26</v>
      </c>
      <c r="AF48" s="38"/>
    </row>
    <row r="49" spans="1:32" x14ac:dyDescent="0.25">
      <c r="A49" s="26" t="s">
        <v>46</v>
      </c>
      <c r="B49" s="44">
        <v>0</v>
      </c>
      <c r="C49" s="41"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>
        <v>0</v>
      </c>
      <c r="O49" s="25">
        <v>-44.37</v>
      </c>
      <c r="P49" s="25"/>
      <c r="Q49" s="25"/>
      <c r="R49" s="25"/>
      <c r="S49" s="25"/>
      <c r="T49" s="25">
        <v>-70.28</v>
      </c>
      <c r="U49" s="25">
        <v>-70.28</v>
      </c>
      <c r="V49" s="25">
        <v>-72.2</v>
      </c>
      <c r="W49" s="25">
        <v>-72.2</v>
      </c>
      <c r="X49" s="25"/>
      <c r="Y49" s="25"/>
      <c r="Z49" s="25"/>
      <c r="AA49" s="25">
        <v>0</v>
      </c>
      <c r="AB49" s="25">
        <v>-96.3</v>
      </c>
      <c r="AC49" s="25">
        <v>-96.3</v>
      </c>
      <c r="AD49" s="25">
        <v>-200.28</v>
      </c>
      <c r="AE49" s="25">
        <v>-150.26</v>
      </c>
      <c r="AF49" s="38"/>
    </row>
    <row r="50" spans="1:32" x14ac:dyDescent="0.25">
      <c r="A50" s="26" t="s">
        <v>47</v>
      </c>
      <c r="B50" s="44">
        <v>0</v>
      </c>
      <c r="C50" s="41">
        <v>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>
        <v>0</v>
      </c>
      <c r="O50" s="25">
        <v>0</v>
      </c>
      <c r="P50" s="25"/>
      <c r="Q50" s="25"/>
      <c r="R50" s="25"/>
      <c r="S50" s="25"/>
      <c r="T50" s="25">
        <v>-70.28</v>
      </c>
      <c r="U50" s="25">
        <v>-12.07</v>
      </c>
      <c r="V50" s="25">
        <v>-72.2</v>
      </c>
      <c r="W50" s="25">
        <v>-72.2</v>
      </c>
      <c r="X50" s="25"/>
      <c r="Y50" s="25"/>
      <c r="Z50" s="25"/>
      <c r="AA50" s="25">
        <v>0</v>
      </c>
      <c r="AB50" s="25">
        <v>-96.3</v>
      </c>
      <c r="AC50" s="25">
        <v>-96.3</v>
      </c>
      <c r="AD50" s="25">
        <v>-200.28</v>
      </c>
      <c r="AE50" s="25">
        <v>-92.14</v>
      </c>
      <c r="AF50" s="38"/>
    </row>
    <row r="51" spans="1:32" x14ac:dyDescent="0.25">
      <c r="A51" s="26" t="s">
        <v>48</v>
      </c>
      <c r="B51" s="44">
        <v>0</v>
      </c>
      <c r="C51" s="41">
        <v>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>
        <v>0</v>
      </c>
      <c r="O51" s="25">
        <v>0</v>
      </c>
      <c r="P51" s="25"/>
      <c r="Q51" s="25"/>
      <c r="R51" s="25"/>
      <c r="S51" s="25"/>
      <c r="T51" s="25">
        <v>-70.28</v>
      </c>
      <c r="U51" s="25">
        <v>0</v>
      </c>
      <c r="V51" s="25">
        <v>-72.2</v>
      </c>
      <c r="W51" s="25">
        <v>-72.2</v>
      </c>
      <c r="X51" s="25"/>
      <c r="Y51" s="25"/>
      <c r="Z51" s="25"/>
      <c r="AA51" s="25">
        <v>0</v>
      </c>
      <c r="AB51" s="25">
        <v>-96.3</v>
      </c>
      <c r="AC51" s="25">
        <v>-96.3</v>
      </c>
      <c r="AD51" s="25">
        <v>-200.28</v>
      </c>
      <c r="AE51" s="25">
        <v>-97.44</v>
      </c>
      <c r="AF51" s="38"/>
    </row>
    <row r="52" spans="1:32" x14ac:dyDescent="0.25">
      <c r="A52" s="26" t="s">
        <v>49</v>
      </c>
      <c r="B52" s="44">
        <v>0</v>
      </c>
      <c r="C52" s="41">
        <v>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>
        <v>0</v>
      </c>
      <c r="O52" s="25">
        <v>0</v>
      </c>
      <c r="P52" s="25"/>
      <c r="Q52" s="25"/>
      <c r="R52" s="25"/>
      <c r="S52" s="25"/>
      <c r="T52" s="25">
        <v>-70.28</v>
      </c>
      <c r="U52" s="25">
        <v>-70.28</v>
      </c>
      <c r="V52" s="25">
        <v>-72.2</v>
      </c>
      <c r="W52" s="25">
        <v>-72.2</v>
      </c>
      <c r="X52" s="25"/>
      <c r="Y52" s="25"/>
      <c r="Z52" s="25"/>
      <c r="AA52" s="25">
        <v>0</v>
      </c>
      <c r="AB52" s="25">
        <v>0</v>
      </c>
      <c r="AC52" s="25">
        <v>-96.29</v>
      </c>
      <c r="AD52" s="25">
        <v>-200.28</v>
      </c>
      <c r="AE52" s="25">
        <v>-130.32</v>
      </c>
      <c r="AF52" s="38"/>
    </row>
    <row r="53" spans="1:32" x14ac:dyDescent="0.25">
      <c r="A53" s="26" t="s">
        <v>50</v>
      </c>
      <c r="B53" s="44">
        <v>0</v>
      </c>
      <c r="C53" s="41"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>
        <v>0</v>
      </c>
      <c r="O53" s="25">
        <v>0</v>
      </c>
      <c r="P53" s="25"/>
      <c r="Q53" s="25"/>
      <c r="R53" s="25"/>
      <c r="S53" s="25"/>
      <c r="T53" s="25">
        <v>-70.28</v>
      </c>
      <c r="U53" s="25">
        <v>-70.28</v>
      </c>
      <c r="V53" s="25">
        <v>-72.2</v>
      </c>
      <c r="W53" s="25">
        <v>-72.2</v>
      </c>
      <c r="X53" s="25"/>
      <c r="Y53" s="25"/>
      <c r="Z53" s="25"/>
      <c r="AA53" s="25">
        <v>0</v>
      </c>
      <c r="AB53" s="25">
        <v>0</v>
      </c>
      <c r="AC53" s="25">
        <v>-96.29</v>
      </c>
      <c r="AD53" s="25">
        <v>-200.28</v>
      </c>
      <c r="AE53" s="25">
        <v>-142.46</v>
      </c>
      <c r="AF53" s="38"/>
    </row>
    <row r="54" spans="1:32" x14ac:dyDescent="0.25">
      <c r="A54" s="26" t="s">
        <v>51</v>
      </c>
      <c r="B54" s="44">
        <v>0</v>
      </c>
      <c r="C54" s="41">
        <v>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>
        <v>0</v>
      </c>
      <c r="O54" s="25">
        <v>0</v>
      </c>
      <c r="P54" s="25"/>
      <c r="Q54" s="25"/>
      <c r="R54" s="25"/>
      <c r="S54" s="25"/>
      <c r="T54" s="25">
        <v>-70.28</v>
      </c>
      <c r="U54" s="25">
        <v>0</v>
      </c>
      <c r="V54" s="25">
        <v>-72.2</v>
      </c>
      <c r="W54" s="25">
        <v>-44.42</v>
      </c>
      <c r="X54" s="25"/>
      <c r="Y54" s="25"/>
      <c r="Z54" s="25"/>
      <c r="AA54" s="25">
        <v>0</v>
      </c>
      <c r="AB54" s="25">
        <v>0</v>
      </c>
      <c r="AC54" s="25">
        <v>-96.29</v>
      </c>
      <c r="AD54" s="25">
        <v>-200.27</v>
      </c>
      <c r="AE54" s="25">
        <v>-93.6</v>
      </c>
      <c r="AF54" s="38"/>
    </row>
    <row r="55" spans="1:32" x14ac:dyDescent="0.25">
      <c r="A55" s="26" t="s">
        <v>52</v>
      </c>
      <c r="B55" s="44">
        <v>0</v>
      </c>
      <c r="C55" s="41">
        <v>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>
        <v>0</v>
      </c>
      <c r="O55" s="25">
        <v>0</v>
      </c>
      <c r="P55" s="25"/>
      <c r="Q55" s="25"/>
      <c r="R55" s="25"/>
      <c r="S55" s="25"/>
      <c r="T55" s="25">
        <v>-70.28</v>
      </c>
      <c r="U55" s="25">
        <v>0</v>
      </c>
      <c r="V55" s="25">
        <v>0</v>
      </c>
      <c r="W55" s="25">
        <v>0</v>
      </c>
      <c r="X55" s="25"/>
      <c r="Y55" s="25"/>
      <c r="Z55" s="25"/>
      <c r="AA55" s="25">
        <v>0</v>
      </c>
      <c r="AB55" s="25">
        <v>0</v>
      </c>
      <c r="AC55" s="25">
        <v>-96.29</v>
      </c>
      <c r="AD55" s="25">
        <v>-200.27</v>
      </c>
      <c r="AE55" s="25">
        <v>-59.46</v>
      </c>
      <c r="AF55" s="38"/>
    </row>
    <row r="56" spans="1:32" x14ac:dyDescent="0.25">
      <c r="A56" s="26" t="s">
        <v>53</v>
      </c>
      <c r="B56" s="44">
        <v>0</v>
      </c>
      <c r="C56" s="41">
        <v>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>
        <v>0</v>
      </c>
      <c r="O56" s="25">
        <v>0</v>
      </c>
      <c r="P56" s="25"/>
      <c r="Q56" s="25"/>
      <c r="R56" s="25"/>
      <c r="S56" s="25"/>
      <c r="T56" s="25">
        <v>0</v>
      </c>
      <c r="U56" s="25">
        <v>0</v>
      </c>
      <c r="V56" s="25">
        <v>0</v>
      </c>
      <c r="W56" s="25">
        <v>0</v>
      </c>
      <c r="X56" s="25"/>
      <c r="Y56" s="25"/>
      <c r="Z56" s="25"/>
      <c r="AA56" s="25">
        <v>0</v>
      </c>
      <c r="AB56" s="25">
        <v>0</v>
      </c>
      <c r="AC56" s="25">
        <v>-96.29</v>
      </c>
      <c r="AD56" s="25">
        <v>-14.52</v>
      </c>
      <c r="AE56" s="25">
        <v>-50.12</v>
      </c>
      <c r="AF56" s="38"/>
    </row>
    <row r="57" spans="1:32" x14ac:dyDescent="0.25">
      <c r="A57" s="26" t="s">
        <v>54</v>
      </c>
      <c r="B57" s="44">
        <v>0</v>
      </c>
      <c r="C57" s="41"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>
        <v>0</v>
      </c>
      <c r="O57" s="25">
        <v>0</v>
      </c>
      <c r="P57" s="25"/>
      <c r="Q57" s="25"/>
      <c r="R57" s="25"/>
      <c r="S57" s="25"/>
      <c r="T57" s="25">
        <v>0</v>
      </c>
      <c r="U57" s="25">
        <v>0</v>
      </c>
      <c r="V57" s="25">
        <v>0</v>
      </c>
      <c r="W57" s="25">
        <v>0</v>
      </c>
      <c r="X57" s="25"/>
      <c r="Y57" s="25"/>
      <c r="Z57" s="25"/>
      <c r="AA57" s="25">
        <v>0</v>
      </c>
      <c r="AB57" s="25">
        <v>0</v>
      </c>
      <c r="AC57" s="25">
        <v>-96.29</v>
      </c>
      <c r="AD57" s="25">
        <v>0</v>
      </c>
      <c r="AE57" s="25">
        <v>-20.96</v>
      </c>
      <c r="AF57" s="38"/>
    </row>
    <row r="58" spans="1:32" x14ac:dyDescent="0.25">
      <c r="A58" s="26" t="s">
        <v>55</v>
      </c>
      <c r="B58" s="44">
        <v>0</v>
      </c>
      <c r="C58" s="41">
        <v>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>
        <v>0</v>
      </c>
      <c r="O58" s="25">
        <v>0</v>
      </c>
      <c r="P58" s="25"/>
      <c r="Q58" s="25"/>
      <c r="R58" s="25"/>
      <c r="S58" s="25"/>
      <c r="T58" s="25">
        <v>0</v>
      </c>
      <c r="U58" s="25">
        <v>0</v>
      </c>
      <c r="V58" s="25">
        <v>0</v>
      </c>
      <c r="W58" s="25">
        <v>0</v>
      </c>
      <c r="X58" s="25"/>
      <c r="Y58" s="25"/>
      <c r="Z58" s="25"/>
      <c r="AA58" s="25">
        <v>0</v>
      </c>
      <c r="AB58" s="25">
        <v>0</v>
      </c>
      <c r="AC58" s="25">
        <v>-72.2</v>
      </c>
      <c r="AD58" s="25">
        <v>0</v>
      </c>
      <c r="AE58" s="25">
        <v>0</v>
      </c>
      <c r="AF58" s="38"/>
    </row>
    <row r="59" spans="1:32" x14ac:dyDescent="0.25">
      <c r="A59" s="26" t="s">
        <v>56</v>
      </c>
      <c r="B59" s="44">
        <v>0</v>
      </c>
      <c r="C59" s="41"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>
        <v>0</v>
      </c>
      <c r="O59" s="25">
        <v>0</v>
      </c>
      <c r="P59" s="25"/>
      <c r="Q59" s="25"/>
      <c r="R59" s="25"/>
      <c r="S59" s="25"/>
      <c r="T59" s="25">
        <v>0</v>
      </c>
      <c r="U59" s="25">
        <v>0</v>
      </c>
      <c r="V59" s="25">
        <v>0</v>
      </c>
      <c r="W59" s="25">
        <v>0</v>
      </c>
      <c r="X59" s="25"/>
      <c r="Y59" s="25"/>
      <c r="Z59" s="25"/>
      <c r="AA59" s="25">
        <v>0</v>
      </c>
      <c r="AB59" s="25">
        <v>0</v>
      </c>
      <c r="AC59" s="25">
        <v>-72.2</v>
      </c>
      <c r="AD59" s="25">
        <v>0</v>
      </c>
      <c r="AE59" s="25">
        <v>0</v>
      </c>
      <c r="AF59" s="38"/>
    </row>
    <row r="60" spans="1:32" x14ac:dyDescent="0.25">
      <c r="A60" s="26" t="s">
        <v>57</v>
      </c>
      <c r="B60" s="44">
        <v>0</v>
      </c>
      <c r="C60" s="41">
        <v>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>
        <v>0</v>
      </c>
      <c r="O60" s="25">
        <v>0</v>
      </c>
      <c r="P60" s="25"/>
      <c r="Q60" s="25"/>
      <c r="R60" s="25"/>
      <c r="S60" s="25"/>
      <c r="T60" s="25">
        <v>0</v>
      </c>
      <c r="U60" s="25">
        <v>0</v>
      </c>
      <c r="V60" s="25">
        <v>0</v>
      </c>
      <c r="W60" s="25">
        <v>0</v>
      </c>
      <c r="X60" s="25"/>
      <c r="Y60" s="25"/>
      <c r="Z60" s="25"/>
      <c r="AA60" s="25">
        <v>0</v>
      </c>
      <c r="AB60" s="25">
        <v>0</v>
      </c>
      <c r="AC60" s="25">
        <v>-72.2</v>
      </c>
      <c r="AD60" s="25">
        <v>0</v>
      </c>
      <c r="AE60" s="25">
        <v>0</v>
      </c>
      <c r="AF60" s="38"/>
    </row>
    <row r="61" spans="1:32" x14ac:dyDescent="0.25">
      <c r="A61" s="26" t="s">
        <v>58</v>
      </c>
      <c r="B61" s="44">
        <v>0</v>
      </c>
      <c r="C61" s="41"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>
        <v>0</v>
      </c>
      <c r="O61" s="25">
        <v>0</v>
      </c>
      <c r="P61" s="25"/>
      <c r="Q61" s="25"/>
      <c r="R61" s="25"/>
      <c r="S61" s="25"/>
      <c r="T61" s="25">
        <v>0</v>
      </c>
      <c r="U61" s="25">
        <v>0</v>
      </c>
      <c r="V61" s="25">
        <v>0</v>
      </c>
      <c r="W61" s="25">
        <v>0</v>
      </c>
      <c r="X61" s="25"/>
      <c r="Y61" s="25"/>
      <c r="Z61" s="25"/>
      <c r="AA61" s="25">
        <v>0</v>
      </c>
      <c r="AB61" s="25">
        <v>0</v>
      </c>
      <c r="AC61" s="25">
        <v>-60.75</v>
      </c>
      <c r="AD61" s="25">
        <v>0</v>
      </c>
      <c r="AE61" s="25">
        <v>0</v>
      </c>
      <c r="AF61" s="38"/>
    </row>
    <row r="62" spans="1:32" x14ac:dyDescent="0.25">
      <c r="A62" s="26" t="s">
        <v>59</v>
      </c>
      <c r="B62" s="44">
        <v>0</v>
      </c>
      <c r="C62" s="41">
        <v>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>
        <v>0</v>
      </c>
      <c r="O62" s="25">
        <v>0</v>
      </c>
      <c r="P62" s="25"/>
      <c r="Q62" s="25"/>
      <c r="R62" s="25"/>
      <c r="S62" s="25"/>
      <c r="T62" s="25">
        <v>0</v>
      </c>
      <c r="U62" s="25">
        <v>0</v>
      </c>
      <c r="V62" s="25">
        <v>0</v>
      </c>
      <c r="W62" s="25">
        <v>0</v>
      </c>
      <c r="X62" s="25"/>
      <c r="Y62" s="25"/>
      <c r="Z62" s="25"/>
      <c r="AA62" s="25">
        <v>0</v>
      </c>
      <c r="AB62" s="25">
        <v>0</v>
      </c>
      <c r="AC62" s="25">
        <v>-72.2</v>
      </c>
      <c r="AD62" s="25">
        <v>0</v>
      </c>
      <c r="AE62" s="25">
        <v>0</v>
      </c>
      <c r="AF62" s="38"/>
    </row>
    <row r="63" spans="1:32" x14ac:dyDescent="0.25">
      <c r="A63" s="26" t="s">
        <v>60</v>
      </c>
      <c r="B63" s="44">
        <v>0</v>
      </c>
      <c r="C63" s="41"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>
        <v>0</v>
      </c>
      <c r="O63" s="25">
        <v>0</v>
      </c>
      <c r="P63" s="25"/>
      <c r="Q63" s="25"/>
      <c r="R63" s="25"/>
      <c r="S63" s="25"/>
      <c r="T63" s="25">
        <v>0</v>
      </c>
      <c r="U63" s="25">
        <v>0</v>
      </c>
      <c r="V63" s="25">
        <v>0</v>
      </c>
      <c r="W63" s="25">
        <v>0</v>
      </c>
      <c r="X63" s="25"/>
      <c r="Y63" s="25"/>
      <c r="Z63" s="25"/>
      <c r="AA63" s="25">
        <v>0</v>
      </c>
      <c r="AB63" s="25">
        <v>0</v>
      </c>
      <c r="AC63" s="25">
        <v>-72.2</v>
      </c>
      <c r="AD63" s="25">
        <v>0</v>
      </c>
      <c r="AE63" s="25">
        <v>0</v>
      </c>
      <c r="AF63" s="38"/>
    </row>
    <row r="64" spans="1:32" x14ac:dyDescent="0.25">
      <c r="A64" s="26" t="s">
        <v>61</v>
      </c>
      <c r="B64" s="44">
        <v>0</v>
      </c>
      <c r="C64" s="41"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>
        <v>0</v>
      </c>
      <c r="O64" s="25">
        <v>0</v>
      </c>
      <c r="P64" s="25"/>
      <c r="Q64" s="25"/>
      <c r="R64" s="25"/>
      <c r="S64" s="25"/>
      <c r="T64" s="25">
        <v>0</v>
      </c>
      <c r="U64" s="25">
        <v>0</v>
      </c>
      <c r="V64" s="25">
        <v>0</v>
      </c>
      <c r="W64" s="25">
        <v>0</v>
      </c>
      <c r="X64" s="25"/>
      <c r="Y64" s="25"/>
      <c r="Z64" s="25"/>
      <c r="AA64" s="25">
        <v>0</v>
      </c>
      <c r="AB64" s="25">
        <v>0</v>
      </c>
      <c r="AC64" s="25">
        <v>-72.180000000000007</v>
      </c>
      <c r="AD64" s="25">
        <v>0</v>
      </c>
      <c r="AE64" s="25">
        <v>-50.12</v>
      </c>
      <c r="AF64" s="38"/>
    </row>
    <row r="65" spans="1:32" x14ac:dyDescent="0.25">
      <c r="A65" s="26" t="s">
        <v>62</v>
      </c>
      <c r="B65" s="44">
        <v>0</v>
      </c>
      <c r="C65" s="41"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>
        <v>0</v>
      </c>
      <c r="O65" s="25">
        <v>0</v>
      </c>
      <c r="P65" s="25"/>
      <c r="Q65" s="25"/>
      <c r="R65" s="25"/>
      <c r="S65" s="25"/>
      <c r="T65" s="25">
        <v>0</v>
      </c>
      <c r="U65" s="25">
        <v>0</v>
      </c>
      <c r="V65" s="25">
        <v>0</v>
      </c>
      <c r="W65" s="25">
        <v>0</v>
      </c>
      <c r="X65" s="25"/>
      <c r="Y65" s="25"/>
      <c r="Z65" s="25"/>
      <c r="AA65" s="25">
        <v>0</v>
      </c>
      <c r="AB65" s="25">
        <v>0</v>
      </c>
      <c r="AC65" s="25">
        <v>-72.180000000000007</v>
      </c>
      <c r="AD65" s="25">
        <v>0</v>
      </c>
      <c r="AE65" s="25">
        <v>-35.74</v>
      </c>
      <c r="AF65" s="38"/>
    </row>
    <row r="66" spans="1:32" x14ac:dyDescent="0.25">
      <c r="A66" s="26" t="s">
        <v>63</v>
      </c>
      <c r="B66" s="44">
        <v>0</v>
      </c>
      <c r="C66" s="41"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>
        <v>0</v>
      </c>
      <c r="O66" s="25">
        <v>0</v>
      </c>
      <c r="P66" s="25"/>
      <c r="Q66" s="25"/>
      <c r="R66" s="25"/>
      <c r="S66" s="25"/>
      <c r="T66" s="25">
        <v>0</v>
      </c>
      <c r="U66" s="25">
        <v>0</v>
      </c>
      <c r="V66" s="25">
        <v>0</v>
      </c>
      <c r="W66" s="25">
        <v>0</v>
      </c>
      <c r="X66" s="25"/>
      <c r="Y66" s="25"/>
      <c r="Z66" s="25"/>
      <c r="AA66" s="25">
        <v>0</v>
      </c>
      <c r="AB66" s="25">
        <v>0</v>
      </c>
      <c r="AC66" s="25">
        <v>-96.28</v>
      </c>
      <c r="AD66" s="25">
        <v>0</v>
      </c>
      <c r="AE66" s="25">
        <v>-50.12</v>
      </c>
      <c r="AF66" s="38"/>
    </row>
    <row r="67" spans="1:32" x14ac:dyDescent="0.25">
      <c r="A67" s="26" t="s">
        <v>64</v>
      </c>
      <c r="B67" s="44">
        <v>0</v>
      </c>
      <c r="C67" s="41">
        <v>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>
        <v>0</v>
      </c>
      <c r="O67" s="25">
        <v>0</v>
      </c>
      <c r="P67" s="25"/>
      <c r="Q67" s="25"/>
      <c r="R67" s="25"/>
      <c r="S67" s="25"/>
      <c r="T67" s="25">
        <v>-24.74</v>
      </c>
      <c r="U67" s="25">
        <v>0</v>
      </c>
      <c r="V67" s="25">
        <v>0</v>
      </c>
      <c r="W67" s="25">
        <v>0</v>
      </c>
      <c r="X67" s="25"/>
      <c r="Y67" s="25"/>
      <c r="Z67" s="25"/>
      <c r="AA67" s="25">
        <v>0</v>
      </c>
      <c r="AB67" s="25">
        <v>0</v>
      </c>
      <c r="AC67" s="25">
        <v>-96.28</v>
      </c>
      <c r="AD67" s="25">
        <v>0</v>
      </c>
      <c r="AE67" s="25">
        <v>-50.12</v>
      </c>
      <c r="AF67" s="38"/>
    </row>
    <row r="68" spans="1:32" x14ac:dyDescent="0.25">
      <c r="A68" s="26" t="s">
        <v>65</v>
      </c>
      <c r="B68" s="44">
        <v>0</v>
      </c>
      <c r="C68" s="41">
        <v>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>
        <v>0</v>
      </c>
      <c r="O68" s="25">
        <v>0</v>
      </c>
      <c r="P68" s="25"/>
      <c r="Q68" s="25"/>
      <c r="R68" s="25"/>
      <c r="S68" s="25"/>
      <c r="T68" s="25">
        <v>-70.28</v>
      </c>
      <c r="U68" s="25">
        <v>0</v>
      </c>
      <c r="V68" s="25">
        <v>0</v>
      </c>
      <c r="W68" s="25">
        <v>0</v>
      </c>
      <c r="X68" s="25"/>
      <c r="Y68" s="25"/>
      <c r="Z68" s="25"/>
      <c r="AA68" s="25">
        <v>0</v>
      </c>
      <c r="AB68" s="25">
        <v>0</v>
      </c>
      <c r="AC68" s="25">
        <v>-96.29</v>
      </c>
      <c r="AD68" s="25">
        <v>-100.14</v>
      </c>
      <c r="AE68" s="25">
        <v>-50.12</v>
      </c>
      <c r="AF68" s="38"/>
    </row>
    <row r="69" spans="1:32" x14ac:dyDescent="0.25">
      <c r="A69" s="26" t="s">
        <v>66</v>
      </c>
      <c r="B69" s="44">
        <v>0</v>
      </c>
      <c r="C69" s="41">
        <v>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>
        <v>0</v>
      </c>
      <c r="O69" s="25">
        <v>0</v>
      </c>
      <c r="P69" s="25"/>
      <c r="Q69" s="25"/>
      <c r="R69" s="25"/>
      <c r="S69" s="25"/>
      <c r="T69" s="25">
        <v>-70.28</v>
      </c>
      <c r="U69" s="25">
        <v>0</v>
      </c>
      <c r="V69" s="25">
        <v>0</v>
      </c>
      <c r="W69" s="25">
        <v>0</v>
      </c>
      <c r="X69" s="25"/>
      <c r="Y69" s="25"/>
      <c r="Z69" s="25"/>
      <c r="AA69" s="25">
        <v>0</v>
      </c>
      <c r="AB69" s="25">
        <v>0</v>
      </c>
      <c r="AC69" s="25">
        <v>-96.29</v>
      </c>
      <c r="AD69" s="25">
        <v>-200.28</v>
      </c>
      <c r="AE69" s="25">
        <v>-50.12</v>
      </c>
      <c r="AF69" s="38"/>
    </row>
    <row r="70" spans="1:32" x14ac:dyDescent="0.25">
      <c r="A70" s="26" t="s">
        <v>67</v>
      </c>
      <c r="B70" s="44">
        <v>0</v>
      </c>
      <c r="C70" s="41"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>
        <v>0</v>
      </c>
      <c r="O70" s="25">
        <v>-67.37</v>
      </c>
      <c r="P70" s="25"/>
      <c r="Q70" s="25"/>
      <c r="R70" s="25"/>
      <c r="S70" s="25"/>
      <c r="T70" s="25">
        <v>-70.28</v>
      </c>
      <c r="U70" s="25">
        <v>0</v>
      </c>
      <c r="V70" s="25">
        <v>-67.34</v>
      </c>
      <c r="W70" s="25">
        <v>0</v>
      </c>
      <c r="X70" s="25"/>
      <c r="Y70" s="25"/>
      <c r="Z70" s="25"/>
      <c r="AA70" s="25">
        <v>0</v>
      </c>
      <c r="AB70" s="25">
        <v>-96.29</v>
      </c>
      <c r="AC70" s="25">
        <v>-96.29</v>
      </c>
      <c r="AD70" s="25">
        <v>-200.28</v>
      </c>
      <c r="AE70" s="25">
        <v>-84.92</v>
      </c>
      <c r="AF70" s="38"/>
    </row>
    <row r="71" spans="1:32" x14ac:dyDescent="0.25">
      <c r="A71" s="26" t="s">
        <v>68</v>
      </c>
      <c r="B71" s="44">
        <v>0</v>
      </c>
      <c r="C71" s="41">
        <v>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>
        <v>-16.41</v>
      </c>
      <c r="O71" s="25">
        <v>-67.37</v>
      </c>
      <c r="P71" s="25"/>
      <c r="Q71" s="25"/>
      <c r="R71" s="25"/>
      <c r="S71" s="25"/>
      <c r="T71" s="25">
        <v>-70.28</v>
      </c>
      <c r="U71" s="25">
        <v>-61.25</v>
      </c>
      <c r="V71" s="25">
        <v>-72.2</v>
      </c>
      <c r="W71" s="25">
        <v>-70.58</v>
      </c>
      <c r="X71" s="25"/>
      <c r="Y71" s="25"/>
      <c r="Z71" s="25"/>
      <c r="AA71" s="25">
        <v>-56.83</v>
      </c>
      <c r="AB71" s="25">
        <v>-96.29</v>
      </c>
      <c r="AC71" s="25">
        <v>-96.29</v>
      </c>
      <c r="AD71" s="25">
        <v>-200.28</v>
      </c>
      <c r="AE71" s="25">
        <v>-58.3</v>
      </c>
      <c r="AF71" s="38"/>
    </row>
    <row r="72" spans="1:32" x14ac:dyDescent="0.25">
      <c r="A72" s="26" t="s">
        <v>69</v>
      </c>
      <c r="B72" s="44">
        <v>0</v>
      </c>
      <c r="C72" s="41">
        <v>0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>
        <v>-67.37</v>
      </c>
      <c r="O72" s="25">
        <v>-65.44</v>
      </c>
      <c r="P72" s="25"/>
      <c r="Q72" s="25"/>
      <c r="R72" s="25"/>
      <c r="S72" s="25"/>
      <c r="T72" s="25">
        <v>-67.44</v>
      </c>
      <c r="U72" s="25">
        <v>-67.44</v>
      </c>
      <c r="V72" s="25">
        <v>-69.36</v>
      </c>
      <c r="W72" s="25">
        <v>-204.13</v>
      </c>
      <c r="X72" s="25"/>
      <c r="Y72" s="25"/>
      <c r="Z72" s="25"/>
      <c r="AA72" s="25">
        <v>-96.3</v>
      </c>
      <c r="AB72" s="25">
        <v>-96.29</v>
      </c>
      <c r="AC72" s="25">
        <v>-96.29</v>
      </c>
      <c r="AD72" s="25">
        <v>-150.26</v>
      </c>
      <c r="AE72" s="25">
        <v>-50.12</v>
      </c>
      <c r="AF72" s="38"/>
    </row>
    <row r="73" spans="1:32" x14ac:dyDescent="0.25">
      <c r="A73" s="26" t="s">
        <v>70</v>
      </c>
      <c r="B73" s="44">
        <v>0</v>
      </c>
      <c r="C73" s="41"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>
        <v>-67.37</v>
      </c>
      <c r="O73" s="25">
        <v>-65.44</v>
      </c>
      <c r="P73" s="25"/>
      <c r="Q73" s="25"/>
      <c r="R73" s="25"/>
      <c r="S73" s="25"/>
      <c r="T73" s="25">
        <v>-67.44</v>
      </c>
      <c r="U73" s="25">
        <v>-67.44</v>
      </c>
      <c r="V73" s="25">
        <v>-69.36</v>
      </c>
      <c r="W73" s="25">
        <v>-204.13</v>
      </c>
      <c r="X73" s="25"/>
      <c r="Y73" s="25"/>
      <c r="Z73" s="25"/>
      <c r="AA73" s="25">
        <v>-96.3</v>
      </c>
      <c r="AB73" s="25">
        <v>-96.29</v>
      </c>
      <c r="AC73" s="25">
        <v>-96.29</v>
      </c>
      <c r="AD73" s="25">
        <v>-150.26</v>
      </c>
      <c r="AE73" s="25">
        <v>-50.12</v>
      </c>
      <c r="AF73" s="38"/>
    </row>
    <row r="74" spans="1:32" x14ac:dyDescent="0.25">
      <c r="A74" s="26" t="s">
        <v>71</v>
      </c>
      <c r="B74" s="44">
        <v>-6.53</v>
      </c>
      <c r="C74" s="41">
        <v>-86.66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>
        <v>-67.37</v>
      </c>
      <c r="O74" s="25">
        <v>-65.44</v>
      </c>
      <c r="P74" s="25"/>
      <c r="Q74" s="25"/>
      <c r="R74" s="25"/>
      <c r="S74" s="25"/>
      <c r="T74" s="25">
        <v>-67.44</v>
      </c>
      <c r="U74" s="25">
        <v>-67.44</v>
      </c>
      <c r="V74" s="25">
        <v>-69.36</v>
      </c>
      <c r="W74" s="25">
        <v>-204.13</v>
      </c>
      <c r="X74" s="25"/>
      <c r="Y74" s="25"/>
      <c r="Z74" s="25"/>
      <c r="AA74" s="25">
        <v>-96.3</v>
      </c>
      <c r="AB74" s="25">
        <v>-96.29</v>
      </c>
      <c r="AC74" s="25">
        <v>-96.29</v>
      </c>
      <c r="AD74" s="25">
        <v>-200.28</v>
      </c>
      <c r="AE74" s="25">
        <v>-65.34</v>
      </c>
      <c r="AF74" s="38"/>
    </row>
    <row r="75" spans="1:32" x14ac:dyDescent="0.25">
      <c r="A75" s="26" t="s">
        <v>72</v>
      </c>
      <c r="B75" s="44">
        <v>-86.66</v>
      </c>
      <c r="C75" s="41">
        <v>-86.66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>
        <v>-67.37</v>
      </c>
      <c r="O75" s="25">
        <v>-65.44</v>
      </c>
      <c r="P75" s="25"/>
      <c r="Q75" s="25"/>
      <c r="R75" s="25"/>
      <c r="S75" s="25"/>
      <c r="T75" s="25">
        <v>-67.44</v>
      </c>
      <c r="U75" s="25">
        <v>-67.44</v>
      </c>
      <c r="V75" s="25">
        <v>-69.36</v>
      </c>
      <c r="W75" s="25">
        <v>-204.13</v>
      </c>
      <c r="X75" s="25"/>
      <c r="Y75" s="25"/>
      <c r="Z75" s="25"/>
      <c r="AA75" s="25">
        <v>-96.3</v>
      </c>
      <c r="AB75" s="25">
        <v>-96.29</v>
      </c>
      <c r="AC75" s="25">
        <v>-96.29</v>
      </c>
      <c r="AD75" s="25">
        <v>-200.28</v>
      </c>
      <c r="AE75" s="25">
        <v>-50.12</v>
      </c>
      <c r="AF75" s="38"/>
    </row>
    <row r="76" spans="1:32" x14ac:dyDescent="0.25">
      <c r="A76" s="26" t="s">
        <v>73</v>
      </c>
      <c r="B76" s="44">
        <v>-70.7</v>
      </c>
      <c r="C76" s="41">
        <v>-86.66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>
        <v>-67.37</v>
      </c>
      <c r="O76" s="25">
        <v>-65.44</v>
      </c>
      <c r="P76" s="25"/>
      <c r="Q76" s="25"/>
      <c r="R76" s="25"/>
      <c r="S76" s="25"/>
      <c r="T76" s="25">
        <v>-67.44</v>
      </c>
      <c r="U76" s="25">
        <v>-67.44</v>
      </c>
      <c r="V76" s="25">
        <v>-69.36</v>
      </c>
      <c r="W76" s="25">
        <v>-204.13</v>
      </c>
      <c r="X76" s="25"/>
      <c r="Y76" s="25"/>
      <c r="Z76" s="25"/>
      <c r="AA76" s="25">
        <v>-96.3</v>
      </c>
      <c r="AB76" s="25">
        <v>-96.29</v>
      </c>
      <c r="AC76" s="25">
        <v>-96.29</v>
      </c>
      <c r="AD76" s="25">
        <v>-200.28</v>
      </c>
      <c r="AE76" s="25">
        <v>-94.74</v>
      </c>
      <c r="AF76" s="38"/>
    </row>
    <row r="77" spans="1:32" x14ac:dyDescent="0.25">
      <c r="A77" s="26" t="s">
        <v>74</v>
      </c>
      <c r="B77" s="44">
        <v>0</v>
      </c>
      <c r="C77" s="41">
        <v>-21.62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>
        <v>-67.37</v>
      </c>
      <c r="O77" s="25">
        <v>-65.44</v>
      </c>
      <c r="P77" s="25"/>
      <c r="Q77" s="25"/>
      <c r="R77" s="25"/>
      <c r="S77" s="25"/>
      <c r="T77" s="25">
        <v>-67.44</v>
      </c>
      <c r="U77" s="25">
        <v>-67.44</v>
      </c>
      <c r="V77" s="25">
        <v>-69.36</v>
      </c>
      <c r="W77" s="25">
        <v>-204.13</v>
      </c>
      <c r="X77" s="25"/>
      <c r="Y77" s="25"/>
      <c r="Z77" s="25"/>
      <c r="AA77" s="25">
        <v>-96.3</v>
      </c>
      <c r="AB77" s="25">
        <v>-96.29</v>
      </c>
      <c r="AC77" s="25">
        <v>-96.29</v>
      </c>
      <c r="AD77" s="25">
        <v>-200.28</v>
      </c>
      <c r="AE77" s="25">
        <v>-50.12</v>
      </c>
      <c r="AF77" s="38"/>
    </row>
    <row r="78" spans="1:32" x14ac:dyDescent="0.25">
      <c r="A78" s="26" t="s">
        <v>75</v>
      </c>
      <c r="B78" s="44">
        <v>0</v>
      </c>
      <c r="C78" s="41">
        <v>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>
        <v>0</v>
      </c>
      <c r="O78" s="25">
        <v>0</v>
      </c>
      <c r="P78" s="25"/>
      <c r="Q78" s="25"/>
      <c r="R78" s="25"/>
      <c r="S78" s="25"/>
      <c r="T78" s="25">
        <v>-67.44</v>
      </c>
      <c r="U78" s="25">
        <v>-67.44</v>
      </c>
      <c r="V78" s="25">
        <v>-69.36</v>
      </c>
      <c r="W78" s="25">
        <v>-204.13</v>
      </c>
      <c r="X78" s="25"/>
      <c r="Y78" s="25"/>
      <c r="Z78" s="25"/>
      <c r="AA78" s="25">
        <v>-96.3</v>
      </c>
      <c r="AB78" s="25">
        <v>-96.29</v>
      </c>
      <c r="AC78" s="25">
        <v>-96.29</v>
      </c>
      <c r="AD78" s="25">
        <v>0</v>
      </c>
      <c r="AE78" s="25">
        <v>-50.12</v>
      </c>
      <c r="AF78" s="38"/>
    </row>
    <row r="79" spans="1:32" x14ac:dyDescent="0.25">
      <c r="A79" s="26" t="s">
        <v>76</v>
      </c>
      <c r="B79" s="44">
        <v>0</v>
      </c>
      <c r="C79" s="41">
        <v>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>
        <v>0</v>
      </c>
      <c r="O79" s="25">
        <v>0</v>
      </c>
      <c r="P79" s="25"/>
      <c r="Q79" s="25"/>
      <c r="R79" s="25"/>
      <c r="S79" s="25"/>
      <c r="T79" s="25">
        <v>-67.44</v>
      </c>
      <c r="U79" s="25">
        <v>-67.44</v>
      </c>
      <c r="V79" s="25">
        <v>-69.36</v>
      </c>
      <c r="W79" s="25">
        <v>-174.83</v>
      </c>
      <c r="X79" s="25"/>
      <c r="Y79" s="25"/>
      <c r="Z79" s="25"/>
      <c r="AA79" s="25">
        <v>-81.93</v>
      </c>
      <c r="AB79" s="25">
        <v>-88.79</v>
      </c>
      <c r="AC79" s="25">
        <v>-96.29</v>
      </c>
      <c r="AD79" s="25">
        <v>0</v>
      </c>
      <c r="AE79" s="25">
        <v>-50.12</v>
      </c>
      <c r="AF79" s="38"/>
    </row>
    <row r="80" spans="1:32" x14ac:dyDescent="0.25">
      <c r="A80" s="26" t="s">
        <v>77</v>
      </c>
      <c r="B80" s="44">
        <v>0</v>
      </c>
      <c r="C80" s="41">
        <v>0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>
        <v>0</v>
      </c>
      <c r="O80" s="25">
        <v>0</v>
      </c>
      <c r="P80" s="25"/>
      <c r="Q80" s="25"/>
      <c r="R80" s="25"/>
      <c r="S80" s="25"/>
      <c r="T80" s="25">
        <v>-67.44</v>
      </c>
      <c r="U80" s="25">
        <v>0</v>
      </c>
      <c r="V80" s="25">
        <v>-32.44</v>
      </c>
      <c r="W80" s="25">
        <v>0</v>
      </c>
      <c r="X80" s="25"/>
      <c r="Y80" s="25"/>
      <c r="Z80" s="25"/>
      <c r="AA80" s="25">
        <v>-48.19</v>
      </c>
      <c r="AB80" s="25">
        <v>-96.29</v>
      </c>
      <c r="AC80" s="25">
        <v>-96.29</v>
      </c>
      <c r="AD80" s="25">
        <v>-81.94</v>
      </c>
      <c r="AE80" s="25">
        <v>-50.12</v>
      </c>
      <c r="AF80" s="38"/>
    </row>
    <row r="81" spans="1:32" x14ac:dyDescent="0.25">
      <c r="A81" s="26" t="s">
        <v>78</v>
      </c>
      <c r="B81" s="44">
        <v>0</v>
      </c>
      <c r="C81" s="41">
        <v>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>
        <v>0</v>
      </c>
      <c r="O81" s="25">
        <v>0</v>
      </c>
      <c r="P81" s="25"/>
      <c r="Q81" s="25"/>
      <c r="R81" s="25"/>
      <c r="S81" s="25"/>
      <c r="T81" s="25">
        <v>-67.44</v>
      </c>
      <c r="U81" s="25">
        <v>-67.44</v>
      </c>
      <c r="V81" s="25">
        <v>-37.869999999999997</v>
      </c>
      <c r="W81" s="25">
        <v>0</v>
      </c>
      <c r="X81" s="25"/>
      <c r="Y81" s="25"/>
      <c r="Z81" s="25"/>
      <c r="AA81" s="25">
        <v>-48.19</v>
      </c>
      <c r="AB81" s="25">
        <v>-96.29</v>
      </c>
      <c r="AC81" s="25">
        <v>-96.29</v>
      </c>
      <c r="AD81" s="25">
        <v>-96.07</v>
      </c>
      <c r="AE81" s="25">
        <v>-51.74</v>
      </c>
      <c r="AF81" s="38"/>
    </row>
    <row r="82" spans="1:32" x14ac:dyDescent="0.25">
      <c r="A82" s="26" t="s">
        <v>79</v>
      </c>
      <c r="B82" s="44">
        <v>0</v>
      </c>
      <c r="C82" s="41">
        <v>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>
        <v>0</v>
      </c>
      <c r="O82" s="25">
        <v>0</v>
      </c>
      <c r="P82" s="25"/>
      <c r="Q82" s="25"/>
      <c r="R82" s="25"/>
      <c r="S82" s="25"/>
      <c r="T82" s="25">
        <v>-67.44</v>
      </c>
      <c r="U82" s="25">
        <v>-67.44</v>
      </c>
      <c r="V82" s="25">
        <v>-68.14</v>
      </c>
      <c r="W82" s="25">
        <v>0</v>
      </c>
      <c r="X82" s="25"/>
      <c r="Y82" s="25"/>
      <c r="Z82" s="25"/>
      <c r="AA82" s="25">
        <v>-11.7</v>
      </c>
      <c r="AB82" s="25">
        <v>-96.29</v>
      </c>
      <c r="AC82" s="25">
        <v>-96.29</v>
      </c>
      <c r="AD82" s="25">
        <v>-50.12</v>
      </c>
      <c r="AE82" s="25">
        <v>-50.12</v>
      </c>
      <c r="AF82" s="38"/>
    </row>
    <row r="83" spans="1:32" x14ac:dyDescent="0.25">
      <c r="A83" s="26" t="s">
        <v>80</v>
      </c>
      <c r="B83" s="44">
        <v>0</v>
      </c>
      <c r="C83" s="41">
        <v>0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>
        <v>0</v>
      </c>
      <c r="O83" s="25">
        <v>0</v>
      </c>
      <c r="P83" s="25"/>
      <c r="Q83" s="25"/>
      <c r="R83" s="25"/>
      <c r="S83" s="25"/>
      <c r="T83" s="25">
        <v>-67.44</v>
      </c>
      <c r="U83" s="25">
        <v>-67.44</v>
      </c>
      <c r="V83" s="25">
        <v>-64.459999999999994</v>
      </c>
      <c r="W83" s="25">
        <v>0</v>
      </c>
      <c r="X83" s="25"/>
      <c r="Y83" s="25"/>
      <c r="Z83" s="25"/>
      <c r="AA83" s="25">
        <v>0</v>
      </c>
      <c r="AB83" s="25">
        <v>-60.76</v>
      </c>
      <c r="AC83" s="25">
        <v>-96.29</v>
      </c>
      <c r="AD83" s="25">
        <v>-51.6</v>
      </c>
      <c r="AE83" s="25">
        <v>-50.12</v>
      </c>
      <c r="AF83" s="38"/>
    </row>
    <row r="84" spans="1:32" x14ac:dyDescent="0.25">
      <c r="A84" s="26" t="s">
        <v>81</v>
      </c>
      <c r="B84" s="44">
        <v>0</v>
      </c>
      <c r="C84" s="41">
        <v>0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>
        <v>0</v>
      </c>
      <c r="O84" s="25">
        <v>0</v>
      </c>
      <c r="P84" s="25"/>
      <c r="Q84" s="25"/>
      <c r="R84" s="25"/>
      <c r="S84" s="25"/>
      <c r="T84" s="25">
        <v>-67.44</v>
      </c>
      <c r="U84" s="25">
        <v>-67.44</v>
      </c>
      <c r="V84" s="25">
        <v>-69.36</v>
      </c>
      <c r="W84" s="25">
        <v>0</v>
      </c>
      <c r="X84" s="25"/>
      <c r="Y84" s="25"/>
      <c r="Z84" s="25"/>
      <c r="AA84" s="25">
        <v>0</v>
      </c>
      <c r="AB84" s="25">
        <v>-93.74</v>
      </c>
      <c r="AC84" s="25">
        <v>-96.29</v>
      </c>
      <c r="AD84" s="25">
        <v>0</v>
      </c>
      <c r="AE84" s="25">
        <v>-50.12</v>
      </c>
      <c r="AF84" s="38"/>
    </row>
    <row r="85" spans="1:32" x14ac:dyDescent="0.25">
      <c r="A85" s="26" t="s">
        <v>82</v>
      </c>
      <c r="B85" s="44">
        <v>0</v>
      </c>
      <c r="C85" s="41">
        <v>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>
        <v>0</v>
      </c>
      <c r="O85" s="25">
        <v>0</v>
      </c>
      <c r="P85" s="25"/>
      <c r="Q85" s="25"/>
      <c r="R85" s="25"/>
      <c r="S85" s="25"/>
      <c r="T85" s="25">
        <v>-67.44</v>
      </c>
      <c r="U85" s="25">
        <v>-67.44</v>
      </c>
      <c r="V85" s="25">
        <v>0</v>
      </c>
      <c r="W85" s="25">
        <v>0</v>
      </c>
      <c r="X85" s="25"/>
      <c r="Y85" s="25"/>
      <c r="Z85" s="25"/>
      <c r="AA85" s="25">
        <v>0</v>
      </c>
      <c r="AB85" s="25">
        <v>-48.19</v>
      </c>
      <c r="AC85" s="25">
        <v>-96.29</v>
      </c>
      <c r="AD85" s="25">
        <v>0</v>
      </c>
      <c r="AE85" s="25">
        <v>-50.12</v>
      </c>
      <c r="AF85" s="38"/>
    </row>
    <row r="86" spans="1:32" x14ac:dyDescent="0.25">
      <c r="A86" s="26" t="s">
        <v>83</v>
      </c>
      <c r="B86" s="44">
        <v>0</v>
      </c>
      <c r="C86" s="41">
        <v>0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>
        <v>0</v>
      </c>
      <c r="O86" s="25">
        <v>0</v>
      </c>
      <c r="P86" s="25"/>
      <c r="Q86" s="25"/>
      <c r="R86" s="25"/>
      <c r="S86" s="25"/>
      <c r="T86" s="25">
        <v>-67.44</v>
      </c>
      <c r="U86" s="25">
        <v>-67.44</v>
      </c>
      <c r="V86" s="25">
        <v>0</v>
      </c>
      <c r="W86" s="25">
        <v>0</v>
      </c>
      <c r="X86" s="25"/>
      <c r="Y86" s="25"/>
      <c r="Z86" s="25"/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38"/>
    </row>
    <row r="87" spans="1:32" x14ac:dyDescent="0.25">
      <c r="A87" s="26" t="s">
        <v>84</v>
      </c>
      <c r="B87" s="44">
        <v>0</v>
      </c>
      <c r="C87" s="41">
        <v>0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>
        <v>0</v>
      </c>
      <c r="O87" s="25">
        <v>0</v>
      </c>
      <c r="P87" s="25"/>
      <c r="Q87" s="25"/>
      <c r="R87" s="25"/>
      <c r="S87" s="25"/>
      <c r="T87" s="25">
        <v>0</v>
      </c>
      <c r="U87" s="25">
        <v>0</v>
      </c>
      <c r="V87" s="25">
        <v>0</v>
      </c>
      <c r="W87" s="25">
        <v>0</v>
      </c>
      <c r="X87" s="25"/>
      <c r="Y87" s="25"/>
      <c r="Z87" s="25"/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38"/>
    </row>
    <row r="88" spans="1:32" x14ac:dyDescent="0.25">
      <c r="A88" s="26" t="s">
        <v>85</v>
      </c>
      <c r="B88" s="44">
        <v>0</v>
      </c>
      <c r="C88" s="41">
        <v>0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>
        <v>0</v>
      </c>
      <c r="O88" s="25">
        <v>0</v>
      </c>
      <c r="P88" s="25"/>
      <c r="Q88" s="25"/>
      <c r="R88" s="25"/>
      <c r="S88" s="25"/>
      <c r="T88" s="25">
        <v>0</v>
      </c>
      <c r="U88" s="25">
        <v>0</v>
      </c>
      <c r="V88" s="25">
        <v>0</v>
      </c>
      <c r="W88" s="25">
        <v>0</v>
      </c>
      <c r="X88" s="25"/>
      <c r="Y88" s="25"/>
      <c r="Z88" s="25"/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38"/>
    </row>
    <row r="89" spans="1:32" x14ac:dyDescent="0.25">
      <c r="A89" s="26" t="s">
        <v>86</v>
      </c>
      <c r="B89" s="44">
        <v>0</v>
      </c>
      <c r="C89" s="41">
        <v>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>
        <v>0</v>
      </c>
      <c r="O89" s="25">
        <v>0</v>
      </c>
      <c r="P89" s="25"/>
      <c r="Q89" s="25"/>
      <c r="R89" s="25"/>
      <c r="S89" s="25"/>
      <c r="T89" s="25">
        <v>0</v>
      </c>
      <c r="U89" s="25">
        <v>0</v>
      </c>
      <c r="V89" s="25">
        <v>0</v>
      </c>
      <c r="W89" s="25">
        <v>0</v>
      </c>
      <c r="X89" s="25"/>
      <c r="Y89" s="25"/>
      <c r="Z89" s="25"/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38"/>
    </row>
    <row r="90" spans="1:32" x14ac:dyDescent="0.25">
      <c r="A90" s="26" t="s">
        <v>87</v>
      </c>
      <c r="B90" s="44">
        <v>0</v>
      </c>
      <c r="C90" s="41">
        <v>0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>
        <v>0</v>
      </c>
      <c r="O90" s="25">
        <v>0</v>
      </c>
      <c r="P90" s="25"/>
      <c r="Q90" s="25"/>
      <c r="R90" s="25"/>
      <c r="S90" s="25"/>
      <c r="T90" s="25">
        <v>0</v>
      </c>
      <c r="U90" s="25">
        <v>0</v>
      </c>
      <c r="V90" s="25">
        <v>0</v>
      </c>
      <c r="W90" s="25">
        <v>0</v>
      </c>
      <c r="X90" s="25"/>
      <c r="Y90" s="25"/>
      <c r="Z90" s="25"/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38"/>
    </row>
    <row r="91" spans="1:32" x14ac:dyDescent="0.25">
      <c r="A91" s="26" t="s">
        <v>88</v>
      </c>
      <c r="B91" s="44">
        <v>0</v>
      </c>
      <c r="C91" s="41">
        <v>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>
        <v>0</v>
      </c>
      <c r="O91" s="25">
        <v>0</v>
      </c>
      <c r="P91" s="25"/>
      <c r="Q91" s="25"/>
      <c r="R91" s="25"/>
      <c r="S91" s="25"/>
      <c r="T91" s="25">
        <v>0</v>
      </c>
      <c r="U91" s="25">
        <v>0</v>
      </c>
      <c r="V91" s="25">
        <v>0</v>
      </c>
      <c r="W91" s="25">
        <v>0</v>
      </c>
      <c r="X91" s="25"/>
      <c r="Y91" s="25"/>
      <c r="Z91" s="25"/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38"/>
    </row>
    <row r="92" spans="1:32" x14ac:dyDescent="0.25">
      <c r="A92" s="26" t="s">
        <v>89</v>
      </c>
      <c r="B92" s="44">
        <v>0</v>
      </c>
      <c r="C92" s="41">
        <v>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>
        <v>0</v>
      </c>
      <c r="O92" s="25">
        <v>0</v>
      </c>
      <c r="P92" s="25"/>
      <c r="Q92" s="25"/>
      <c r="R92" s="25"/>
      <c r="S92" s="25"/>
      <c r="T92" s="25">
        <v>0</v>
      </c>
      <c r="U92" s="25">
        <v>0</v>
      </c>
      <c r="V92" s="25">
        <v>0</v>
      </c>
      <c r="W92" s="25">
        <v>0</v>
      </c>
      <c r="X92" s="25"/>
      <c r="Y92" s="25"/>
      <c r="Z92" s="25"/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38"/>
    </row>
    <row r="93" spans="1:32" x14ac:dyDescent="0.25">
      <c r="A93" s="26" t="s">
        <v>90</v>
      </c>
      <c r="B93" s="44">
        <v>0</v>
      </c>
      <c r="C93" s="41">
        <v>0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>
        <v>0</v>
      </c>
      <c r="O93" s="25">
        <v>0</v>
      </c>
      <c r="P93" s="25"/>
      <c r="Q93" s="25"/>
      <c r="R93" s="25"/>
      <c r="S93" s="25"/>
      <c r="T93" s="25">
        <v>0</v>
      </c>
      <c r="U93" s="25">
        <v>0</v>
      </c>
      <c r="V93" s="25">
        <v>0</v>
      </c>
      <c r="W93" s="25">
        <v>0</v>
      </c>
      <c r="X93" s="25"/>
      <c r="Y93" s="25"/>
      <c r="Z93" s="25"/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38"/>
    </row>
    <row r="94" spans="1:32" x14ac:dyDescent="0.25">
      <c r="A94" s="26" t="s">
        <v>91</v>
      </c>
      <c r="B94" s="44">
        <v>0</v>
      </c>
      <c r="C94" s="41">
        <v>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>
        <v>0</v>
      </c>
      <c r="O94" s="25">
        <v>0</v>
      </c>
      <c r="P94" s="25"/>
      <c r="Q94" s="25"/>
      <c r="R94" s="25"/>
      <c r="S94" s="25"/>
      <c r="T94" s="25">
        <v>0</v>
      </c>
      <c r="U94" s="25">
        <v>0</v>
      </c>
      <c r="V94" s="25">
        <v>0</v>
      </c>
      <c r="W94" s="25">
        <v>0</v>
      </c>
      <c r="X94" s="25"/>
      <c r="Y94" s="25"/>
      <c r="Z94" s="25"/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38"/>
    </row>
    <row r="95" spans="1:32" x14ac:dyDescent="0.25">
      <c r="A95" s="26" t="s">
        <v>92</v>
      </c>
      <c r="B95" s="44">
        <v>0</v>
      </c>
      <c r="C95" s="41">
        <v>0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>
        <v>0</v>
      </c>
      <c r="O95" s="25">
        <v>0</v>
      </c>
      <c r="P95" s="25"/>
      <c r="Q95" s="25"/>
      <c r="R95" s="25"/>
      <c r="S95" s="25"/>
      <c r="T95" s="25">
        <v>0</v>
      </c>
      <c r="U95" s="25">
        <v>0</v>
      </c>
      <c r="V95" s="25">
        <v>0</v>
      </c>
      <c r="W95" s="25">
        <v>0</v>
      </c>
      <c r="X95" s="25"/>
      <c r="Y95" s="25"/>
      <c r="Z95" s="25"/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38"/>
    </row>
    <row r="96" spans="1:32" x14ac:dyDescent="0.25">
      <c r="A96" s="26" t="s">
        <v>93</v>
      </c>
      <c r="B96" s="44">
        <v>0</v>
      </c>
      <c r="C96" s="41">
        <v>0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>
        <v>0</v>
      </c>
      <c r="O96" s="25">
        <v>0</v>
      </c>
      <c r="P96" s="25"/>
      <c r="Q96" s="25"/>
      <c r="R96" s="25"/>
      <c r="S96" s="25"/>
      <c r="T96" s="25">
        <v>0</v>
      </c>
      <c r="U96" s="25">
        <v>0</v>
      </c>
      <c r="V96" s="25">
        <v>0</v>
      </c>
      <c r="W96" s="25">
        <v>0</v>
      </c>
      <c r="X96" s="25"/>
      <c r="Y96" s="25"/>
      <c r="Z96" s="25"/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38"/>
    </row>
    <row r="97" spans="1:32" x14ac:dyDescent="0.25">
      <c r="A97" s="26" t="s">
        <v>94</v>
      </c>
      <c r="B97" s="44">
        <v>0</v>
      </c>
      <c r="C97" s="41">
        <v>0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>
        <v>0</v>
      </c>
      <c r="O97" s="25">
        <v>0</v>
      </c>
      <c r="P97" s="25"/>
      <c r="Q97" s="25"/>
      <c r="R97" s="25"/>
      <c r="S97" s="25"/>
      <c r="T97" s="25">
        <v>0</v>
      </c>
      <c r="U97" s="25">
        <v>0</v>
      </c>
      <c r="V97" s="25">
        <v>0</v>
      </c>
      <c r="W97" s="25">
        <v>0</v>
      </c>
      <c r="X97" s="25"/>
      <c r="Y97" s="25"/>
      <c r="Z97" s="25"/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38"/>
    </row>
    <row r="98" spans="1:32" x14ac:dyDescent="0.25">
      <c r="A98" s="26" t="s">
        <v>95</v>
      </c>
      <c r="B98" s="44">
        <v>0</v>
      </c>
      <c r="C98" s="41">
        <v>0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>
        <v>0</v>
      </c>
      <c r="O98" s="25">
        <v>0</v>
      </c>
      <c r="P98" s="25"/>
      <c r="Q98" s="25"/>
      <c r="R98" s="25"/>
      <c r="S98" s="25"/>
      <c r="T98" s="25">
        <v>0</v>
      </c>
      <c r="U98" s="25">
        <v>0</v>
      </c>
      <c r="V98" s="25">
        <v>0</v>
      </c>
      <c r="W98" s="25">
        <v>0</v>
      </c>
      <c r="X98" s="25"/>
      <c r="Y98" s="25"/>
      <c r="Z98" s="25"/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38"/>
    </row>
    <row r="99" spans="1:32" x14ac:dyDescent="0.25">
      <c r="A99" s="26" t="s">
        <v>96</v>
      </c>
      <c r="B99" s="44">
        <v>0</v>
      </c>
      <c r="C99" s="41">
        <v>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>
        <v>0</v>
      </c>
      <c r="O99" s="25">
        <v>0</v>
      </c>
      <c r="P99" s="25"/>
      <c r="Q99" s="25"/>
      <c r="R99" s="25"/>
      <c r="S99" s="25"/>
      <c r="T99" s="25">
        <v>0</v>
      </c>
      <c r="U99" s="25">
        <v>0</v>
      </c>
      <c r="V99" s="25">
        <v>0</v>
      </c>
      <c r="W99" s="25">
        <v>0</v>
      </c>
      <c r="X99" s="25"/>
      <c r="Y99" s="25"/>
      <c r="Z99" s="25"/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38"/>
    </row>
    <row r="100" spans="1:32" s="29" customFormat="1" ht="31.5" x14ac:dyDescent="0.25">
      <c r="A100" s="27" t="s">
        <v>97</v>
      </c>
      <c r="B100" s="45">
        <v>0</v>
      </c>
      <c r="C100" s="42">
        <v>0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>
        <v>0</v>
      </c>
      <c r="O100" s="28">
        <v>0</v>
      </c>
      <c r="P100" s="28"/>
      <c r="Q100" s="28"/>
      <c r="R100" s="28"/>
      <c r="S100" s="28"/>
      <c r="T100" s="28">
        <v>0</v>
      </c>
      <c r="U100" s="28">
        <v>0</v>
      </c>
      <c r="V100" s="28">
        <v>0</v>
      </c>
      <c r="W100" s="28">
        <v>0</v>
      </c>
      <c r="X100" s="28"/>
      <c r="Y100" s="28"/>
      <c r="Z100" s="28"/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39"/>
    </row>
    <row r="101" spans="1:32" s="29" customFormat="1" ht="31.5" x14ac:dyDescent="0.25">
      <c r="A101" s="27" t="s">
        <v>98</v>
      </c>
      <c r="B101" s="45">
        <v>-40.972499999999997</v>
      </c>
      <c r="C101" s="42">
        <v>-70.400000000000006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>
        <v>-131.79249999999999</v>
      </c>
      <c r="O101" s="28">
        <v>-221.47499999999999</v>
      </c>
      <c r="P101" s="28"/>
      <c r="Q101" s="28"/>
      <c r="R101" s="28"/>
      <c r="S101" s="28"/>
      <c r="T101" s="28">
        <v>-698.33500000000004</v>
      </c>
      <c r="U101" s="28">
        <v>-447.64</v>
      </c>
      <c r="V101" s="28">
        <v>-584.62249999999995</v>
      </c>
      <c r="W101" s="28">
        <v>-754.58500000000004</v>
      </c>
      <c r="X101" s="28"/>
      <c r="Y101" s="28"/>
      <c r="Z101" s="28"/>
      <c r="AA101" s="28">
        <v>-230.23500000000001</v>
      </c>
      <c r="AB101" s="28">
        <v>-718.28250000000003</v>
      </c>
      <c r="AC101" s="28">
        <v>-1131.8625</v>
      </c>
      <c r="AD101" s="28">
        <v>-1425.4725000000001</v>
      </c>
      <c r="AE101" s="28">
        <v>-872.85749999999996</v>
      </c>
      <c r="AF101" s="39"/>
    </row>
    <row r="102" spans="1:32" s="29" customFormat="1" ht="47.25" x14ac:dyDescent="0.25">
      <c r="A102" s="30" t="s">
        <v>99</v>
      </c>
      <c r="B102" s="45" t="s">
        <v>259</v>
      </c>
      <c r="C102" s="42" t="s">
        <v>259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 t="s">
        <v>295</v>
      </c>
      <c r="O102" s="28" t="s">
        <v>295</v>
      </c>
      <c r="P102" s="28"/>
      <c r="Q102" s="28"/>
      <c r="R102" s="28"/>
      <c r="S102" s="28"/>
      <c r="T102" s="28" t="s">
        <v>299</v>
      </c>
      <c r="U102" s="28" t="s">
        <v>299</v>
      </c>
      <c r="V102" s="28" t="s">
        <v>299</v>
      </c>
      <c r="W102" s="28" t="s">
        <v>299</v>
      </c>
      <c r="X102" s="28"/>
      <c r="Y102" s="28"/>
      <c r="Z102" s="28"/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39"/>
    </row>
    <row r="103" spans="1:32" s="29" customFormat="1" ht="31.5" x14ac:dyDescent="0.25">
      <c r="A103" s="27" t="s">
        <v>100</v>
      </c>
      <c r="B103" s="45" t="s">
        <v>260</v>
      </c>
      <c r="C103" s="42" t="s">
        <v>260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 t="s">
        <v>296</v>
      </c>
      <c r="O103" s="28" t="s">
        <v>296</v>
      </c>
      <c r="P103" s="28"/>
      <c r="Q103" s="28"/>
      <c r="R103" s="28"/>
      <c r="S103" s="28"/>
      <c r="T103" s="28" t="s">
        <v>300</v>
      </c>
      <c r="U103" s="28" t="s">
        <v>300</v>
      </c>
      <c r="V103" s="28" t="s">
        <v>300</v>
      </c>
      <c r="W103" s="28" t="s">
        <v>300</v>
      </c>
      <c r="X103" s="28"/>
      <c r="Y103" s="28"/>
      <c r="Z103" s="28"/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39"/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SUM(D100:AE100)/1000</f>
        <v>0</v>
      </c>
    </row>
    <row r="108" spans="1:32" ht="31.5" x14ac:dyDescent="0.25">
      <c r="A108" s="31" t="s">
        <v>98</v>
      </c>
      <c r="B108" s="32">
        <f>ABS(SUM(D101:AE101)/1000)</f>
        <v>7.2171599999999998</v>
      </c>
    </row>
  </sheetData>
  <mergeCells count="2">
    <mergeCell ref="A2:I2"/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J1" zoomScale="80" zoomScaleNormal="80" workbookViewId="0">
      <selection activeCell="M4" sqref="M4:M103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ht="18" x14ac:dyDescent="0.25">
      <c r="A1" s="61" t="s">
        <v>104</v>
      </c>
      <c r="B1" s="61"/>
      <c r="C1" s="61"/>
      <c r="D1" s="61"/>
      <c r="E1" s="61"/>
      <c r="F1" s="61"/>
      <c r="G1" s="61"/>
      <c r="H1" s="61"/>
      <c r="I1" s="61"/>
      <c r="T1" s="20" t="s">
        <v>208</v>
      </c>
    </row>
    <row r="2" spans="1:32" ht="18" x14ac:dyDescent="0.25">
      <c r="A2" s="60" t="s">
        <v>214</v>
      </c>
      <c r="B2" s="60"/>
      <c r="C2" s="60"/>
      <c r="D2" s="60"/>
      <c r="E2" s="60"/>
      <c r="F2" s="60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>
        <v>-2.33</v>
      </c>
      <c r="C4" s="25">
        <v>-2.3199999999999998</v>
      </c>
      <c r="D4" s="25">
        <v>-2.33</v>
      </c>
      <c r="E4" s="25">
        <v>-2.3199999999999998</v>
      </c>
      <c r="F4" s="25">
        <v>-2.33</v>
      </c>
      <c r="G4" s="25">
        <v>-2.33</v>
      </c>
      <c r="H4" s="25">
        <v>-2.33</v>
      </c>
      <c r="I4" s="25">
        <v>-2.33</v>
      </c>
      <c r="J4" s="25">
        <v>-2.33</v>
      </c>
      <c r="K4" s="25">
        <v>-2.33</v>
      </c>
      <c r="L4" s="25">
        <v>-2.33</v>
      </c>
      <c r="M4" s="25">
        <v>-2.33</v>
      </c>
      <c r="N4" s="25">
        <v>-2.33</v>
      </c>
      <c r="O4" s="25"/>
      <c r="P4" s="25">
        <v>-1.01</v>
      </c>
      <c r="Q4" s="25">
        <v>-0.51</v>
      </c>
      <c r="R4" s="25">
        <v>-0.51</v>
      </c>
      <c r="S4" s="25">
        <v>-0.51</v>
      </c>
      <c r="T4" s="25">
        <v>-0.51</v>
      </c>
      <c r="U4" s="25">
        <v>-0.51</v>
      </c>
      <c r="V4" s="25">
        <v>-0.51</v>
      </c>
      <c r="W4" s="25">
        <v>-0.51</v>
      </c>
      <c r="X4" s="25">
        <v>-0.51</v>
      </c>
      <c r="Y4" s="25">
        <v>-2.33</v>
      </c>
      <c r="Z4" s="25">
        <v>-2.33</v>
      </c>
      <c r="AA4" s="25">
        <v>-2.33</v>
      </c>
      <c r="AB4" s="25">
        <v>-2.33</v>
      </c>
      <c r="AC4" s="25">
        <v>-2.33</v>
      </c>
      <c r="AD4" s="25">
        <v>-2.33</v>
      </c>
      <c r="AE4" s="25">
        <v>-2.33</v>
      </c>
      <c r="AF4" s="43">
        <v>-2.33</v>
      </c>
    </row>
    <row r="5" spans="1:32" x14ac:dyDescent="0.25">
      <c r="A5" s="26" t="s">
        <v>2</v>
      </c>
      <c r="B5" s="25">
        <v>-2.33</v>
      </c>
      <c r="C5" s="25">
        <v>-2.3199999999999998</v>
      </c>
      <c r="D5" s="25">
        <v>-2.33</v>
      </c>
      <c r="E5" s="25">
        <v>-2.3199999999999998</v>
      </c>
      <c r="F5" s="25">
        <v>-2.33</v>
      </c>
      <c r="G5" s="25">
        <v>-2.33</v>
      </c>
      <c r="H5" s="25">
        <v>-2.33</v>
      </c>
      <c r="I5" s="25">
        <v>-2.33</v>
      </c>
      <c r="J5" s="25">
        <v>-2.33</v>
      </c>
      <c r="K5" s="25">
        <v>-2.33</v>
      </c>
      <c r="L5" s="25">
        <v>-2.33</v>
      </c>
      <c r="M5" s="25">
        <v>-2.33</v>
      </c>
      <c r="N5" s="25">
        <v>-2.33</v>
      </c>
      <c r="O5" s="25"/>
      <c r="P5" s="25">
        <v>-1.01</v>
      </c>
      <c r="Q5" s="25">
        <v>-0.51</v>
      </c>
      <c r="R5" s="25">
        <v>-0.51</v>
      </c>
      <c r="S5" s="25">
        <v>-0.51</v>
      </c>
      <c r="T5" s="25">
        <v>-0.51</v>
      </c>
      <c r="U5" s="25">
        <v>-0.51</v>
      </c>
      <c r="V5" s="25">
        <v>-0.51</v>
      </c>
      <c r="W5" s="25">
        <v>-0.51</v>
      </c>
      <c r="X5" s="25">
        <v>-0.51</v>
      </c>
      <c r="Y5" s="25">
        <v>-2.33</v>
      </c>
      <c r="Z5" s="25">
        <v>-2.33</v>
      </c>
      <c r="AA5" s="25">
        <v>-2.33</v>
      </c>
      <c r="AB5" s="25">
        <v>-2.33</v>
      </c>
      <c r="AC5" s="25">
        <v>-2.33</v>
      </c>
      <c r="AD5" s="25">
        <v>-2.33</v>
      </c>
      <c r="AE5" s="25">
        <v>-2.33</v>
      </c>
      <c r="AF5" s="44">
        <v>-2.33</v>
      </c>
    </row>
    <row r="6" spans="1:32" x14ac:dyDescent="0.25">
      <c r="A6" s="26" t="s">
        <v>3</v>
      </c>
      <c r="B6" s="25">
        <v>-2.33</v>
      </c>
      <c r="C6" s="25">
        <v>-2.3199999999999998</v>
      </c>
      <c r="D6" s="25">
        <v>-2.33</v>
      </c>
      <c r="E6" s="25">
        <v>-2.3199999999999998</v>
      </c>
      <c r="F6" s="25">
        <v>-2.33</v>
      </c>
      <c r="G6" s="25">
        <v>-2.33</v>
      </c>
      <c r="H6" s="25">
        <v>-2.33</v>
      </c>
      <c r="I6" s="25">
        <v>-2.33</v>
      </c>
      <c r="J6" s="25">
        <v>-2.33</v>
      </c>
      <c r="K6" s="25">
        <v>-2.33</v>
      </c>
      <c r="L6" s="25">
        <v>-2.33</v>
      </c>
      <c r="M6" s="25">
        <v>-2.33</v>
      </c>
      <c r="N6" s="25">
        <v>-2.33</v>
      </c>
      <c r="O6" s="25"/>
      <c r="P6" s="25">
        <v>-1.01</v>
      </c>
      <c r="Q6" s="25">
        <v>-0.51</v>
      </c>
      <c r="R6" s="25">
        <v>-0.51</v>
      </c>
      <c r="S6" s="25">
        <v>-0.51</v>
      </c>
      <c r="T6" s="25">
        <v>-0.51</v>
      </c>
      <c r="U6" s="25">
        <v>-0.51</v>
      </c>
      <c r="V6" s="25">
        <v>-0.51</v>
      </c>
      <c r="W6" s="25">
        <v>-0.51</v>
      </c>
      <c r="X6" s="25">
        <v>-0.51</v>
      </c>
      <c r="Y6" s="25">
        <v>-2.33</v>
      </c>
      <c r="Z6" s="25">
        <v>-2.33</v>
      </c>
      <c r="AA6" s="25">
        <v>-2.33</v>
      </c>
      <c r="AB6" s="25">
        <v>-2.33</v>
      </c>
      <c r="AC6" s="25">
        <v>-2.33</v>
      </c>
      <c r="AD6" s="25">
        <v>-2.33</v>
      </c>
      <c r="AE6" s="25">
        <v>-2.33</v>
      </c>
      <c r="AF6" s="44">
        <v>-2.33</v>
      </c>
    </row>
    <row r="7" spans="1:32" x14ac:dyDescent="0.25">
      <c r="A7" s="26" t="s">
        <v>4</v>
      </c>
      <c r="B7" s="25">
        <v>-2.33</v>
      </c>
      <c r="C7" s="25">
        <v>-2.3199999999999998</v>
      </c>
      <c r="D7" s="25">
        <v>-2.33</v>
      </c>
      <c r="E7" s="25">
        <v>-2.3199999999999998</v>
      </c>
      <c r="F7" s="25">
        <v>-2.33</v>
      </c>
      <c r="G7" s="25">
        <v>-2.33</v>
      </c>
      <c r="H7" s="25">
        <v>-2.33</v>
      </c>
      <c r="I7" s="25">
        <v>-2.33</v>
      </c>
      <c r="J7" s="25">
        <v>-2.33</v>
      </c>
      <c r="K7" s="25">
        <v>-2.33</v>
      </c>
      <c r="L7" s="25">
        <v>-2.33</v>
      </c>
      <c r="M7" s="25">
        <v>-2.33</v>
      </c>
      <c r="N7" s="25">
        <v>-2.33</v>
      </c>
      <c r="O7" s="25"/>
      <c r="P7" s="25">
        <v>-1.01</v>
      </c>
      <c r="Q7" s="25">
        <v>-0.51</v>
      </c>
      <c r="R7" s="25">
        <v>-0.51</v>
      </c>
      <c r="S7" s="25">
        <v>-0.51</v>
      </c>
      <c r="T7" s="25">
        <v>-0.51</v>
      </c>
      <c r="U7" s="25">
        <v>-0.51</v>
      </c>
      <c r="V7" s="25">
        <v>-0.51</v>
      </c>
      <c r="W7" s="25">
        <v>-0.51</v>
      </c>
      <c r="X7" s="25">
        <v>-0.51</v>
      </c>
      <c r="Y7" s="25">
        <v>-2.33</v>
      </c>
      <c r="Z7" s="25">
        <v>-2.33</v>
      </c>
      <c r="AA7" s="25">
        <v>-2.33</v>
      </c>
      <c r="AB7" s="25">
        <v>-2.33</v>
      </c>
      <c r="AC7" s="25">
        <v>-2.33</v>
      </c>
      <c r="AD7" s="25">
        <v>-2.33</v>
      </c>
      <c r="AE7" s="25">
        <v>-2.33</v>
      </c>
      <c r="AF7" s="44">
        <v>-2.33</v>
      </c>
    </row>
    <row r="8" spans="1:32" x14ac:dyDescent="0.25">
      <c r="A8" s="26" t="s">
        <v>5</v>
      </c>
      <c r="B8" s="25">
        <v>-2.33</v>
      </c>
      <c r="C8" s="25">
        <v>-2.3199999999999998</v>
      </c>
      <c r="D8" s="25">
        <v>-2.33</v>
      </c>
      <c r="E8" s="25">
        <v>-2.3199999999999998</v>
      </c>
      <c r="F8" s="25">
        <v>-2.33</v>
      </c>
      <c r="G8" s="25">
        <v>-2.33</v>
      </c>
      <c r="H8" s="25">
        <v>-2.33</v>
      </c>
      <c r="I8" s="25">
        <v>-2.33</v>
      </c>
      <c r="J8" s="25">
        <v>-2.33</v>
      </c>
      <c r="K8" s="25">
        <v>-2.33</v>
      </c>
      <c r="L8" s="25">
        <v>-2.33</v>
      </c>
      <c r="M8" s="25">
        <v>-2.33</v>
      </c>
      <c r="N8" s="25">
        <v>-2.33</v>
      </c>
      <c r="O8" s="25"/>
      <c r="P8" s="25">
        <v>-1.01</v>
      </c>
      <c r="Q8" s="25">
        <v>-0.51</v>
      </c>
      <c r="R8" s="25">
        <v>-0.51</v>
      </c>
      <c r="S8" s="25">
        <v>-0.51</v>
      </c>
      <c r="T8" s="25">
        <v>-0.51</v>
      </c>
      <c r="U8" s="25">
        <v>-0.51</v>
      </c>
      <c r="V8" s="25">
        <v>-0.51</v>
      </c>
      <c r="W8" s="25">
        <v>-0.51</v>
      </c>
      <c r="X8" s="25">
        <v>-0.51</v>
      </c>
      <c r="Y8" s="25">
        <v>-2.33</v>
      </c>
      <c r="Z8" s="25">
        <v>-2.33</v>
      </c>
      <c r="AA8" s="25">
        <v>-2.33</v>
      </c>
      <c r="AB8" s="25">
        <v>-2.33</v>
      </c>
      <c r="AC8" s="25">
        <v>-2.33</v>
      </c>
      <c r="AD8" s="25">
        <v>-2.33</v>
      </c>
      <c r="AE8" s="25">
        <v>-2.33</v>
      </c>
      <c r="AF8" s="44">
        <v>-2.33</v>
      </c>
    </row>
    <row r="9" spans="1:32" x14ac:dyDescent="0.25">
      <c r="A9" s="26" t="s">
        <v>6</v>
      </c>
      <c r="B9" s="25">
        <v>-2.33</v>
      </c>
      <c r="C9" s="25">
        <v>-2.3199999999999998</v>
      </c>
      <c r="D9" s="25">
        <v>-2.33</v>
      </c>
      <c r="E9" s="25">
        <v>-2.3199999999999998</v>
      </c>
      <c r="F9" s="25">
        <v>-2.33</v>
      </c>
      <c r="G9" s="25">
        <v>-2.33</v>
      </c>
      <c r="H9" s="25">
        <v>-2.33</v>
      </c>
      <c r="I9" s="25">
        <v>-2.33</v>
      </c>
      <c r="J9" s="25">
        <v>-2.33</v>
      </c>
      <c r="K9" s="25">
        <v>-2.33</v>
      </c>
      <c r="L9" s="25">
        <v>-2.33</v>
      </c>
      <c r="M9" s="25">
        <v>-2.33</v>
      </c>
      <c r="N9" s="25">
        <v>-2.33</v>
      </c>
      <c r="O9" s="25"/>
      <c r="P9" s="25">
        <v>-1.01</v>
      </c>
      <c r="Q9" s="25">
        <v>-0.51</v>
      </c>
      <c r="R9" s="25">
        <v>-0.51</v>
      </c>
      <c r="S9" s="25">
        <v>-0.51</v>
      </c>
      <c r="T9" s="25">
        <v>-0.51</v>
      </c>
      <c r="U9" s="25">
        <v>-0.51</v>
      </c>
      <c r="V9" s="25">
        <v>-0.51</v>
      </c>
      <c r="W9" s="25">
        <v>-0.51</v>
      </c>
      <c r="X9" s="25">
        <v>-0.51</v>
      </c>
      <c r="Y9" s="25">
        <v>-2.33</v>
      </c>
      <c r="Z9" s="25">
        <v>-2.33</v>
      </c>
      <c r="AA9" s="25">
        <v>-2.33</v>
      </c>
      <c r="AB9" s="25">
        <v>-2.33</v>
      </c>
      <c r="AC9" s="25">
        <v>-2.33</v>
      </c>
      <c r="AD9" s="25">
        <v>-2.33</v>
      </c>
      <c r="AE9" s="25">
        <v>-2.33</v>
      </c>
      <c r="AF9" s="44">
        <v>-2.33</v>
      </c>
    </row>
    <row r="10" spans="1:32" x14ac:dyDescent="0.25">
      <c r="A10" s="26" t="s">
        <v>7</v>
      </c>
      <c r="B10" s="25">
        <v>-2.33</v>
      </c>
      <c r="C10" s="25">
        <v>-2.3199999999999998</v>
      </c>
      <c r="D10" s="25">
        <v>-2.33</v>
      </c>
      <c r="E10" s="25">
        <v>-2.3199999999999998</v>
      </c>
      <c r="F10" s="25">
        <v>-2.33</v>
      </c>
      <c r="G10" s="25">
        <v>-2.33</v>
      </c>
      <c r="H10" s="25">
        <v>-2.33</v>
      </c>
      <c r="I10" s="25">
        <v>-2.33</v>
      </c>
      <c r="J10" s="25">
        <v>-2.33</v>
      </c>
      <c r="K10" s="25">
        <v>-2.33</v>
      </c>
      <c r="L10" s="25">
        <v>-2.33</v>
      </c>
      <c r="M10" s="25">
        <v>-2.33</v>
      </c>
      <c r="N10" s="25">
        <v>-2.33</v>
      </c>
      <c r="O10" s="25"/>
      <c r="P10" s="25">
        <v>-1.01</v>
      </c>
      <c r="Q10" s="25">
        <v>-0.51</v>
      </c>
      <c r="R10" s="25">
        <v>-0.51</v>
      </c>
      <c r="S10" s="25">
        <v>-0.51</v>
      </c>
      <c r="T10" s="25">
        <v>-0.51</v>
      </c>
      <c r="U10" s="25">
        <v>-0.51</v>
      </c>
      <c r="V10" s="25">
        <v>-0.51</v>
      </c>
      <c r="W10" s="25">
        <v>-0.51</v>
      </c>
      <c r="X10" s="25">
        <v>-0.51</v>
      </c>
      <c r="Y10" s="25">
        <v>-2.33</v>
      </c>
      <c r="Z10" s="25">
        <v>-2.33</v>
      </c>
      <c r="AA10" s="25">
        <v>-2.33</v>
      </c>
      <c r="AB10" s="25">
        <v>-2.33</v>
      </c>
      <c r="AC10" s="25">
        <v>-2.33</v>
      </c>
      <c r="AD10" s="25">
        <v>-2.33</v>
      </c>
      <c r="AE10" s="25">
        <v>-2.33</v>
      </c>
      <c r="AF10" s="44">
        <v>-2.33</v>
      </c>
    </row>
    <row r="11" spans="1:32" x14ac:dyDescent="0.25">
      <c r="A11" s="26" t="s">
        <v>8</v>
      </c>
      <c r="B11" s="25">
        <v>-2.33</v>
      </c>
      <c r="C11" s="25">
        <v>-2.3199999999999998</v>
      </c>
      <c r="D11" s="25">
        <v>-2.33</v>
      </c>
      <c r="E11" s="25">
        <v>-2.3199999999999998</v>
      </c>
      <c r="F11" s="25">
        <v>-2.33</v>
      </c>
      <c r="G11" s="25">
        <v>-2.33</v>
      </c>
      <c r="H11" s="25">
        <v>-2.33</v>
      </c>
      <c r="I11" s="25">
        <v>-2.33</v>
      </c>
      <c r="J11" s="25">
        <v>-2.33</v>
      </c>
      <c r="K11" s="25">
        <v>-2.33</v>
      </c>
      <c r="L11" s="25">
        <v>-2.33</v>
      </c>
      <c r="M11" s="25">
        <v>-2.33</v>
      </c>
      <c r="N11" s="25">
        <v>-2.33</v>
      </c>
      <c r="O11" s="25"/>
      <c r="P11" s="25">
        <v>-1.01</v>
      </c>
      <c r="Q11" s="25">
        <v>-0.51</v>
      </c>
      <c r="R11" s="25">
        <v>-0.51</v>
      </c>
      <c r="S11" s="25">
        <v>-0.51</v>
      </c>
      <c r="T11" s="25">
        <v>-0.51</v>
      </c>
      <c r="U11" s="25">
        <v>-0.51</v>
      </c>
      <c r="V11" s="25">
        <v>-0.51</v>
      </c>
      <c r="W11" s="25">
        <v>-0.51</v>
      </c>
      <c r="X11" s="25">
        <v>-0.51</v>
      </c>
      <c r="Y11" s="25">
        <v>-2.33</v>
      </c>
      <c r="Z11" s="25">
        <v>-2.33</v>
      </c>
      <c r="AA11" s="25">
        <v>-2.33</v>
      </c>
      <c r="AB11" s="25">
        <v>-2.33</v>
      </c>
      <c r="AC11" s="25">
        <v>-2.33</v>
      </c>
      <c r="AD11" s="25">
        <v>-2.33</v>
      </c>
      <c r="AE11" s="25">
        <v>-2.33</v>
      </c>
      <c r="AF11" s="44">
        <v>-2.33</v>
      </c>
    </row>
    <row r="12" spans="1:32" x14ac:dyDescent="0.25">
      <c r="A12" s="26" t="s">
        <v>9</v>
      </c>
      <c r="B12" s="25">
        <v>-2.33</v>
      </c>
      <c r="C12" s="25">
        <v>-2.3199999999999998</v>
      </c>
      <c r="D12" s="25">
        <v>-2.33</v>
      </c>
      <c r="E12" s="25">
        <v>-2.3199999999999998</v>
      </c>
      <c r="F12" s="25">
        <v>-2.33</v>
      </c>
      <c r="G12" s="25">
        <v>-2.33</v>
      </c>
      <c r="H12" s="25">
        <v>-2.33</v>
      </c>
      <c r="I12" s="25">
        <v>-2.33</v>
      </c>
      <c r="J12" s="25">
        <v>-2.33</v>
      </c>
      <c r="K12" s="25">
        <v>-2.33</v>
      </c>
      <c r="L12" s="25">
        <v>-2.33</v>
      </c>
      <c r="M12" s="25">
        <v>-2.33</v>
      </c>
      <c r="N12" s="25">
        <v>-2.33</v>
      </c>
      <c r="O12" s="25"/>
      <c r="P12" s="25">
        <v>-1.01</v>
      </c>
      <c r="Q12" s="25">
        <v>-0.51</v>
      </c>
      <c r="R12" s="25">
        <v>-0.51</v>
      </c>
      <c r="S12" s="25">
        <v>-0.51</v>
      </c>
      <c r="T12" s="25">
        <v>-0.51</v>
      </c>
      <c r="U12" s="25">
        <v>-0.51</v>
      </c>
      <c r="V12" s="25">
        <v>-0.51</v>
      </c>
      <c r="W12" s="25">
        <v>-0.51</v>
      </c>
      <c r="X12" s="25">
        <v>-0.51</v>
      </c>
      <c r="Y12" s="25">
        <v>-2.33</v>
      </c>
      <c r="Z12" s="25">
        <v>-2.33</v>
      </c>
      <c r="AA12" s="25">
        <v>-2.33</v>
      </c>
      <c r="AB12" s="25">
        <v>-2.33</v>
      </c>
      <c r="AC12" s="25">
        <v>-2.33</v>
      </c>
      <c r="AD12" s="25">
        <v>-2.33</v>
      </c>
      <c r="AE12" s="25">
        <v>-2.33</v>
      </c>
      <c r="AF12" s="44">
        <v>-2.33</v>
      </c>
    </row>
    <row r="13" spans="1:32" x14ac:dyDescent="0.25">
      <c r="A13" s="26" t="s">
        <v>10</v>
      </c>
      <c r="B13" s="25">
        <v>-2.33</v>
      </c>
      <c r="C13" s="25">
        <v>-2.3199999999999998</v>
      </c>
      <c r="D13" s="25">
        <v>-2.33</v>
      </c>
      <c r="E13" s="25">
        <v>-2.3199999999999998</v>
      </c>
      <c r="F13" s="25">
        <v>-2.33</v>
      </c>
      <c r="G13" s="25">
        <v>-2.33</v>
      </c>
      <c r="H13" s="25">
        <v>-2.33</v>
      </c>
      <c r="I13" s="25">
        <v>-2.33</v>
      </c>
      <c r="J13" s="25">
        <v>-2.33</v>
      </c>
      <c r="K13" s="25">
        <v>-2.33</v>
      </c>
      <c r="L13" s="25">
        <v>-2.33</v>
      </c>
      <c r="M13" s="25">
        <v>-2.33</v>
      </c>
      <c r="N13" s="25">
        <v>-2.33</v>
      </c>
      <c r="O13" s="25"/>
      <c r="P13" s="25">
        <v>-1.01</v>
      </c>
      <c r="Q13" s="25">
        <v>-0.51</v>
      </c>
      <c r="R13" s="25">
        <v>-0.51</v>
      </c>
      <c r="S13" s="25">
        <v>-0.51</v>
      </c>
      <c r="T13" s="25">
        <v>-0.51</v>
      </c>
      <c r="U13" s="25">
        <v>-0.51</v>
      </c>
      <c r="V13" s="25">
        <v>-0.51</v>
      </c>
      <c r="W13" s="25">
        <v>-0.51</v>
      </c>
      <c r="X13" s="25">
        <v>-0.51</v>
      </c>
      <c r="Y13" s="25">
        <v>-2.33</v>
      </c>
      <c r="Z13" s="25">
        <v>-2.33</v>
      </c>
      <c r="AA13" s="25">
        <v>-2.33</v>
      </c>
      <c r="AB13" s="25">
        <v>-2.33</v>
      </c>
      <c r="AC13" s="25">
        <v>-2.33</v>
      </c>
      <c r="AD13" s="25">
        <v>-2.33</v>
      </c>
      <c r="AE13" s="25">
        <v>-2.33</v>
      </c>
      <c r="AF13" s="44">
        <v>-2.33</v>
      </c>
    </row>
    <row r="14" spans="1:32" x14ac:dyDescent="0.25">
      <c r="A14" s="26" t="s">
        <v>11</v>
      </c>
      <c r="B14" s="25">
        <v>-2.33</v>
      </c>
      <c r="C14" s="25">
        <v>-2.3199999999999998</v>
      </c>
      <c r="D14" s="25">
        <v>-2.33</v>
      </c>
      <c r="E14" s="25">
        <v>-2.3199999999999998</v>
      </c>
      <c r="F14" s="25">
        <v>-2.33</v>
      </c>
      <c r="G14" s="25">
        <v>-2.33</v>
      </c>
      <c r="H14" s="25">
        <v>-2.33</v>
      </c>
      <c r="I14" s="25">
        <v>-2.33</v>
      </c>
      <c r="J14" s="25">
        <v>-2.33</v>
      </c>
      <c r="K14" s="25">
        <v>-2.33</v>
      </c>
      <c r="L14" s="25">
        <v>-2.33</v>
      </c>
      <c r="M14" s="25">
        <v>-2.33</v>
      </c>
      <c r="N14" s="25">
        <v>-2.33</v>
      </c>
      <c r="O14" s="25"/>
      <c r="P14" s="25">
        <v>-1.01</v>
      </c>
      <c r="Q14" s="25">
        <v>-0.51</v>
      </c>
      <c r="R14" s="25">
        <v>-0.51</v>
      </c>
      <c r="S14" s="25">
        <v>-0.51</v>
      </c>
      <c r="T14" s="25">
        <v>-0.51</v>
      </c>
      <c r="U14" s="25">
        <v>-0.51</v>
      </c>
      <c r="V14" s="25">
        <v>-0.51</v>
      </c>
      <c r="W14" s="25">
        <v>-0.51</v>
      </c>
      <c r="X14" s="25">
        <v>-0.51</v>
      </c>
      <c r="Y14" s="25">
        <v>-2.33</v>
      </c>
      <c r="Z14" s="25">
        <v>-2.33</v>
      </c>
      <c r="AA14" s="25">
        <v>-2.33</v>
      </c>
      <c r="AB14" s="25">
        <v>-2.33</v>
      </c>
      <c r="AC14" s="25">
        <v>-2.33</v>
      </c>
      <c r="AD14" s="25">
        <v>-2.33</v>
      </c>
      <c r="AE14" s="25">
        <v>-2.33</v>
      </c>
      <c r="AF14" s="44">
        <v>-2.33</v>
      </c>
    </row>
    <row r="15" spans="1:32" x14ac:dyDescent="0.25">
      <c r="A15" s="26" t="s">
        <v>12</v>
      </c>
      <c r="B15" s="25">
        <v>-2.33</v>
      </c>
      <c r="C15" s="25">
        <v>-2.3199999999999998</v>
      </c>
      <c r="D15" s="25">
        <v>-2.33</v>
      </c>
      <c r="E15" s="25">
        <v>-2.3199999999999998</v>
      </c>
      <c r="F15" s="25">
        <v>-2.33</v>
      </c>
      <c r="G15" s="25">
        <v>-2.33</v>
      </c>
      <c r="H15" s="25">
        <v>-2.33</v>
      </c>
      <c r="I15" s="25">
        <v>-2.33</v>
      </c>
      <c r="J15" s="25">
        <v>-2.33</v>
      </c>
      <c r="K15" s="25">
        <v>-2.33</v>
      </c>
      <c r="L15" s="25">
        <v>-2.33</v>
      </c>
      <c r="M15" s="25">
        <v>-2.33</v>
      </c>
      <c r="N15" s="25">
        <v>-2.33</v>
      </c>
      <c r="O15" s="25"/>
      <c r="P15" s="25">
        <v>-1.01</v>
      </c>
      <c r="Q15" s="25">
        <v>-0.51</v>
      </c>
      <c r="R15" s="25">
        <v>-0.51</v>
      </c>
      <c r="S15" s="25">
        <v>-0.51</v>
      </c>
      <c r="T15" s="25">
        <v>-0.51</v>
      </c>
      <c r="U15" s="25">
        <v>-0.51</v>
      </c>
      <c r="V15" s="25">
        <v>-0.51</v>
      </c>
      <c r="W15" s="25">
        <v>-0.51</v>
      </c>
      <c r="X15" s="25">
        <v>-0.51</v>
      </c>
      <c r="Y15" s="25">
        <v>-2.33</v>
      </c>
      <c r="Z15" s="25">
        <v>-2.33</v>
      </c>
      <c r="AA15" s="25">
        <v>-2.33</v>
      </c>
      <c r="AB15" s="25">
        <v>-2.33</v>
      </c>
      <c r="AC15" s="25">
        <v>-2.33</v>
      </c>
      <c r="AD15" s="25">
        <v>-2.33</v>
      </c>
      <c r="AE15" s="25">
        <v>-2.33</v>
      </c>
      <c r="AF15" s="44">
        <v>-2.33</v>
      </c>
    </row>
    <row r="16" spans="1:32" x14ac:dyDescent="0.25">
      <c r="A16" s="26" t="s">
        <v>13</v>
      </c>
      <c r="B16" s="25">
        <v>-2.33</v>
      </c>
      <c r="C16" s="25">
        <v>-2.3199999999999998</v>
      </c>
      <c r="D16" s="25">
        <v>-2.33</v>
      </c>
      <c r="E16" s="25">
        <v>-2.3199999999999998</v>
      </c>
      <c r="F16" s="25">
        <v>-2.33</v>
      </c>
      <c r="G16" s="25">
        <v>-2.33</v>
      </c>
      <c r="H16" s="25">
        <v>-2.33</v>
      </c>
      <c r="I16" s="25">
        <v>-2.33</v>
      </c>
      <c r="J16" s="25">
        <v>-2.33</v>
      </c>
      <c r="K16" s="25">
        <v>-2.33</v>
      </c>
      <c r="L16" s="25">
        <v>-2.33</v>
      </c>
      <c r="M16" s="25">
        <v>-2.33</v>
      </c>
      <c r="N16" s="25">
        <v>-2.33</v>
      </c>
      <c r="O16" s="25"/>
      <c r="P16" s="25">
        <v>-1.01</v>
      </c>
      <c r="Q16" s="25">
        <v>-0.51</v>
      </c>
      <c r="R16" s="25">
        <v>-0.51</v>
      </c>
      <c r="S16" s="25">
        <v>-0.51</v>
      </c>
      <c r="T16" s="25">
        <v>-0.51</v>
      </c>
      <c r="U16" s="25">
        <v>-0.51</v>
      </c>
      <c r="V16" s="25">
        <v>-0.51</v>
      </c>
      <c r="W16" s="25">
        <v>-0.51</v>
      </c>
      <c r="X16" s="25">
        <v>-0.51</v>
      </c>
      <c r="Y16" s="25">
        <v>-2.33</v>
      </c>
      <c r="Z16" s="25">
        <v>-2.33</v>
      </c>
      <c r="AA16" s="25">
        <v>-2.33</v>
      </c>
      <c r="AB16" s="25">
        <v>-2.33</v>
      </c>
      <c r="AC16" s="25">
        <v>-2.33</v>
      </c>
      <c r="AD16" s="25">
        <v>-2.33</v>
      </c>
      <c r="AE16" s="25">
        <v>-2.33</v>
      </c>
      <c r="AF16" s="44">
        <v>-2.3199999999999998</v>
      </c>
    </row>
    <row r="17" spans="1:32" x14ac:dyDescent="0.25">
      <c r="A17" s="26" t="s">
        <v>14</v>
      </c>
      <c r="B17" s="25">
        <v>-2.33</v>
      </c>
      <c r="C17" s="25">
        <v>-2.3199999999999998</v>
      </c>
      <c r="D17" s="25">
        <v>-2.33</v>
      </c>
      <c r="E17" s="25">
        <v>-2.3199999999999998</v>
      </c>
      <c r="F17" s="25">
        <v>-2.33</v>
      </c>
      <c r="G17" s="25">
        <v>-2.33</v>
      </c>
      <c r="H17" s="25">
        <v>-2.33</v>
      </c>
      <c r="I17" s="25">
        <v>-2.33</v>
      </c>
      <c r="J17" s="25">
        <v>-2.33</v>
      </c>
      <c r="K17" s="25">
        <v>-2.33</v>
      </c>
      <c r="L17" s="25">
        <v>-2.33</v>
      </c>
      <c r="M17" s="25">
        <v>-2.33</v>
      </c>
      <c r="N17" s="25">
        <v>-2.33</v>
      </c>
      <c r="O17" s="25"/>
      <c r="P17" s="25">
        <v>-1.01</v>
      </c>
      <c r="Q17" s="25">
        <v>-0.51</v>
      </c>
      <c r="R17" s="25">
        <v>-0.51</v>
      </c>
      <c r="S17" s="25">
        <v>-0.51</v>
      </c>
      <c r="T17" s="25">
        <v>-0.51</v>
      </c>
      <c r="U17" s="25">
        <v>-0.51</v>
      </c>
      <c r="V17" s="25">
        <v>-0.51</v>
      </c>
      <c r="W17" s="25">
        <v>-0.51</v>
      </c>
      <c r="X17" s="25">
        <v>-0.51</v>
      </c>
      <c r="Y17" s="25">
        <v>-2.33</v>
      </c>
      <c r="Z17" s="25">
        <v>-2.33</v>
      </c>
      <c r="AA17" s="25">
        <v>-2.33</v>
      </c>
      <c r="AB17" s="25">
        <v>-2.33</v>
      </c>
      <c r="AC17" s="25">
        <v>-2.33</v>
      </c>
      <c r="AD17" s="25">
        <v>-2.33</v>
      </c>
      <c r="AE17" s="25">
        <v>-2.33</v>
      </c>
      <c r="AF17" s="44">
        <v>-2.33</v>
      </c>
    </row>
    <row r="18" spans="1:32" x14ac:dyDescent="0.25">
      <c r="A18" s="26" t="s">
        <v>15</v>
      </c>
      <c r="B18" s="25">
        <v>-2.33</v>
      </c>
      <c r="C18" s="25">
        <v>-2.3199999999999998</v>
      </c>
      <c r="D18" s="25">
        <v>-2.33</v>
      </c>
      <c r="E18" s="25">
        <v>-2.3199999999999998</v>
      </c>
      <c r="F18" s="25">
        <v>-2.33</v>
      </c>
      <c r="G18" s="25">
        <v>-2.33</v>
      </c>
      <c r="H18" s="25">
        <v>-2.33</v>
      </c>
      <c r="I18" s="25">
        <v>-2.33</v>
      </c>
      <c r="J18" s="25">
        <v>-2.33</v>
      </c>
      <c r="K18" s="25">
        <v>-2.33</v>
      </c>
      <c r="L18" s="25">
        <v>-2.33</v>
      </c>
      <c r="M18" s="25">
        <v>-2.33</v>
      </c>
      <c r="N18" s="25">
        <v>-2.33</v>
      </c>
      <c r="O18" s="25"/>
      <c r="P18" s="25">
        <v>-1.01</v>
      </c>
      <c r="Q18" s="25">
        <v>-0.51</v>
      </c>
      <c r="R18" s="25">
        <v>-0.51</v>
      </c>
      <c r="S18" s="25">
        <v>-0.51</v>
      </c>
      <c r="T18" s="25">
        <v>-0.51</v>
      </c>
      <c r="U18" s="25">
        <v>-0.51</v>
      </c>
      <c r="V18" s="25">
        <v>-0.51</v>
      </c>
      <c r="W18" s="25">
        <v>-0.51</v>
      </c>
      <c r="X18" s="25">
        <v>-0.51</v>
      </c>
      <c r="Y18" s="25">
        <v>-2.33</v>
      </c>
      <c r="Z18" s="25">
        <v>-2.33</v>
      </c>
      <c r="AA18" s="25">
        <v>-2.33</v>
      </c>
      <c r="AB18" s="25">
        <v>-2.33</v>
      </c>
      <c r="AC18" s="25">
        <v>-2.33</v>
      </c>
      <c r="AD18" s="25">
        <v>-2.33</v>
      </c>
      <c r="AE18" s="25">
        <v>-2.33</v>
      </c>
      <c r="AF18" s="44">
        <v>-2.33</v>
      </c>
    </row>
    <row r="19" spans="1:32" x14ac:dyDescent="0.25">
      <c r="A19" s="26" t="s">
        <v>16</v>
      </c>
      <c r="B19" s="25">
        <v>-2.33</v>
      </c>
      <c r="C19" s="25">
        <v>-2.3199999999999998</v>
      </c>
      <c r="D19" s="25">
        <v>-2.33</v>
      </c>
      <c r="E19" s="25">
        <v>-2.3199999999999998</v>
      </c>
      <c r="F19" s="25">
        <v>-2.33</v>
      </c>
      <c r="G19" s="25">
        <v>-2.33</v>
      </c>
      <c r="H19" s="25">
        <v>-2.33</v>
      </c>
      <c r="I19" s="25">
        <v>-2.33</v>
      </c>
      <c r="J19" s="25">
        <v>-2.33</v>
      </c>
      <c r="K19" s="25">
        <v>-2.33</v>
      </c>
      <c r="L19" s="25">
        <v>-2.33</v>
      </c>
      <c r="M19" s="25">
        <v>-2.33</v>
      </c>
      <c r="N19" s="25">
        <v>-2.33</v>
      </c>
      <c r="O19" s="25"/>
      <c r="P19" s="25">
        <v>-1.01</v>
      </c>
      <c r="Q19" s="25">
        <v>-0.51</v>
      </c>
      <c r="R19" s="25">
        <v>-0.51</v>
      </c>
      <c r="S19" s="25">
        <v>-0.51</v>
      </c>
      <c r="T19" s="25">
        <v>-0.51</v>
      </c>
      <c r="U19" s="25">
        <v>-0.51</v>
      </c>
      <c r="V19" s="25">
        <v>-0.51</v>
      </c>
      <c r="W19" s="25">
        <v>-0.51</v>
      </c>
      <c r="X19" s="25">
        <v>-0.51</v>
      </c>
      <c r="Y19" s="25">
        <v>-2.33</v>
      </c>
      <c r="Z19" s="25">
        <v>-2.33</v>
      </c>
      <c r="AA19" s="25">
        <v>-2.33</v>
      </c>
      <c r="AB19" s="25">
        <v>-2.33</v>
      </c>
      <c r="AC19" s="25">
        <v>-2.33</v>
      </c>
      <c r="AD19" s="25">
        <v>-2.33</v>
      </c>
      <c r="AE19" s="25">
        <v>-2.33</v>
      </c>
      <c r="AF19" s="44">
        <v>-2.33</v>
      </c>
    </row>
    <row r="20" spans="1:32" x14ac:dyDescent="0.25">
      <c r="A20" s="26" t="s">
        <v>17</v>
      </c>
      <c r="B20" s="25">
        <v>-2.33</v>
      </c>
      <c r="C20" s="25">
        <v>-2.3199999999999998</v>
      </c>
      <c r="D20" s="25">
        <v>-2.33</v>
      </c>
      <c r="E20" s="25">
        <v>-2.3199999999999998</v>
      </c>
      <c r="F20" s="25">
        <v>-2.33</v>
      </c>
      <c r="G20" s="25">
        <v>-2.33</v>
      </c>
      <c r="H20" s="25">
        <v>-2.33</v>
      </c>
      <c r="I20" s="25">
        <v>-2.33</v>
      </c>
      <c r="J20" s="25">
        <v>-2.33</v>
      </c>
      <c r="K20" s="25">
        <v>-2.33</v>
      </c>
      <c r="L20" s="25">
        <v>-2.33</v>
      </c>
      <c r="M20" s="25">
        <v>-2.33</v>
      </c>
      <c r="N20" s="25">
        <v>-2.33</v>
      </c>
      <c r="O20" s="25"/>
      <c r="P20" s="25">
        <v>-1.01</v>
      </c>
      <c r="Q20" s="25">
        <v>-0.51</v>
      </c>
      <c r="R20" s="25">
        <v>-0.51</v>
      </c>
      <c r="S20" s="25">
        <v>-0.51</v>
      </c>
      <c r="T20" s="25">
        <v>-0.51</v>
      </c>
      <c r="U20" s="25">
        <v>-0.51</v>
      </c>
      <c r="V20" s="25">
        <v>-0.51</v>
      </c>
      <c r="W20" s="25">
        <v>-0.51</v>
      </c>
      <c r="X20" s="25">
        <v>-0.51</v>
      </c>
      <c r="Y20" s="25">
        <v>-2.33</v>
      </c>
      <c r="Z20" s="25">
        <v>-2.33</v>
      </c>
      <c r="AA20" s="25">
        <v>-2.33</v>
      </c>
      <c r="AB20" s="25">
        <v>-2.33</v>
      </c>
      <c r="AC20" s="25">
        <v>-2.33</v>
      </c>
      <c r="AD20" s="25">
        <v>-2.33</v>
      </c>
      <c r="AE20" s="25">
        <v>-2.33</v>
      </c>
      <c r="AF20" s="44">
        <v>-2.33</v>
      </c>
    </row>
    <row r="21" spans="1:32" x14ac:dyDescent="0.25">
      <c r="A21" s="26" t="s">
        <v>18</v>
      </c>
      <c r="B21" s="25">
        <v>-2.33</v>
      </c>
      <c r="C21" s="25">
        <v>-2.3199999999999998</v>
      </c>
      <c r="D21" s="25">
        <v>-2.33</v>
      </c>
      <c r="E21" s="25">
        <v>-2.3199999999999998</v>
      </c>
      <c r="F21" s="25">
        <v>-2.33</v>
      </c>
      <c r="G21" s="25">
        <v>-2.33</v>
      </c>
      <c r="H21" s="25">
        <v>-2.33</v>
      </c>
      <c r="I21" s="25">
        <v>-2.33</v>
      </c>
      <c r="J21" s="25">
        <v>-2.33</v>
      </c>
      <c r="K21" s="25">
        <v>-2.33</v>
      </c>
      <c r="L21" s="25">
        <v>-2.33</v>
      </c>
      <c r="M21" s="25">
        <v>-2.33</v>
      </c>
      <c r="N21" s="25">
        <v>-2.33</v>
      </c>
      <c r="O21" s="25"/>
      <c r="P21" s="25">
        <v>-1.01</v>
      </c>
      <c r="Q21" s="25">
        <v>-0.51</v>
      </c>
      <c r="R21" s="25">
        <v>-0.51</v>
      </c>
      <c r="S21" s="25">
        <v>-0.51</v>
      </c>
      <c r="T21" s="25">
        <v>-0.51</v>
      </c>
      <c r="U21" s="25">
        <v>-0.51</v>
      </c>
      <c r="V21" s="25">
        <v>-0.51</v>
      </c>
      <c r="W21" s="25">
        <v>-0.51</v>
      </c>
      <c r="X21" s="25">
        <v>-0.51</v>
      </c>
      <c r="Y21" s="25">
        <v>-2.33</v>
      </c>
      <c r="Z21" s="25">
        <v>-2.33</v>
      </c>
      <c r="AA21" s="25">
        <v>-2.33</v>
      </c>
      <c r="AB21" s="25">
        <v>-2.33</v>
      </c>
      <c r="AC21" s="25">
        <v>-2.33</v>
      </c>
      <c r="AD21" s="25">
        <v>-2.33</v>
      </c>
      <c r="AE21" s="25">
        <v>-2.33</v>
      </c>
      <c r="AF21" s="44">
        <v>-2.33</v>
      </c>
    </row>
    <row r="22" spans="1:32" x14ac:dyDescent="0.25">
      <c r="A22" s="26" t="s">
        <v>19</v>
      </c>
      <c r="B22" s="25">
        <v>-2.33</v>
      </c>
      <c r="C22" s="25">
        <v>-2.3199999999999998</v>
      </c>
      <c r="D22" s="25">
        <v>-2.33</v>
      </c>
      <c r="E22" s="25">
        <v>-2.3199999999999998</v>
      </c>
      <c r="F22" s="25">
        <v>-2.33</v>
      </c>
      <c r="G22" s="25">
        <v>-2.33</v>
      </c>
      <c r="H22" s="25">
        <v>-2.33</v>
      </c>
      <c r="I22" s="25">
        <v>-2.33</v>
      </c>
      <c r="J22" s="25">
        <v>-2.33</v>
      </c>
      <c r="K22" s="25">
        <v>-2.33</v>
      </c>
      <c r="L22" s="25">
        <v>-2.33</v>
      </c>
      <c r="M22" s="25">
        <v>-2.33</v>
      </c>
      <c r="N22" s="25">
        <v>-2.33</v>
      </c>
      <c r="O22" s="25"/>
      <c r="P22" s="25">
        <v>-1.01</v>
      </c>
      <c r="Q22" s="25">
        <v>-0.51</v>
      </c>
      <c r="R22" s="25">
        <v>-0.51</v>
      </c>
      <c r="S22" s="25">
        <v>-0.51</v>
      </c>
      <c r="T22" s="25">
        <v>-0.51</v>
      </c>
      <c r="U22" s="25">
        <v>-0.51</v>
      </c>
      <c r="V22" s="25">
        <v>-0.51</v>
      </c>
      <c r="W22" s="25">
        <v>-0.51</v>
      </c>
      <c r="X22" s="25">
        <v>-0.51</v>
      </c>
      <c r="Y22" s="25">
        <v>-2.33</v>
      </c>
      <c r="Z22" s="25">
        <v>-2.33</v>
      </c>
      <c r="AA22" s="25">
        <v>-2.33</v>
      </c>
      <c r="AB22" s="25">
        <v>-2.33</v>
      </c>
      <c r="AC22" s="25">
        <v>-2.33</v>
      </c>
      <c r="AD22" s="25">
        <v>-2.33</v>
      </c>
      <c r="AE22" s="25">
        <v>-2.33</v>
      </c>
      <c r="AF22" s="44">
        <v>-2.33</v>
      </c>
    </row>
    <row r="23" spans="1:32" x14ac:dyDescent="0.25">
      <c r="A23" s="26" t="s">
        <v>20</v>
      </c>
      <c r="B23" s="25">
        <v>-2.33</v>
      </c>
      <c r="C23" s="25">
        <v>-2.3199999999999998</v>
      </c>
      <c r="D23" s="25">
        <v>-2.33</v>
      </c>
      <c r="E23" s="25">
        <v>-2.3199999999999998</v>
      </c>
      <c r="F23" s="25">
        <v>-2.33</v>
      </c>
      <c r="G23" s="25">
        <v>-2.33</v>
      </c>
      <c r="H23" s="25">
        <v>-2.33</v>
      </c>
      <c r="I23" s="25">
        <v>-2.33</v>
      </c>
      <c r="J23" s="25">
        <v>-2.33</v>
      </c>
      <c r="K23" s="25">
        <v>-2.33</v>
      </c>
      <c r="L23" s="25">
        <v>-2.33</v>
      </c>
      <c r="M23" s="25">
        <v>-2.33</v>
      </c>
      <c r="N23" s="25">
        <v>-2.33</v>
      </c>
      <c r="O23" s="25"/>
      <c r="P23" s="25">
        <v>-1.01</v>
      </c>
      <c r="Q23" s="25">
        <v>-0.51</v>
      </c>
      <c r="R23" s="25">
        <v>-0.51</v>
      </c>
      <c r="S23" s="25">
        <v>-0.51</v>
      </c>
      <c r="T23" s="25">
        <v>-0.51</v>
      </c>
      <c r="U23" s="25">
        <v>-0.51</v>
      </c>
      <c r="V23" s="25">
        <v>-0.51</v>
      </c>
      <c r="W23" s="25">
        <v>-0.51</v>
      </c>
      <c r="X23" s="25">
        <v>-0.51</v>
      </c>
      <c r="Y23" s="25">
        <v>-2.33</v>
      </c>
      <c r="Z23" s="25">
        <v>-2.33</v>
      </c>
      <c r="AA23" s="25">
        <v>-2.33</v>
      </c>
      <c r="AB23" s="25">
        <v>-2.33</v>
      </c>
      <c r="AC23" s="25">
        <v>-2.33</v>
      </c>
      <c r="AD23" s="25">
        <v>-2.33</v>
      </c>
      <c r="AE23" s="25">
        <v>-2.33</v>
      </c>
      <c r="AF23" s="44">
        <v>-2.33</v>
      </c>
    </row>
    <row r="24" spans="1:32" x14ac:dyDescent="0.25">
      <c r="A24" s="26" t="s">
        <v>21</v>
      </c>
      <c r="B24" s="25">
        <v>-2.33</v>
      </c>
      <c r="C24" s="25">
        <v>-2.3199999999999998</v>
      </c>
      <c r="D24" s="25">
        <v>-2.33</v>
      </c>
      <c r="E24" s="25">
        <v>-2.3199999999999998</v>
      </c>
      <c r="F24" s="25">
        <v>-2.33</v>
      </c>
      <c r="G24" s="25">
        <v>-2.33</v>
      </c>
      <c r="H24" s="25">
        <v>-2.33</v>
      </c>
      <c r="I24" s="25">
        <v>-2.3199999999999998</v>
      </c>
      <c r="J24" s="25">
        <v>-2.33</v>
      </c>
      <c r="K24" s="25">
        <v>-2.33</v>
      </c>
      <c r="L24" s="25">
        <v>-2.33</v>
      </c>
      <c r="M24" s="25">
        <v>-2.33</v>
      </c>
      <c r="N24" s="25">
        <v>-2.33</v>
      </c>
      <c r="O24" s="25"/>
      <c r="P24" s="25">
        <v>-1.01</v>
      </c>
      <c r="Q24" s="25">
        <v>-0.51</v>
      </c>
      <c r="R24" s="25">
        <v>-0.51</v>
      </c>
      <c r="S24" s="25">
        <v>-0.51</v>
      </c>
      <c r="T24" s="25">
        <v>-0.51</v>
      </c>
      <c r="U24" s="25">
        <v>-0.51</v>
      </c>
      <c r="V24" s="25">
        <v>-0.51</v>
      </c>
      <c r="W24" s="25">
        <v>-0.51</v>
      </c>
      <c r="X24" s="25">
        <v>-0.51</v>
      </c>
      <c r="Y24" s="25">
        <v>-2.33</v>
      </c>
      <c r="Z24" s="25">
        <v>-2.33</v>
      </c>
      <c r="AA24" s="25">
        <v>-2.33</v>
      </c>
      <c r="AB24" s="25">
        <v>-2.33</v>
      </c>
      <c r="AC24" s="25">
        <v>-2.33</v>
      </c>
      <c r="AD24" s="25">
        <v>-2.33</v>
      </c>
      <c r="AE24" s="25">
        <v>-2.33</v>
      </c>
      <c r="AF24" s="44">
        <v>-2.33</v>
      </c>
    </row>
    <row r="25" spans="1:32" x14ac:dyDescent="0.25">
      <c r="A25" s="26" t="s">
        <v>22</v>
      </c>
      <c r="B25" s="25">
        <v>-2.33</v>
      </c>
      <c r="C25" s="25">
        <v>-2.3199999999999998</v>
      </c>
      <c r="D25" s="25">
        <v>-2.33</v>
      </c>
      <c r="E25" s="25">
        <v>-2.3199999999999998</v>
      </c>
      <c r="F25" s="25">
        <v>-2.33</v>
      </c>
      <c r="G25" s="25">
        <v>-2.33</v>
      </c>
      <c r="H25" s="25">
        <v>-2.33</v>
      </c>
      <c r="I25" s="25">
        <v>-2.33</v>
      </c>
      <c r="J25" s="25">
        <v>-2.33</v>
      </c>
      <c r="K25" s="25">
        <v>-2.33</v>
      </c>
      <c r="L25" s="25">
        <v>-2.33</v>
      </c>
      <c r="M25" s="25">
        <v>-2.33</v>
      </c>
      <c r="N25" s="25">
        <v>-2.33</v>
      </c>
      <c r="O25" s="25"/>
      <c r="P25" s="25">
        <v>-1.01</v>
      </c>
      <c r="Q25" s="25">
        <v>-0.51</v>
      </c>
      <c r="R25" s="25">
        <v>-0.51</v>
      </c>
      <c r="S25" s="25">
        <v>-0.51</v>
      </c>
      <c r="T25" s="25">
        <v>-0.51</v>
      </c>
      <c r="U25" s="25">
        <v>-0.51</v>
      </c>
      <c r="V25" s="25">
        <v>-0.51</v>
      </c>
      <c r="W25" s="25">
        <v>-0.51</v>
      </c>
      <c r="X25" s="25">
        <v>-0.51</v>
      </c>
      <c r="Y25" s="25">
        <v>-2.33</v>
      </c>
      <c r="Z25" s="25">
        <v>-2.33</v>
      </c>
      <c r="AA25" s="25">
        <v>-2.33</v>
      </c>
      <c r="AB25" s="25">
        <v>-2.33</v>
      </c>
      <c r="AC25" s="25">
        <v>-2.33</v>
      </c>
      <c r="AD25" s="25">
        <v>-2.33</v>
      </c>
      <c r="AE25" s="25">
        <v>-2.33</v>
      </c>
      <c r="AF25" s="44">
        <v>-2.33</v>
      </c>
    </row>
    <row r="26" spans="1:32" x14ac:dyDescent="0.25">
      <c r="A26" s="26" t="s">
        <v>23</v>
      </c>
      <c r="B26" s="25">
        <v>-2.33</v>
      </c>
      <c r="C26" s="25">
        <v>-2.3199999999999998</v>
      </c>
      <c r="D26" s="25">
        <v>-2.33</v>
      </c>
      <c r="E26" s="25">
        <v>-2.3199999999999998</v>
      </c>
      <c r="F26" s="25">
        <v>-2.33</v>
      </c>
      <c r="G26" s="25">
        <v>-2.33</v>
      </c>
      <c r="H26" s="25">
        <v>-2.33</v>
      </c>
      <c r="I26" s="25">
        <v>-2.33</v>
      </c>
      <c r="J26" s="25">
        <v>-2.33</v>
      </c>
      <c r="K26" s="25">
        <v>-2.33</v>
      </c>
      <c r="L26" s="25">
        <v>-2.33</v>
      </c>
      <c r="M26" s="25">
        <v>-2.33</v>
      </c>
      <c r="N26" s="25">
        <v>-2.33</v>
      </c>
      <c r="O26" s="25"/>
      <c r="P26" s="25">
        <v>-1.01</v>
      </c>
      <c r="Q26" s="25">
        <v>-0.51</v>
      </c>
      <c r="R26" s="25">
        <v>-0.51</v>
      </c>
      <c r="S26" s="25">
        <v>-0.51</v>
      </c>
      <c r="T26" s="25">
        <v>-0.51</v>
      </c>
      <c r="U26" s="25">
        <v>-0.51</v>
      </c>
      <c r="V26" s="25">
        <v>-0.51</v>
      </c>
      <c r="W26" s="25">
        <v>-0.51</v>
      </c>
      <c r="X26" s="25">
        <v>-0.51</v>
      </c>
      <c r="Y26" s="25">
        <v>-2.33</v>
      </c>
      <c r="Z26" s="25">
        <v>-2.33</v>
      </c>
      <c r="AA26" s="25">
        <v>-2.33</v>
      </c>
      <c r="AB26" s="25">
        <v>-2.33</v>
      </c>
      <c r="AC26" s="25">
        <v>-2.33</v>
      </c>
      <c r="AD26" s="25">
        <v>-2.33</v>
      </c>
      <c r="AE26" s="25">
        <v>-2.33</v>
      </c>
      <c r="AF26" s="44">
        <v>-2.33</v>
      </c>
    </row>
    <row r="27" spans="1:32" x14ac:dyDescent="0.25">
      <c r="A27" s="26" t="s">
        <v>24</v>
      </c>
      <c r="B27" s="25">
        <v>-2.33</v>
      </c>
      <c r="C27" s="25">
        <v>-2.3199999999999998</v>
      </c>
      <c r="D27" s="25">
        <v>-2.33</v>
      </c>
      <c r="E27" s="25">
        <v>-2.3199999999999998</v>
      </c>
      <c r="F27" s="25">
        <v>-2.33</v>
      </c>
      <c r="G27" s="25">
        <v>-2.33</v>
      </c>
      <c r="H27" s="25">
        <v>-2.33</v>
      </c>
      <c r="I27" s="25">
        <v>-2.33</v>
      </c>
      <c r="J27" s="25">
        <v>-2.33</v>
      </c>
      <c r="K27" s="25">
        <v>-2.33</v>
      </c>
      <c r="L27" s="25">
        <v>-2.33</v>
      </c>
      <c r="M27" s="25">
        <v>-2.33</v>
      </c>
      <c r="N27" s="25">
        <v>-2.33</v>
      </c>
      <c r="O27" s="25"/>
      <c r="P27" s="25">
        <v>-1.01</v>
      </c>
      <c r="Q27" s="25">
        <v>-0.51</v>
      </c>
      <c r="R27" s="25">
        <v>-0.51</v>
      </c>
      <c r="S27" s="25">
        <v>-0.51</v>
      </c>
      <c r="T27" s="25">
        <v>-0.51</v>
      </c>
      <c r="U27" s="25">
        <v>-0.51</v>
      </c>
      <c r="V27" s="25">
        <v>-0.51</v>
      </c>
      <c r="W27" s="25">
        <v>-0.51</v>
      </c>
      <c r="X27" s="25">
        <v>-0.51</v>
      </c>
      <c r="Y27" s="25">
        <v>-2.33</v>
      </c>
      <c r="Z27" s="25">
        <v>-2.33</v>
      </c>
      <c r="AA27" s="25">
        <v>-2.33</v>
      </c>
      <c r="AB27" s="25">
        <v>-2.33</v>
      </c>
      <c r="AC27" s="25">
        <v>-2.33</v>
      </c>
      <c r="AD27" s="25">
        <v>-2.33</v>
      </c>
      <c r="AE27" s="25">
        <v>-2.33</v>
      </c>
      <c r="AF27" s="44">
        <v>-2.33</v>
      </c>
    </row>
    <row r="28" spans="1:32" x14ac:dyDescent="0.25">
      <c r="A28" s="26" t="s">
        <v>25</v>
      </c>
      <c r="B28" s="25">
        <v>-2.3199999999999998</v>
      </c>
      <c r="C28" s="25">
        <v>-2.3199999999999998</v>
      </c>
      <c r="D28" s="25">
        <v>-2.3199999999999998</v>
      </c>
      <c r="E28" s="25">
        <v>-2.3199999999999998</v>
      </c>
      <c r="F28" s="25">
        <v>-2.33</v>
      </c>
      <c r="G28" s="25">
        <v>-2.33</v>
      </c>
      <c r="H28" s="25">
        <v>-2.33</v>
      </c>
      <c r="I28" s="25">
        <v>-2.33</v>
      </c>
      <c r="J28" s="25">
        <v>-2.33</v>
      </c>
      <c r="K28" s="25">
        <v>-2.33</v>
      </c>
      <c r="L28" s="25">
        <v>-2.33</v>
      </c>
      <c r="M28" s="25">
        <v>-2.33</v>
      </c>
      <c r="N28" s="25">
        <v>-2.33</v>
      </c>
      <c r="O28" s="25"/>
      <c r="P28" s="25">
        <v>-1.01</v>
      </c>
      <c r="Q28" s="25">
        <v>-0.51</v>
      </c>
      <c r="R28" s="25">
        <v>-0.51</v>
      </c>
      <c r="S28" s="25">
        <v>-0.51</v>
      </c>
      <c r="T28" s="25">
        <v>-0.51</v>
      </c>
      <c r="U28" s="25">
        <v>-0.51</v>
      </c>
      <c r="V28" s="25">
        <v>-0.51</v>
      </c>
      <c r="W28" s="25">
        <v>-0.51</v>
      </c>
      <c r="X28" s="25">
        <v>-0.51</v>
      </c>
      <c r="Y28" s="25">
        <v>-2.33</v>
      </c>
      <c r="Z28" s="25">
        <v>-2.33</v>
      </c>
      <c r="AA28" s="25">
        <v>-2.33</v>
      </c>
      <c r="AB28" s="25">
        <v>-2.33</v>
      </c>
      <c r="AC28" s="25">
        <v>-2.33</v>
      </c>
      <c r="AD28" s="25">
        <v>-2.33</v>
      </c>
      <c r="AE28" s="25">
        <v>-2.33</v>
      </c>
      <c r="AF28" s="44">
        <v>-2.33</v>
      </c>
    </row>
    <row r="29" spans="1:32" x14ac:dyDescent="0.25">
      <c r="A29" s="26" t="s">
        <v>26</v>
      </c>
      <c r="B29" s="25">
        <v>-2.33</v>
      </c>
      <c r="C29" s="25">
        <v>-2.3199999999999998</v>
      </c>
      <c r="D29" s="25">
        <v>-2.3199999999999998</v>
      </c>
      <c r="E29" s="25">
        <v>-2.3199999999999998</v>
      </c>
      <c r="F29" s="25">
        <v>-2.33</v>
      </c>
      <c r="G29" s="25">
        <v>-2.33</v>
      </c>
      <c r="H29" s="25">
        <v>-2.33</v>
      </c>
      <c r="I29" s="25">
        <v>-2.33</v>
      </c>
      <c r="J29" s="25">
        <v>-2.33</v>
      </c>
      <c r="K29" s="25">
        <v>-2.33</v>
      </c>
      <c r="L29" s="25">
        <v>-2.33</v>
      </c>
      <c r="M29" s="25">
        <v>-2.33</v>
      </c>
      <c r="N29" s="25">
        <v>-2.33</v>
      </c>
      <c r="O29" s="25"/>
      <c r="P29" s="25">
        <v>-1.01</v>
      </c>
      <c r="Q29" s="25">
        <v>-0.51</v>
      </c>
      <c r="R29" s="25">
        <v>-0.51</v>
      </c>
      <c r="S29" s="25">
        <v>-0.51</v>
      </c>
      <c r="T29" s="25">
        <v>-0.51</v>
      </c>
      <c r="U29" s="25">
        <v>-0.51</v>
      </c>
      <c r="V29" s="25">
        <v>-0.51</v>
      </c>
      <c r="W29" s="25">
        <v>-0.51</v>
      </c>
      <c r="X29" s="25">
        <v>-0.51</v>
      </c>
      <c r="Y29" s="25">
        <v>-2.33</v>
      </c>
      <c r="Z29" s="25">
        <v>-2.33</v>
      </c>
      <c r="AA29" s="25">
        <v>-2.33</v>
      </c>
      <c r="AB29" s="25">
        <v>-2.33</v>
      </c>
      <c r="AC29" s="25">
        <v>-2.33</v>
      </c>
      <c r="AD29" s="25">
        <v>-2.33</v>
      </c>
      <c r="AE29" s="25">
        <v>-2.33</v>
      </c>
      <c r="AF29" s="44">
        <v>-2.33</v>
      </c>
    </row>
    <row r="30" spans="1:32" x14ac:dyDescent="0.25">
      <c r="A30" s="26" t="s">
        <v>27</v>
      </c>
      <c r="B30" s="25">
        <v>-2.33</v>
      </c>
      <c r="C30" s="25">
        <v>-2.3199999999999998</v>
      </c>
      <c r="D30" s="25">
        <v>-2.3199999999999998</v>
      </c>
      <c r="E30" s="25">
        <v>-2.3199999999999998</v>
      </c>
      <c r="F30" s="25">
        <v>-2.33</v>
      </c>
      <c r="G30" s="25">
        <v>-2.33</v>
      </c>
      <c r="H30" s="25">
        <v>-2.33</v>
      </c>
      <c r="I30" s="25">
        <v>-2.33</v>
      </c>
      <c r="J30" s="25">
        <v>-2.33</v>
      </c>
      <c r="K30" s="25">
        <v>-2.33</v>
      </c>
      <c r="L30" s="25">
        <v>-2.33</v>
      </c>
      <c r="M30" s="25">
        <v>-2.33</v>
      </c>
      <c r="N30" s="25">
        <v>-2.33</v>
      </c>
      <c r="O30" s="25"/>
      <c r="P30" s="25">
        <v>-1.01</v>
      </c>
      <c r="Q30" s="25">
        <v>-0.51</v>
      </c>
      <c r="R30" s="25">
        <v>-0.51</v>
      </c>
      <c r="S30" s="25">
        <v>-0.51</v>
      </c>
      <c r="T30" s="25">
        <v>-0.51</v>
      </c>
      <c r="U30" s="25">
        <v>-0.51</v>
      </c>
      <c r="V30" s="25">
        <v>-0.51</v>
      </c>
      <c r="W30" s="25">
        <v>-0.51</v>
      </c>
      <c r="X30" s="25">
        <v>-0.51</v>
      </c>
      <c r="Y30" s="25">
        <v>-2.33</v>
      </c>
      <c r="Z30" s="25">
        <v>-2.33</v>
      </c>
      <c r="AA30" s="25">
        <v>-2.33</v>
      </c>
      <c r="AB30" s="25">
        <v>-2.33</v>
      </c>
      <c r="AC30" s="25">
        <v>-2.33</v>
      </c>
      <c r="AD30" s="25">
        <v>-2.33</v>
      </c>
      <c r="AE30" s="25">
        <v>-2.33</v>
      </c>
      <c r="AF30" s="44">
        <v>-2.33</v>
      </c>
    </row>
    <row r="31" spans="1:32" x14ac:dyDescent="0.25">
      <c r="A31" s="26" t="s">
        <v>28</v>
      </c>
      <c r="B31" s="25">
        <v>-2.33</v>
      </c>
      <c r="C31" s="25">
        <v>-2.3199999999999998</v>
      </c>
      <c r="D31" s="25">
        <v>-2.3199999999999998</v>
      </c>
      <c r="E31" s="25">
        <v>-2.3199999999999998</v>
      </c>
      <c r="F31" s="25">
        <v>-2.33</v>
      </c>
      <c r="G31" s="25">
        <v>-2.33</v>
      </c>
      <c r="H31" s="25">
        <v>-2.33</v>
      </c>
      <c r="I31" s="25">
        <v>-2.33</v>
      </c>
      <c r="J31" s="25">
        <v>-2.33</v>
      </c>
      <c r="K31" s="25">
        <v>-2.33</v>
      </c>
      <c r="L31" s="25">
        <v>-2.33</v>
      </c>
      <c r="M31" s="25">
        <v>-2.33</v>
      </c>
      <c r="N31" s="25">
        <v>-2.33</v>
      </c>
      <c r="O31" s="25"/>
      <c r="P31" s="25">
        <v>-1.01</v>
      </c>
      <c r="Q31" s="25">
        <v>-0.51</v>
      </c>
      <c r="R31" s="25">
        <v>-0.51</v>
      </c>
      <c r="S31" s="25">
        <v>-0.51</v>
      </c>
      <c r="T31" s="25">
        <v>-0.51</v>
      </c>
      <c r="U31" s="25">
        <v>-0.51</v>
      </c>
      <c r="V31" s="25">
        <v>-0.51</v>
      </c>
      <c r="W31" s="25">
        <v>-0.51</v>
      </c>
      <c r="X31" s="25">
        <v>-0.51</v>
      </c>
      <c r="Y31" s="25">
        <v>-2.33</v>
      </c>
      <c r="Z31" s="25">
        <v>-2.33</v>
      </c>
      <c r="AA31" s="25">
        <v>-2.33</v>
      </c>
      <c r="AB31" s="25">
        <v>-2.33</v>
      </c>
      <c r="AC31" s="25">
        <v>-2.33</v>
      </c>
      <c r="AD31" s="25">
        <v>-2.33</v>
      </c>
      <c r="AE31" s="25">
        <v>-2.33</v>
      </c>
      <c r="AF31" s="44">
        <v>-2.33</v>
      </c>
    </row>
    <row r="32" spans="1:32" x14ac:dyDescent="0.25">
      <c r="A32" s="26" t="s">
        <v>29</v>
      </c>
      <c r="B32" s="25">
        <v>-2.33</v>
      </c>
      <c r="C32" s="25">
        <v>-2.3199999999999998</v>
      </c>
      <c r="D32" s="25">
        <v>-2.33</v>
      </c>
      <c r="E32" s="25">
        <v>-2.3199999999999998</v>
      </c>
      <c r="F32" s="25">
        <v>-2.33</v>
      </c>
      <c r="G32" s="25">
        <v>-2.33</v>
      </c>
      <c r="H32" s="25">
        <v>-2.33</v>
      </c>
      <c r="I32" s="25">
        <v>-2.33</v>
      </c>
      <c r="J32" s="25">
        <v>-2.33</v>
      </c>
      <c r="K32" s="25">
        <v>-2.33</v>
      </c>
      <c r="L32" s="25">
        <v>-2.33</v>
      </c>
      <c r="M32" s="25">
        <v>-2.33</v>
      </c>
      <c r="N32" s="25">
        <v>-2.33</v>
      </c>
      <c r="O32" s="25"/>
      <c r="P32" s="25">
        <v>-1.01</v>
      </c>
      <c r="Q32" s="25">
        <v>-0.51</v>
      </c>
      <c r="R32" s="25">
        <v>-0.51</v>
      </c>
      <c r="S32" s="25">
        <v>-0.51</v>
      </c>
      <c r="T32" s="25">
        <v>-0.51</v>
      </c>
      <c r="U32" s="25">
        <v>-0.51</v>
      </c>
      <c r="V32" s="25">
        <v>-0.51</v>
      </c>
      <c r="W32" s="25">
        <v>-0.51</v>
      </c>
      <c r="X32" s="25">
        <v>-0.51</v>
      </c>
      <c r="Y32" s="25">
        <v>-2.33</v>
      </c>
      <c r="Z32" s="25">
        <v>-2.33</v>
      </c>
      <c r="AA32" s="25">
        <v>-2.33</v>
      </c>
      <c r="AB32" s="25">
        <v>-2.33</v>
      </c>
      <c r="AC32" s="25">
        <v>-2.33</v>
      </c>
      <c r="AD32" s="25">
        <v>-2.33</v>
      </c>
      <c r="AE32" s="25">
        <v>-2.33</v>
      </c>
      <c r="AF32" s="44">
        <v>-2.33</v>
      </c>
    </row>
    <row r="33" spans="1:32" x14ac:dyDescent="0.25">
      <c r="A33" s="26" t="s">
        <v>30</v>
      </c>
      <c r="B33" s="25">
        <v>-2.33</v>
      </c>
      <c r="C33" s="25">
        <v>-2.3199999999999998</v>
      </c>
      <c r="D33" s="25">
        <v>-2.33</v>
      </c>
      <c r="E33" s="25">
        <v>-2.3199999999999998</v>
      </c>
      <c r="F33" s="25">
        <v>-2.33</v>
      </c>
      <c r="G33" s="25">
        <v>-2.33</v>
      </c>
      <c r="H33" s="25">
        <v>-2.33</v>
      </c>
      <c r="I33" s="25">
        <v>-2.33</v>
      </c>
      <c r="J33" s="25">
        <v>-2.33</v>
      </c>
      <c r="K33" s="25">
        <v>-2.33</v>
      </c>
      <c r="L33" s="25">
        <v>-2.33</v>
      </c>
      <c r="M33" s="25">
        <v>-2.33</v>
      </c>
      <c r="N33" s="25">
        <v>-2.33</v>
      </c>
      <c r="O33" s="25"/>
      <c r="P33" s="25">
        <v>-1.01</v>
      </c>
      <c r="Q33" s="25">
        <v>-0.51</v>
      </c>
      <c r="R33" s="25">
        <v>-0.51</v>
      </c>
      <c r="S33" s="25">
        <v>-0.51</v>
      </c>
      <c r="T33" s="25">
        <v>-0.51</v>
      </c>
      <c r="U33" s="25">
        <v>-0.51</v>
      </c>
      <c r="V33" s="25">
        <v>-0.51</v>
      </c>
      <c r="W33" s="25">
        <v>-0.51</v>
      </c>
      <c r="X33" s="25">
        <v>-0.51</v>
      </c>
      <c r="Y33" s="25">
        <v>-2.33</v>
      </c>
      <c r="Z33" s="25">
        <v>-2.33</v>
      </c>
      <c r="AA33" s="25">
        <v>-2.33</v>
      </c>
      <c r="AB33" s="25">
        <v>-2.33</v>
      </c>
      <c r="AC33" s="25">
        <v>-2.33</v>
      </c>
      <c r="AD33" s="25">
        <v>-2.33</v>
      </c>
      <c r="AE33" s="25">
        <v>-2.33</v>
      </c>
      <c r="AF33" s="44">
        <v>-2.33</v>
      </c>
    </row>
    <row r="34" spans="1:32" x14ac:dyDescent="0.25">
      <c r="A34" s="26" t="s">
        <v>31</v>
      </c>
      <c r="B34" s="25">
        <v>-2.33</v>
      </c>
      <c r="C34" s="25">
        <v>-2.3199999999999998</v>
      </c>
      <c r="D34" s="25">
        <v>-2.33</v>
      </c>
      <c r="E34" s="25">
        <v>-2.3199999999999998</v>
      </c>
      <c r="F34" s="25">
        <v>-2.33</v>
      </c>
      <c r="G34" s="25">
        <v>-2.33</v>
      </c>
      <c r="H34" s="25">
        <v>-2.33</v>
      </c>
      <c r="I34" s="25">
        <v>-2.33</v>
      </c>
      <c r="J34" s="25">
        <v>-2.33</v>
      </c>
      <c r="K34" s="25">
        <v>-2.33</v>
      </c>
      <c r="L34" s="25">
        <v>-2.33</v>
      </c>
      <c r="M34" s="25">
        <v>-2.33</v>
      </c>
      <c r="N34" s="25">
        <v>-2.33</v>
      </c>
      <c r="O34" s="25"/>
      <c r="P34" s="25">
        <v>-1.01</v>
      </c>
      <c r="Q34" s="25">
        <v>-0.51</v>
      </c>
      <c r="R34" s="25">
        <v>-0.51</v>
      </c>
      <c r="S34" s="25">
        <v>-0.51</v>
      </c>
      <c r="T34" s="25">
        <v>-0.51</v>
      </c>
      <c r="U34" s="25">
        <v>-0.51</v>
      </c>
      <c r="V34" s="25">
        <v>-0.51</v>
      </c>
      <c r="W34" s="25">
        <v>-0.51</v>
      </c>
      <c r="X34" s="25">
        <v>-0.51</v>
      </c>
      <c r="Y34" s="25">
        <v>-2.33</v>
      </c>
      <c r="Z34" s="25">
        <v>-2.33</v>
      </c>
      <c r="AA34" s="25">
        <v>-2.33</v>
      </c>
      <c r="AB34" s="25">
        <v>-2.33</v>
      </c>
      <c r="AC34" s="25">
        <v>-2.33</v>
      </c>
      <c r="AD34" s="25">
        <v>-2.33</v>
      </c>
      <c r="AE34" s="25">
        <v>-2.33</v>
      </c>
      <c r="AF34" s="44">
        <v>-2.33</v>
      </c>
    </row>
    <row r="35" spans="1:32" x14ac:dyDescent="0.25">
      <c r="A35" s="26" t="s">
        <v>32</v>
      </c>
      <c r="B35" s="25">
        <v>-2.33</v>
      </c>
      <c r="C35" s="25">
        <v>-2.3199999999999998</v>
      </c>
      <c r="D35" s="25">
        <v>-2.33</v>
      </c>
      <c r="E35" s="25">
        <v>-2.3199999999999998</v>
      </c>
      <c r="F35" s="25">
        <v>-2.33</v>
      </c>
      <c r="G35" s="25">
        <v>-2.33</v>
      </c>
      <c r="H35" s="25">
        <v>-2.33</v>
      </c>
      <c r="I35" s="25">
        <v>-2.33</v>
      </c>
      <c r="J35" s="25">
        <v>-2.33</v>
      </c>
      <c r="K35" s="25">
        <v>-2.33</v>
      </c>
      <c r="L35" s="25">
        <v>-2.33</v>
      </c>
      <c r="M35" s="25">
        <v>-2.33</v>
      </c>
      <c r="N35" s="25">
        <v>-2.33</v>
      </c>
      <c r="O35" s="25"/>
      <c r="P35" s="25">
        <v>-1.01</v>
      </c>
      <c r="Q35" s="25">
        <v>-0.51</v>
      </c>
      <c r="R35" s="25">
        <v>-0.51</v>
      </c>
      <c r="S35" s="25">
        <v>-0.51</v>
      </c>
      <c r="T35" s="25">
        <v>-0.51</v>
      </c>
      <c r="U35" s="25">
        <v>-0.51</v>
      </c>
      <c r="V35" s="25">
        <v>-0.51</v>
      </c>
      <c r="W35" s="25">
        <v>-0.51</v>
      </c>
      <c r="X35" s="25">
        <v>-0.51</v>
      </c>
      <c r="Y35" s="25">
        <v>-2.33</v>
      </c>
      <c r="Z35" s="25">
        <v>-2.33</v>
      </c>
      <c r="AA35" s="25">
        <v>-2.33</v>
      </c>
      <c r="AB35" s="25">
        <v>-2.33</v>
      </c>
      <c r="AC35" s="25">
        <v>-2.33</v>
      </c>
      <c r="AD35" s="25">
        <v>-2.33</v>
      </c>
      <c r="AE35" s="25">
        <v>-2.33</v>
      </c>
      <c r="AF35" s="44">
        <v>-2.33</v>
      </c>
    </row>
    <row r="36" spans="1:32" x14ac:dyDescent="0.25">
      <c r="A36" s="26" t="s">
        <v>33</v>
      </c>
      <c r="B36" s="25">
        <v>-2.33</v>
      </c>
      <c r="C36" s="25">
        <v>-2.3199999999999998</v>
      </c>
      <c r="D36" s="25">
        <v>-2.3199999999999998</v>
      </c>
      <c r="E36" s="25">
        <v>-2.3199999999999998</v>
      </c>
      <c r="F36" s="25">
        <v>-2.33</v>
      </c>
      <c r="G36" s="25">
        <v>-2.33</v>
      </c>
      <c r="H36" s="25">
        <v>-2.33</v>
      </c>
      <c r="I36" s="25">
        <v>-2.33</v>
      </c>
      <c r="J36" s="25">
        <v>-2.33</v>
      </c>
      <c r="K36" s="25">
        <v>-2.33</v>
      </c>
      <c r="L36" s="25">
        <v>-2.33</v>
      </c>
      <c r="M36" s="25">
        <v>-2.33</v>
      </c>
      <c r="N36" s="25">
        <v>-2.33</v>
      </c>
      <c r="O36" s="25"/>
      <c r="P36" s="25">
        <v>-1.01</v>
      </c>
      <c r="Q36" s="25">
        <v>-0.51</v>
      </c>
      <c r="R36" s="25">
        <v>-0.51</v>
      </c>
      <c r="S36" s="25">
        <v>-0.51</v>
      </c>
      <c r="T36" s="25">
        <v>-0.51</v>
      </c>
      <c r="U36" s="25">
        <v>-0.51</v>
      </c>
      <c r="V36" s="25">
        <v>-0.51</v>
      </c>
      <c r="W36" s="25">
        <v>-0.51</v>
      </c>
      <c r="X36" s="25">
        <v>-0.51</v>
      </c>
      <c r="Y36" s="25">
        <v>-2.33</v>
      </c>
      <c r="Z36" s="25">
        <v>-2.33</v>
      </c>
      <c r="AA36" s="25">
        <v>-2.33</v>
      </c>
      <c r="AB36" s="25">
        <v>-2.33</v>
      </c>
      <c r="AC36" s="25">
        <v>-2.33</v>
      </c>
      <c r="AD36" s="25">
        <v>-2.33</v>
      </c>
      <c r="AE36" s="25">
        <v>-2.33</v>
      </c>
      <c r="AF36" s="44">
        <v>-2.33</v>
      </c>
    </row>
    <row r="37" spans="1:32" x14ac:dyDescent="0.25">
      <c r="A37" s="26" t="s">
        <v>34</v>
      </c>
      <c r="B37" s="25">
        <v>-2.33</v>
      </c>
      <c r="C37" s="25">
        <v>-2.3199999999999998</v>
      </c>
      <c r="D37" s="25">
        <v>-2.3199999999999998</v>
      </c>
      <c r="E37" s="25">
        <v>-2.3199999999999998</v>
      </c>
      <c r="F37" s="25">
        <v>-2.33</v>
      </c>
      <c r="G37" s="25">
        <v>-2.33</v>
      </c>
      <c r="H37" s="25">
        <v>-2.33</v>
      </c>
      <c r="I37" s="25">
        <v>-2.33</v>
      </c>
      <c r="J37" s="25">
        <v>-2.33</v>
      </c>
      <c r="K37" s="25">
        <v>-2.33</v>
      </c>
      <c r="L37" s="25">
        <v>-2.33</v>
      </c>
      <c r="M37" s="25">
        <v>-2.33</v>
      </c>
      <c r="N37" s="25">
        <v>-2.33</v>
      </c>
      <c r="O37" s="25"/>
      <c r="P37" s="25">
        <v>-1.01</v>
      </c>
      <c r="Q37" s="25">
        <v>-0.51</v>
      </c>
      <c r="R37" s="25">
        <v>-0.51</v>
      </c>
      <c r="S37" s="25">
        <v>-0.51</v>
      </c>
      <c r="T37" s="25">
        <v>-0.51</v>
      </c>
      <c r="U37" s="25">
        <v>-0.51</v>
      </c>
      <c r="V37" s="25">
        <v>-0.51</v>
      </c>
      <c r="W37" s="25">
        <v>-0.51</v>
      </c>
      <c r="X37" s="25">
        <v>-0.51</v>
      </c>
      <c r="Y37" s="25">
        <v>-2.33</v>
      </c>
      <c r="Z37" s="25">
        <v>-2.33</v>
      </c>
      <c r="AA37" s="25">
        <v>-2.33</v>
      </c>
      <c r="AB37" s="25">
        <v>-2.33</v>
      </c>
      <c r="AC37" s="25">
        <v>-2.33</v>
      </c>
      <c r="AD37" s="25">
        <v>-2.33</v>
      </c>
      <c r="AE37" s="25">
        <v>-2.33</v>
      </c>
      <c r="AF37" s="44">
        <v>-2.33</v>
      </c>
    </row>
    <row r="38" spans="1:32" x14ac:dyDescent="0.25">
      <c r="A38" s="26" t="s">
        <v>35</v>
      </c>
      <c r="B38" s="25">
        <v>-2.33</v>
      </c>
      <c r="C38" s="25">
        <v>-2.3199999999999998</v>
      </c>
      <c r="D38" s="25">
        <v>-2.33</v>
      </c>
      <c r="E38" s="25">
        <v>-2.3199999999999998</v>
      </c>
      <c r="F38" s="25">
        <v>-2.33</v>
      </c>
      <c r="G38" s="25">
        <v>-2.33</v>
      </c>
      <c r="H38" s="25">
        <v>-2.33</v>
      </c>
      <c r="I38" s="25">
        <v>-2.33</v>
      </c>
      <c r="J38" s="25">
        <v>-2.33</v>
      </c>
      <c r="K38" s="25">
        <v>-2.33</v>
      </c>
      <c r="L38" s="25">
        <v>-2.33</v>
      </c>
      <c r="M38" s="25">
        <v>-2.33</v>
      </c>
      <c r="N38" s="25">
        <v>-2.33</v>
      </c>
      <c r="O38" s="25"/>
      <c r="P38" s="25">
        <v>-1.01</v>
      </c>
      <c r="Q38" s="25">
        <v>-0.51</v>
      </c>
      <c r="R38" s="25">
        <v>-0.51</v>
      </c>
      <c r="S38" s="25">
        <v>-0.51</v>
      </c>
      <c r="T38" s="25">
        <v>-0.51</v>
      </c>
      <c r="U38" s="25">
        <v>-0.51</v>
      </c>
      <c r="V38" s="25">
        <v>-0.51</v>
      </c>
      <c r="W38" s="25">
        <v>-0.51</v>
      </c>
      <c r="X38" s="25">
        <v>-0.51</v>
      </c>
      <c r="Y38" s="25">
        <v>-2.33</v>
      </c>
      <c r="Z38" s="25">
        <v>-2.33</v>
      </c>
      <c r="AA38" s="25">
        <v>-2.33</v>
      </c>
      <c r="AB38" s="25">
        <v>-2.33</v>
      </c>
      <c r="AC38" s="25">
        <v>-2.33</v>
      </c>
      <c r="AD38" s="25">
        <v>-2.33</v>
      </c>
      <c r="AE38" s="25">
        <v>-2.33</v>
      </c>
      <c r="AF38" s="44">
        <v>-2.33</v>
      </c>
    </row>
    <row r="39" spans="1:32" x14ac:dyDescent="0.25">
      <c r="A39" s="26" t="s">
        <v>36</v>
      </c>
      <c r="B39" s="25">
        <v>-2.33</v>
      </c>
      <c r="C39" s="25">
        <v>-2.3199999999999998</v>
      </c>
      <c r="D39" s="25">
        <v>-2.33</v>
      </c>
      <c r="E39" s="25">
        <v>-2.3199999999999998</v>
      </c>
      <c r="F39" s="25">
        <v>-2.33</v>
      </c>
      <c r="G39" s="25">
        <v>-2.33</v>
      </c>
      <c r="H39" s="25">
        <v>-2.33</v>
      </c>
      <c r="I39" s="25">
        <v>-2.33</v>
      </c>
      <c r="J39" s="25">
        <v>-2.33</v>
      </c>
      <c r="K39" s="25">
        <v>-2.33</v>
      </c>
      <c r="L39" s="25">
        <v>-2.33</v>
      </c>
      <c r="M39" s="25">
        <v>-2.33</v>
      </c>
      <c r="N39" s="25">
        <v>-2.33</v>
      </c>
      <c r="O39" s="25"/>
      <c r="P39" s="25">
        <v>-1.01</v>
      </c>
      <c r="Q39" s="25">
        <v>-0.51</v>
      </c>
      <c r="R39" s="25">
        <v>-0.51</v>
      </c>
      <c r="S39" s="25">
        <v>-0.51</v>
      </c>
      <c r="T39" s="25">
        <v>-0.51</v>
      </c>
      <c r="U39" s="25">
        <v>-0.51</v>
      </c>
      <c r="V39" s="25">
        <v>-0.51</v>
      </c>
      <c r="W39" s="25">
        <v>-0.51</v>
      </c>
      <c r="X39" s="25">
        <v>-0.51</v>
      </c>
      <c r="Y39" s="25">
        <v>-2.33</v>
      </c>
      <c r="Z39" s="25">
        <v>-2.33</v>
      </c>
      <c r="AA39" s="25">
        <v>-2.33</v>
      </c>
      <c r="AB39" s="25">
        <v>-2.33</v>
      </c>
      <c r="AC39" s="25">
        <v>-2.33</v>
      </c>
      <c r="AD39" s="25">
        <v>-2.33</v>
      </c>
      <c r="AE39" s="25">
        <v>-2.33</v>
      </c>
      <c r="AF39" s="44">
        <v>-2.33</v>
      </c>
    </row>
    <row r="40" spans="1:32" x14ac:dyDescent="0.25">
      <c r="A40" s="26" t="s">
        <v>37</v>
      </c>
      <c r="B40" s="25">
        <v>-2.3199999999999998</v>
      </c>
      <c r="C40" s="25">
        <v>-2.3199999999999998</v>
      </c>
      <c r="D40" s="25">
        <v>-2.3199999999999998</v>
      </c>
      <c r="E40" s="25">
        <v>-2.3199999999999998</v>
      </c>
      <c r="F40" s="25">
        <v>-2.33</v>
      </c>
      <c r="G40" s="25">
        <v>-2.33</v>
      </c>
      <c r="H40" s="25">
        <v>-2.33</v>
      </c>
      <c r="I40" s="25">
        <v>-2.33</v>
      </c>
      <c r="J40" s="25">
        <v>-2.33</v>
      </c>
      <c r="K40" s="25">
        <v>-2.33</v>
      </c>
      <c r="L40" s="25">
        <v>-2.33</v>
      </c>
      <c r="M40" s="25">
        <v>-2.33</v>
      </c>
      <c r="N40" s="25">
        <v>-2.33</v>
      </c>
      <c r="O40" s="25"/>
      <c r="P40" s="25">
        <v>-1.01</v>
      </c>
      <c r="Q40" s="25">
        <v>-0.51</v>
      </c>
      <c r="R40" s="25">
        <v>-0.51</v>
      </c>
      <c r="S40" s="25">
        <v>-0.51</v>
      </c>
      <c r="T40" s="25">
        <v>-0.51</v>
      </c>
      <c r="U40" s="25">
        <v>-0.51</v>
      </c>
      <c r="V40" s="25">
        <v>-0.51</v>
      </c>
      <c r="W40" s="25">
        <v>-0.51</v>
      </c>
      <c r="X40" s="25">
        <v>-0.51</v>
      </c>
      <c r="Y40" s="25">
        <v>-2.33</v>
      </c>
      <c r="Z40" s="25">
        <v>-2.33</v>
      </c>
      <c r="AA40" s="25">
        <v>-2.33</v>
      </c>
      <c r="AB40" s="25">
        <v>-2.33</v>
      </c>
      <c r="AC40" s="25">
        <v>-2.33</v>
      </c>
      <c r="AD40" s="25">
        <v>-2.33</v>
      </c>
      <c r="AE40" s="25">
        <v>-2.33</v>
      </c>
      <c r="AF40" s="44">
        <v>-2.33</v>
      </c>
    </row>
    <row r="41" spans="1:32" x14ac:dyDescent="0.25">
      <c r="A41" s="26" t="s">
        <v>38</v>
      </c>
      <c r="B41" s="25">
        <v>-2.3199999999999998</v>
      </c>
      <c r="C41" s="25">
        <v>-2.3199999999999998</v>
      </c>
      <c r="D41" s="25">
        <v>-2.3199999999999998</v>
      </c>
      <c r="E41" s="25">
        <v>-2.3199999999999998</v>
      </c>
      <c r="F41" s="25">
        <v>-2.33</v>
      </c>
      <c r="G41" s="25">
        <v>-2.33</v>
      </c>
      <c r="H41" s="25">
        <v>-2.33</v>
      </c>
      <c r="I41" s="25">
        <v>-2.33</v>
      </c>
      <c r="J41" s="25">
        <v>-2.33</v>
      </c>
      <c r="K41" s="25">
        <v>-2.33</v>
      </c>
      <c r="L41" s="25">
        <v>-2.33</v>
      </c>
      <c r="M41" s="25">
        <v>-2.33</v>
      </c>
      <c r="N41" s="25">
        <v>-2.33</v>
      </c>
      <c r="O41" s="25"/>
      <c r="P41" s="25">
        <v>-1.01</v>
      </c>
      <c r="Q41" s="25">
        <v>-0.51</v>
      </c>
      <c r="R41" s="25">
        <v>-0.51</v>
      </c>
      <c r="S41" s="25">
        <v>-0.51</v>
      </c>
      <c r="T41" s="25">
        <v>-0.51</v>
      </c>
      <c r="U41" s="25">
        <v>-0.51</v>
      </c>
      <c r="V41" s="25">
        <v>-0.51</v>
      </c>
      <c r="W41" s="25">
        <v>-0.51</v>
      </c>
      <c r="X41" s="25">
        <v>-0.51</v>
      </c>
      <c r="Y41" s="25">
        <v>-2.33</v>
      </c>
      <c r="Z41" s="25">
        <v>-2.33</v>
      </c>
      <c r="AA41" s="25">
        <v>-2.33</v>
      </c>
      <c r="AB41" s="25">
        <v>-2.33</v>
      </c>
      <c r="AC41" s="25">
        <v>-2.33</v>
      </c>
      <c r="AD41" s="25">
        <v>-2.33</v>
      </c>
      <c r="AE41" s="25">
        <v>-2.33</v>
      </c>
      <c r="AF41" s="44">
        <v>-2.33</v>
      </c>
    </row>
    <row r="42" spans="1:32" x14ac:dyDescent="0.25">
      <c r="A42" s="26" t="s">
        <v>39</v>
      </c>
      <c r="B42" s="25">
        <v>-2.3199999999999998</v>
      </c>
      <c r="C42" s="25">
        <v>-2.3199999999999998</v>
      </c>
      <c r="D42" s="25">
        <v>-2.3199999999999998</v>
      </c>
      <c r="E42" s="25">
        <v>-2.3199999999999998</v>
      </c>
      <c r="F42" s="25">
        <v>-2.33</v>
      </c>
      <c r="G42" s="25">
        <v>-2.33</v>
      </c>
      <c r="H42" s="25">
        <v>-2.33</v>
      </c>
      <c r="I42" s="25">
        <v>-2.33</v>
      </c>
      <c r="J42" s="25">
        <v>-2.33</v>
      </c>
      <c r="K42" s="25">
        <v>-2.33</v>
      </c>
      <c r="L42" s="25">
        <v>-2.33</v>
      </c>
      <c r="M42" s="25">
        <v>-2.33</v>
      </c>
      <c r="N42" s="25">
        <v>-2.33</v>
      </c>
      <c r="O42" s="25"/>
      <c r="P42" s="25">
        <v>-1.01</v>
      </c>
      <c r="Q42" s="25">
        <v>-0.51</v>
      </c>
      <c r="R42" s="25">
        <v>-0.51</v>
      </c>
      <c r="S42" s="25">
        <v>-0.51</v>
      </c>
      <c r="T42" s="25">
        <v>-0.51</v>
      </c>
      <c r="U42" s="25">
        <v>-0.51</v>
      </c>
      <c r="V42" s="25">
        <v>-0.51</v>
      </c>
      <c r="W42" s="25">
        <v>-0.51</v>
      </c>
      <c r="X42" s="25">
        <v>-0.51</v>
      </c>
      <c r="Y42" s="25">
        <v>-2.33</v>
      </c>
      <c r="Z42" s="25">
        <v>-2.33</v>
      </c>
      <c r="AA42" s="25">
        <v>-2.33</v>
      </c>
      <c r="AB42" s="25">
        <v>-2.33</v>
      </c>
      <c r="AC42" s="25">
        <v>-2.33</v>
      </c>
      <c r="AD42" s="25">
        <v>-2.33</v>
      </c>
      <c r="AE42" s="25">
        <v>-2.33</v>
      </c>
      <c r="AF42" s="44">
        <v>-2.33</v>
      </c>
    </row>
    <row r="43" spans="1:32" x14ac:dyDescent="0.25">
      <c r="A43" s="26" t="s">
        <v>40</v>
      </c>
      <c r="B43" s="25">
        <v>-2.3199999999999998</v>
      </c>
      <c r="C43" s="25">
        <v>-2.3199999999999998</v>
      </c>
      <c r="D43" s="25">
        <v>-2.3199999999999998</v>
      </c>
      <c r="E43" s="25">
        <v>-2.3199999999999998</v>
      </c>
      <c r="F43" s="25">
        <v>-2.33</v>
      </c>
      <c r="G43" s="25">
        <v>-2.33</v>
      </c>
      <c r="H43" s="25">
        <v>-2.33</v>
      </c>
      <c r="I43" s="25">
        <v>-2.33</v>
      </c>
      <c r="J43" s="25">
        <v>-2.33</v>
      </c>
      <c r="K43" s="25">
        <v>-2.33</v>
      </c>
      <c r="L43" s="25">
        <v>-2.33</v>
      </c>
      <c r="M43" s="25">
        <v>-2.33</v>
      </c>
      <c r="N43" s="25">
        <v>-2.33</v>
      </c>
      <c r="O43" s="25"/>
      <c r="P43" s="25">
        <v>-1.01</v>
      </c>
      <c r="Q43" s="25">
        <v>-0.51</v>
      </c>
      <c r="R43" s="25">
        <v>-0.51</v>
      </c>
      <c r="S43" s="25">
        <v>-0.51</v>
      </c>
      <c r="T43" s="25">
        <v>-0.51</v>
      </c>
      <c r="U43" s="25">
        <v>-0.51</v>
      </c>
      <c r="V43" s="25">
        <v>-0.51</v>
      </c>
      <c r="W43" s="25">
        <v>-0.51</v>
      </c>
      <c r="X43" s="25">
        <v>-0.51</v>
      </c>
      <c r="Y43" s="25">
        <v>-2.33</v>
      </c>
      <c r="Z43" s="25">
        <v>-2.33</v>
      </c>
      <c r="AA43" s="25">
        <v>-2.33</v>
      </c>
      <c r="AB43" s="25">
        <v>-2.33</v>
      </c>
      <c r="AC43" s="25">
        <v>-2.33</v>
      </c>
      <c r="AD43" s="25">
        <v>-2.33</v>
      </c>
      <c r="AE43" s="25">
        <v>-2.33</v>
      </c>
      <c r="AF43" s="44">
        <v>-2.33</v>
      </c>
    </row>
    <row r="44" spans="1:32" x14ac:dyDescent="0.25">
      <c r="A44" s="26" t="s">
        <v>41</v>
      </c>
      <c r="B44" s="25">
        <v>-2.3199999999999998</v>
      </c>
      <c r="C44" s="25">
        <v>-2.3199999999999998</v>
      </c>
      <c r="D44" s="25">
        <v>-2.3199999999999998</v>
      </c>
      <c r="E44" s="25">
        <v>-2.3199999999999998</v>
      </c>
      <c r="F44" s="25">
        <v>-2.33</v>
      </c>
      <c r="G44" s="25">
        <v>-2.33</v>
      </c>
      <c r="H44" s="25">
        <v>-2.33</v>
      </c>
      <c r="I44" s="25">
        <v>-2.33</v>
      </c>
      <c r="J44" s="25">
        <v>-2.33</v>
      </c>
      <c r="K44" s="25">
        <v>-2.33</v>
      </c>
      <c r="L44" s="25">
        <v>-2.33</v>
      </c>
      <c r="M44" s="25">
        <v>-2.33</v>
      </c>
      <c r="N44" s="25">
        <v>-2.33</v>
      </c>
      <c r="O44" s="25"/>
      <c r="P44" s="25">
        <v>-1.01</v>
      </c>
      <c r="Q44" s="25">
        <v>-0.51</v>
      </c>
      <c r="R44" s="25">
        <v>-0.51</v>
      </c>
      <c r="S44" s="25">
        <v>-0.51</v>
      </c>
      <c r="T44" s="25">
        <v>-0.51</v>
      </c>
      <c r="U44" s="25">
        <v>-0.51</v>
      </c>
      <c r="V44" s="25">
        <v>-0.51</v>
      </c>
      <c r="W44" s="25">
        <v>-0.51</v>
      </c>
      <c r="X44" s="25">
        <v>-0.51</v>
      </c>
      <c r="Y44" s="25">
        <v>-2.33</v>
      </c>
      <c r="Z44" s="25">
        <v>-2.33</v>
      </c>
      <c r="AA44" s="25">
        <v>-2.33</v>
      </c>
      <c r="AB44" s="25">
        <v>-2.33</v>
      </c>
      <c r="AC44" s="25">
        <v>-2.33</v>
      </c>
      <c r="AD44" s="25">
        <v>-2.33</v>
      </c>
      <c r="AE44" s="25">
        <v>-2.33</v>
      </c>
      <c r="AF44" s="44">
        <v>-2.33</v>
      </c>
    </row>
    <row r="45" spans="1:32" x14ac:dyDescent="0.25">
      <c r="A45" s="26" t="s">
        <v>42</v>
      </c>
      <c r="B45" s="25">
        <v>-2.3199999999999998</v>
      </c>
      <c r="C45" s="25">
        <v>-2.3199999999999998</v>
      </c>
      <c r="D45" s="25">
        <v>-2.3199999999999998</v>
      </c>
      <c r="E45" s="25">
        <v>-2.3199999999999998</v>
      </c>
      <c r="F45" s="25">
        <v>-2.33</v>
      </c>
      <c r="G45" s="25">
        <v>-2.33</v>
      </c>
      <c r="H45" s="25">
        <v>-2.33</v>
      </c>
      <c r="I45" s="25">
        <v>-2.33</v>
      </c>
      <c r="J45" s="25">
        <v>-2.33</v>
      </c>
      <c r="K45" s="25">
        <v>-2.33</v>
      </c>
      <c r="L45" s="25">
        <v>-2.33</v>
      </c>
      <c r="M45" s="25">
        <v>-2.33</v>
      </c>
      <c r="N45" s="25">
        <v>-2.33</v>
      </c>
      <c r="O45" s="25"/>
      <c r="P45" s="25">
        <v>-1.01</v>
      </c>
      <c r="Q45" s="25">
        <v>-0.51</v>
      </c>
      <c r="R45" s="25">
        <v>-0.51</v>
      </c>
      <c r="S45" s="25">
        <v>-0.51</v>
      </c>
      <c r="T45" s="25">
        <v>-0.51</v>
      </c>
      <c r="U45" s="25">
        <v>-0.51</v>
      </c>
      <c r="V45" s="25">
        <v>-0.51</v>
      </c>
      <c r="W45" s="25">
        <v>-0.51</v>
      </c>
      <c r="X45" s="25">
        <v>-0.51</v>
      </c>
      <c r="Y45" s="25">
        <v>-2.33</v>
      </c>
      <c r="Z45" s="25">
        <v>-2.33</v>
      </c>
      <c r="AA45" s="25">
        <v>-2.33</v>
      </c>
      <c r="AB45" s="25">
        <v>-2.33</v>
      </c>
      <c r="AC45" s="25">
        <v>-2.33</v>
      </c>
      <c r="AD45" s="25">
        <v>-2.33</v>
      </c>
      <c r="AE45" s="25">
        <v>-2.33</v>
      </c>
      <c r="AF45" s="44">
        <v>-2.33</v>
      </c>
    </row>
    <row r="46" spans="1:32" x14ac:dyDescent="0.25">
      <c r="A46" s="26" t="s">
        <v>43</v>
      </c>
      <c r="B46" s="25">
        <v>-2.3199999999999998</v>
      </c>
      <c r="C46" s="25">
        <v>-2.3199999999999998</v>
      </c>
      <c r="D46" s="25">
        <v>-2.3199999999999998</v>
      </c>
      <c r="E46" s="25">
        <v>-2.3199999999999998</v>
      </c>
      <c r="F46" s="25">
        <v>-2.33</v>
      </c>
      <c r="G46" s="25">
        <v>-2.33</v>
      </c>
      <c r="H46" s="25">
        <v>-2.33</v>
      </c>
      <c r="I46" s="25">
        <v>-2.33</v>
      </c>
      <c r="J46" s="25">
        <v>-2.33</v>
      </c>
      <c r="K46" s="25">
        <v>-2.33</v>
      </c>
      <c r="L46" s="25">
        <v>-2.33</v>
      </c>
      <c r="M46" s="25">
        <v>-2.33</v>
      </c>
      <c r="N46" s="25">
        <v>-2.33</v>
      </c>
      <c r="O46" s="25"/>
      <c r="P46" s="25">
        <v>-1.01</v>
      </c>
      <c r="Q46" s="25">
        <v>-0.51</v>
      </c>
      <c r="R46" s="25">
        <v>-0.51</v>
      </c>
      <c r="S46" s="25">
        <v>-0.51</v>
      </c>
      <c r="T46" s="25">
        <v>-0.51</v>
      </c>
      <c r="U46" s="25">
        <v>-0.51</v>
      </c>
      <c r="V46" s="25">
        <v>-0.51</v>
      </c>
      <c r="W46" s="25">
        <v>-0.51</v>
      </c>
      <c r="X46" s="25">
        <v>-0.51</v>
      </c>
      <c r="Y46" s="25">
        <v>-2.33</v>
      </c>
      <c r="Z46" s="25">
        <v>-2.33</v>
      </c>
      <c r="AA46" s="25">
        <v>-2.33</v>
      </c>
      <c r="AB46" s="25">
        <v>-2.33</v>
      </c>
      <c r="AC46" s="25">
        <v>-2.33</v>
      </c>
      <c r="AD46" s="25">
        <v>-2.33</v>
      </c>
      <c r="AE46" s="25">
        <v>-2.33</v>
      </c>
      <c r="AF46" s="44">
        <v>-2.33</v>
      </c>
    </row>
    <row r="47" spans="1:32" x14ac:dyDescent="0.25">
      <c r="A47" s="26" t="s">
        <v>44</v>
      </c>
      <c r="B47" s="25">
        <v>-2.3199999999999998</v>
      </c>
      <c r="C47" s="25">
        <v>-2.3199999999999998</v>
      </c>
      <c r="D47" s="25">
        <v>-2.3199999999999998</v>
      </c>
      <c r="E47" s="25">
        <v>-2.3199999999999998</v>
      </c>
      <c r="F47" s="25">
        <v>-2.33</v>
      </c>
      <c r="G47" s="25">
        <v>-2.33</v>
      </c>
      <c r="H47" s="25">
        <v>-2.33</v>
      </c>
      <c r="I47" s="25">
        <v>-2.33</v>
      </c>
      <c r="J47" s="25">
        <v>-2.33</v>
      </c>
      <c r="K47" s="25">
        <v>-2.33</v>
      </c>
      <c r="L47" s="25">
        <v>-2.33</v>
      </c>
      <c r="M47" s="25">
        <v>-2.33</v>
      </c>
      <c r="N47" s="25">
        <v>-2.33</v>
      </c>
      <c r="O47" s="25"/>
      <c r="P47" s="25">
        <v>-1.01</v>
      </c>
      <c r="Q47" s="25">
        <v>-0.51</v>
      </c>
      <c r="R47" s="25">
        <v>-0.51</v>
      </c>
      <c r="S47" s="25">
        <v>-0.51</v>
      </c>
      <c r="T47" s="25">
        <v>-0.51</v>
      </c>
      <c r="U47" s="25">
        <v>-0.51</v>
      </c>
      <c r="V47" s="25">
        <v>-0.51</v>
      </c>
      <c r="W47" s="25">
        <v>-0.51</v>
      </c>
      <c r="X47" s="25">
        <v>-0.51</v>
      </c>
      <c r="Y47" s="25">
        <v>-2.33</v>
      </c>
      <c r="Z47" s="25">
        <v>-2.33</v>
      </c>
      <c r="AA47" s="25">
        <v>-2.33</v>
      </c>
      <c r="AB47" s="25">
        <v>-2.33</v>
      </c>
      <c r="AC47" s="25">
        <v>-2.33</v>
      </c>
      <c r="AD47" s="25">
        <v>-2.33</v>
      </c>
      <c r="AE47" s="25">
        <v>-2.33</v>
      </c>
      <c r="AF47" s="44">
        <v>-2.33</v>
      </c>
    </row>
    <row r="48" spans="1:32" x14ac:dyDescent="0.25">
      <c r="A48" s="26" t="s">
        <v>45</v>
      </c>
      <c r="B48" s="25">
        <v>-2.3199999999999998</v>
      </c>
      <c r="C48" s="25">
        <v>-2.3199999999999998</v>
      </c>
      <c r="D48" s="25">
        <v>-2.3199999999999998</v>
      </c>
      <c r="E48" s="25">
        <v>-2.3199999999999998</v>
      </c>
      <c r="F48" s="25">
        <v>-2.33</v>
      </c>
      <c r="G48" s="25">
        <v>-2.33</v>
      </c>
      <c r="H48" s="25">
        <v>-2.33</v>
      </c>
      <c r="I48" s="25">
        <v>-2.33</v>
      </c>
      <c r="J48" s="25">
        <v>-2.33</v>
      </c>
      <c r="K48" s="25">
        <v>-2.33</v>
      </c>
      <c r="L48" s="25">
        <v>-2.33</v>
      </c>
      <c r="M48" s="25">
        <v>-2.33</v>
      </c>
      <c r="N48" s="25">
        <v>-2.33</v>
      </c>
      <c r="O48" s="25"/>
      <c r="P48" s="25">
        <v>-1.01</v>
      </c>
      <c r="Q48" s="25">
        <v>-0.51</v>
      </c>
      <c r="R48" s="25">
        <v>-0.51</v>
      </c>
      <c r="S48" s="25">
        <v>-0.51</v>
      </c>
      <c r="T48" s="25">
        <v>-0.51</v>
      </c>
      <c r="U48" s="25">
        <v>-0.51</v>
      </c>
      <c r="V48" s="25">
        <v>-0.51</v>
      </c>
      <c r="W48" s="25">
        <v>-0.51</v>
      </c>
      <c r="X48" s="25">
        <v>-0.51</v>
      </c>
      <c r="Y48" s="25">
        <v>-2.33</v>
      </c>
      <c r="Z48" s="25">
        <v>-2.33</v>
      </c>
      <c r="AA48" s="25">
        <v>-2.33</v>
      </c>
      <c r="AB48" s="25">
        <v>-2.33</v>
      </c>
      <c r="AC48" s="25">
        <v>-2.33</v>
      </c>
      <c r="AD48" s="25">
        <v>-2.33</v>
      </c>
      <c r="AE48" s="25">
        <v>-2.33</v>
      </c>
      <c r="AF48" s="44">
        <v>-2.33</v>
      </c>
    </row>
    <row r="49" spans="1:32" x14ac:dyDescent="0.25">
      <c r="A49" s="26" t="s">
        <v>46</v>
      </c>
      <c r="B49" s="25">
        <v>-2.3199999999999998</v>
      </c>
      <c r="C49" s="25">
        <v>-2.3199999999999998</v>
      </c>
      <c r="D49" s="25">
        <v>-2.3199999999999998</v>
      </c>
      <c r="E49" s="25">
        <v>-2.3199999999999998</v>
      </c>
      <c r="F49" s="25">
        <v>-2.33</v>
      </c>
      <c r="G49" s="25">
        <v>-2.33</v>
      </c>
      <c r="H49" s="25">
        <v>-2.33</v>
      </c>
      <c r="I49" s="25">
        <v>-2.33</v>
      </c>
      <c r="J49" s="25">
        <v>-2.33</v>
      </c>
      <c r="K49" s="25">
        <v>-2.33</v>
      </c>
      <c r="L49" s="25">
        <v>-2.33</v>
      </c>
      <c r="M49" s="25">
        <v>-2.33</v>
      </c>
      <c r="N49" s="25">
        <v>-2.33</v>
      </c>
      <c r="O49" s="25"/>
      <c r="P49" s="25">
        <v>-1.01</v>
      </c>
      <c r="Q49" s="25">
        <v>-0.51</v>
      </c>
      <c r="R49" s="25">
        <v>-0.51</v>
      </c>
      <c r="S49" s="25">
        <v>-0.51</v>
      </c>
      <c r="T49" s="25">
        <v>-0.51</v>
      </c>
      <c r="U49" s="25">
        <v>-0.51</v>
      </c>
      <c r="V49" s="25">
        <v>-0.51</v>
      </c>
      <c r="W49" s="25">
        <v>-0.51</v>
      </c>
      <c r="X49" s="25">
        <v>-0.51</v>
      </c>
      <c r="Y49" s="25">
        <v>-2.33</v>
      </c>
      <c r="Z49" s="25">
        <v>-2.33</v>
      </c>
      <c r="AA49" s="25">
        <v>-2.33</v>
      </c>
      <c r="AB49" s="25">
        <v>-2.33</v>
      </c>
      <c r="AC49" s="25">
        <v>-2.33</v>
      </c>
      <c r="AD49" s="25">
        <v>-2.33</v>
      </c>
      <c r="AE49" s="25">
        <v>-2.33</v>
      </c>
      <c r="AF49" s="44">
        <v>-2.33</v>
      </c>
    </row>
    <row r="50" spans="1:32" x14ac:dyDescent="0.25">
      <c r="A50" s="26" t="s">
        <v>47</v>
      </c>
      <c r="B50" s="25">
        <v>-2.3199999999999998</v>
      </c>
      <c r="C50" s="25">
        <v>-2.3199999999999998</v>
      </c>
      <c r="D50" s="25">
        <v>-2.3199999999999998</v>
      </c>
      <c r="E50" s="25">
        <v>-2.3199999999999998</v>
      </c>
      <c r="F50" s="25">
        <v>-2.33</v>
      </c>
      <c r="G50" s="25">
        <v>-2.33</v>
      </c>
      <c r="H50" s="25">
        <v>-2.33</v>
      </c>
      <c r="I50" s="25">
        <v>-2.33</v>
      </c>
      <c r="J50" s="25">
        <v>-2.33</v>
      </c>
      <c r="K50" s="25">
        <v>-2.33</v>
      </c>
      <c r="L50" s="25">
        <v>-2.33</v>
      </c>
      <c r="M50" s="25">
        <v>-2.33</v>
      </c>
      <c r="N50" s="25">
        <v>-2.33</v>
      </c>
      <c r="O50" s="25"/>
      <c r="P50" s="25">
        <v>-1.01</v>
      </c>
      <c r="Q50" s="25">
        <v>-0.51</v>
      </c>
      <c r="R50" s="25">
        <v>-0.51</v>
      </c>
      <c r="S50" s="25">
        <v>-0.51</v>
      </c>
      <c r="T50" s="25">
        <v>-0.51</v>
      </c>
      <c r="U50" s="25">
        <v>-0.51</v>
      </c>
      <c r="V50" s="25">
        <v>-0.51</v>
      </c>
      <c r="W50" s="25">
        <v>-0.51</v>
      </c>
      <c r="X50" s="25">
        <v>-0.51</v>
      </c>
      <c r="Y50" s="25">
        <v>-2.33</v>
      </c>
      <c r="Z50" s="25">
        <v>-2.33</v>
      </c>
      <c r="AA50" s="25">
        <v>-2.33</v>
      </c>
      <c r="AB50" s="25">
        <v>-2.33</v>
      </c>
      <c r="AC50" s="25">
        <v>-2.33</v>
      </c>
      <c r="AD50" s="25">
        <v>-2.33</v>
      </c>
      <c r="AE50" s="25">
        <v>-2.33</v>
      </c>
      <c r="AF50" s="44">
        <v>-2.33</v>
      </c>
    </row>
    <row r="51" spans="1:32" x14ac:dyDescent="0.25">
      <c r="A51" s="26" t="s">
        <v>48</v>
      </c>
      <c r="B51" s="25">
        <v>-2.3199999999999998</v>
      </c>
      <c r="C51" s="25">
        <v>-2.3199999999999998</v>
      </c>
      <c r="D51" s="25">
        <v>-2.3199999999999998</v>
      </c>
      <c r="E51" s="25">
        <v>-2.3199999999999998</v>
      </c>
      <c r="F51" s="25">
        <v>-2.33</v>
      </c>
      <c r="G51" s="25">
        <v>-2.33</v>
      </c>
      <c r="H51" s="25">
        <v>-2.33</v>
      </c>
      <c r="I51" s="25">
        <v>-2.33</v>
      </c>
      <c r="J51" s="25">
        <v>-2.33</v>
      </c>
      <c r="K51" s="25">
        <v>-2.33</v>
      </c>
      <c r="L51" s="25">
        <v>-2.33</v>
      </c>
      <c r="M51" s="25">
        <v>-2.33</v>
      </c>
      <c r="N51" s="25">
        <v>-2.33</v>
      </c>
      <c r="O51" s="25"/>
      <c r="P51" s="25">
        <v>-1.01</v>
      </c>
      <c r="Q51" s="25">
        <v>-0.51</v>
      </c>
      <c r="R51" s="25">
        <v>-0.51</v>
      </c>
      <c r="S51" s="25">
        <v>-0.51</v>
      </c>
      <c r="T51" s="25">
        <v>-0.51</v>
      </c>
      <c r="U51" s="25">
        <v>-0.51</v>
      </c>
      <c r="V51" s="25">
        <v>-0.51</v>
      </c>
      <c r="W51" s="25">
        <v>-0.51</v>
      </c>
      <c r="X51" s="25">
        <v>-0.51</v>
      </c>
      <c r="Y51" s="25">
        <v>-2.33</v>
      </c>
      <c r="Z51" s="25">
        <v>-2.33</v>
      </c>
      <c r="AA51" s="25">
        <v>-2.33</v>
      </c>
      <c r="AB51" s="25">
        <v>-2.33</v>
      </c>
      <c r="AC51" s="25">
        <v>-2.33</v>
      </c>
      <c r="AD51" s="25">
        <v>-2.33</v>
      </c>
      <c r="AE51" s="25">
        <v>-2.33</v>
      </c>
      <c r="AF51" s="44">
        <v>-2.33</v>
      </c>
    </row>
    <row r="52" spans="1:32" x14ac:dyDescent="0.25">
      <c r="A52" s="26" t="s">
        <v>49</v>
      </c>
      <c r="B52" s="25">
        <v>-2.3199999999999998</v>
      </c>
      <c r="C52" s="25">
        <v>-2.3199999999999998</v>
      </c>
      <c r="D52" s="25">
        <v>-2.3199999999999998</v>
      </c>
      <c r="E52" s="25">
        <v>-2.3199999999999998</v>
      </c>
      <c r="F52" s="25">
        <v>-2.33</v>
      </c>
      <c r="G52" s="25">
        <v>-2.33</v>
      </c>
      <c r="H52" s="25">
        <v>-2.33</v>
      </c>
      <c r="I52" s="25">
        <v>-2.33</v>
      </c>
      <c r="J52" s="25">
        <v>-2.33</v>
      </c>
      <c r="K52" s="25">
        <v>-2.33</v>
      </c>
      <c r="L52" s="25">
        <v>-2.33</v>
      </c>
      <c r="M52" s="25">
        <v>-2.33</v>
      </c>
      <c r="N52" s="25">
        <v>-2.33</v>
      </c>
      <c r="O52" s="25"/>
      <c r="P52" s="25">
        <v>-1.01</v>
      </c>
      <c r="Q52" s="25">
        <v>-0.51</v>
      </c>
      <c r="R52" s="25">
        <v>-0.51</v>
      </c>
      <c r="S52" s="25">
        <v>-0.51</v>
      </c>
      <c r="T52" s="25">
        <v>-0.51</v>
      </c>
      <c r="U52" s="25">
        <v>-0.51</v>
      </c>
      <c r="V52" s="25">
        <v>-0.51</v>
      </c>
      <c r="W52" s="25">
        <v>-0.51</v>
      </c>
      <c r="X52" s="25">
        <v>-0.51</v>
      </c>
      <c r="Y52" s="25">
        <v>-2.33</v>
      </c>
      <c r="Z52" s="25">
        <v>-2.33</v>
      </c>
      <c r="AA52" s="25">
        <v>-2.33</v>
      </c>
      <c r="AB52" s="25">
        <v>-2.33</v>
      </c>
      <c r="AC52" s="25">
        <v>-2.33</v>
      </c>
      <c r="AD52" s="25">
        <v>-2.33</v>
      </c>
      <c r="AE52" s="25">
        <v>-2.33</v>
      </c>
      <c r="AF52" s="44">
        <v>-2.33</v>
      </c>
    </row>
    <row r="53" spans="1:32" x14ac:dyDescent="0.25">
      <c r="A53" s="26" t="s">
        <v>50</v>
      </c>
      <c r="B53" s="25">
        <v>-2.3199999999999998</v>
      </c>
      <c r="C53" s="25">
        <v>-2.3199999999999998</v>
      </c>
      <c r="D53" s="25">
        <v>-2.3199999999999998</v>
      </c>
      <c r="E53" s="25">
        <v>-2.3199999999999998</v>
      </c>
      <c r="F53" s="25">
        <v>-2.33</v>
      </c>
      <c r="G53" s="25">
        <v>-2.33</v>
      </c>
      <c r="H53" s="25">
        <v>-2.33</v>
      </c>
      <c r="I53" s="25">
        <v>-2.33</v>
      </c>
      <c r="J53" s="25">
        <v>-2.33</v>
      </c>
      <c r="K53" s="25">
        <v>-2.33</v>
      </c>
      <c r="L53" s="25">
        <v>-2.33</v>
      </c>
      <c r="M53" s="25">
        <v>-2.33</v>
      </c>
      <c r="N53" s="25">
        <v>-2.33</v>
      </c>
      <c r="O53" s="25"/>
      <c r="P53" s="25">
        <v>-1.01</v>
      </c>
      <c r="Q53" s="25">
        <v>-0.51</v>
      </c>
      <c r="R53" s="25">
        <v>-0.51</v>
      </c>
      <c r="S53" s="25">
        <v>-0.51</v>
      </c>
      <c r="T53" s="25">
        <v>-0.51</v>
      </c>
      <c r="U53" s="25">
        <v>-0.51</v>
      </c>
      <c r="V53" s="25">
        <v>-0.51</v>
      </c>
      <c r="W53" s="25">
        <v>-0.51</v>
      </c>
      <c r="X53" s="25">
        <v>-0.51</v>
      </c>
      <c r="Y53" s="25">
        <v>-2.33</v>
      </c>
      <c r="Z53" s="25">
        <v>-2.33</v>
      </c>
      <c r="AA53" s="25">
        <v>-2.33</v>
      </c>
      <c r="AB53" s="25">
        <v>-2.33</v>
      </c>
      <c r="AC53" s="25">
        <v>-2.33</v>
      </c>
      <c r="AD53" s="25">
        <v>-2.33</v>
      </c>
      <c r="AE53" s="25">
        <v>-2.33</v>
      </c>
      <c r="AF53" s="44">
        <v>-2.33</v>
      </c>
    </row>
    <row r="54" spans="1:32" x14ac:dyDescent="0.25">
      <c r="A54" s="26" t="s">
        <v>51</v>
      </c>
      <c r="B54" s="25">
        <v>-2.3199999999999998</v>
      </c>
      <c r="C54" s="25">
        <v>-2.3199999999999998</v>
      </c>
      <c r="D54" s="25">
        <v>-2.3199999999999998</v>
      </c>
      <c r="E54" s="25">
        <v>-2.3199999999999998</v>
      </c>
      <c r="F54" s="25">
        <v>-2.33</v>
      </c>
      <c r="G54" s="25">
        <v>-2.33</v>
      </c>
      <c r="H54" s="25">
        <v>-2.33</v>
      </c>
      <c r="I54" s="25">
        <v>-2.33</v>
      </c>
      <c r="J54" s="25">
        <v>-2.33</v>
      </c>
      <c r="K54" s="25">
        <v>-2.33</v>
      </c>
      <c r="L54" s="25">
        <v>-2.33</v>
      </c>
      <c r="M54" s="25">
        <v>-2.33</v>
      </c>
      <c r="N54" s="25">
        <v>-2.33</v>
      </c>
      <c r="O54" s="25"/>
      <c r="P54" s="25">
        <v>-1.01</v>
      </c>
      <c r="Q54" s="25">
        <v>-0.51</v>
      </c>
      <c r="R54" s="25">
        <v>-0.51</v>
      </c>
      <c r="S54" s="25">
        <v>-0.51</v>
      </c>
      <c r="T54" s="25">
        <v>-0.51</v>
      </c>
      <c r="U54" s="25">
        <v>-0.51</v>
      </c>
      <c r="V54" s="25">
        <v>-0.51</v>
      </c>
      <c r="W54" s="25">
        <v>-0.51</v>
      </c>
      <c r="X54" s="25">
        <v>-0.51</v>
      </c>
      <c r="Y54" s="25">
        <v>-2.33</v>
      </c>
      <c r="Z54" s="25">
        <v>-2.33</v>
      </c>
      <c r="AA54" s="25">
        <v>-2.33</v>
      </c>
      <c r="AB54" s="25">
        <v>-2.33</v>
      </c>
      <c r="AC54" s="25">
        <v>-2.33</v>
      </c>
      <c r="AD54" s="25">
        <v>-2.33</v>
      </c>
      <c r="AE54" s="25">
        <v>-2.33</v>
      </c>
      <c r="AF54" s="44">
        <v>-2.33</v>
      </c>
    </row>
    <row r="55" spans="1:32" x14ac:dyDescent="0.25">
      <c r="A55" s="26" t="s">
        <v>52</v>
      </c>
      <c r="B55" s="25">
        <v>-2.3199999999999998</v>
      </c>
      <c r="C55" s="25">
        <v>-2.3199999999999998</v>
      </c>
      <c r="D55" s="25">
        <v>-2.3199999999999998</v>
      </c>
      <c r="E55" s="25">
        <v>-2.3199999999999998</v>
      </c>
      <c r="F55" s="25">
        <v>-2.33</v>
      </c>
      <c r="G55" s="25">
        <v>-2.33</v>
      </c>
      <c r="H55" s="25">
        <v>-2.33</v>
      </c>
      <c r="I55" s="25">
        <v>-2.33</v>
      </c>
      <c r="J55" s="25">
        <v>-2.33</v>
      </c>
      <c r="K55" s="25">
        <v>-2.33</v>
      </c>
      <c r="L55" s="25">
        <v>-2.33</v>
      </c>
      <c r="M55" s="25">
        <v>-2.33</v>
      </c>
      <c r="N55" s="25">
        <v>-2.33</v>
      </c>
      <c r="O55" s="25"/>
      <c r="P55" s="25">
        <v>-1.01</v>
      </c>
      <c r="Q55" s="25">
        <v>-0.51</v>
      </c>
      <c r="R55" s="25">
        <v>-0.51</v>
      </c>
      <c r="S55" s="25">
        <v>-0.51</v>
      </c>
      <c r="T55" s="25">
        <v>-0.51</v>
      </c>
      <c r="U55" s="25">
        <v>-0.51</v>
      </c>
      <c r="V55" s="25">
        <v>-0.51</v>
      </c>
      <c r="W55" s="25">
        <v>-0.51</v>
      </c>
      <c r="X55" s="25">
        <v>-0.51</v>
      </c>
      <c r="Y55" s="25">
        <v>-2.33</v>
      </c>
      <c r="Z55" s="25">
        <v>-2.33</v>
      </c>
      <c r="AA55" s="25">
        <v>-2.33</v>
      </c>
      <c r="AB55" s="25">
        <v>-2.33</v>
      </c>
      <c r="AC55" s="25">
        <v>-2.33</v>
      </c>
      <c r="AD55" s="25">
        <v>-2.33</v>
      </c>
      <c r="AE55" s="25">
        <v>-2.33</v>
      </c>
      <c r="AF55" s="44">
        <v>-2.33</v>
      </c>
    </row>
    <row r="56" spans="1:32" x14ac:dyDescent="0.25">
      <c r="A56" s="26" t="s">
        <v>53</v>
      </c>
      <c r="B56" s="25">
        <v>-2.3199999999999998</v>
      </c>
      <c r="C56" s="25">
        <v>-2.3199999999999998</v>
      </c>
      <c r="D56" s="25">
        <v>-2.33</v>
      </c>
      <c r="E56" s="25">
        <v>-2.3199999999999998</v>
      </c>
      <c r="F56" s="25">
        <v>-2.33</v>
      </c>
      <c r="G56" s="25">
        <v>-2.33</v>
      </c>
      <c r="H56" s="25">
        <v>-2.33</v>
      </c>
      <c r="I56" s="25">
        <v>-2.33</v>
      </c>
      <c r="J56" s="25">
        <v>-2.33</v>
      </c>
      <c r="K56" s="25">
        <v>-2.33</v>
      </c>
      <c r="L56" s="25">
        <v>-2.33</v>
      </c>
      <c r="M56" s="25">
        <v>-2.33</v>
      </c>
      <c r="N56" s="25">
        <v>-2.33</v>
      </c>
      <c r="O56" s="25"/>
      <c r="P56" s="25">
        <v>-1.01</v>
      </c>
      <c r="Q56" s="25">
        <v>-0.51</v>
      </c>
      <c r="R56" s="25">
        <v>-0.51</v>
      </c>
      <c r="S56" s="25">
        <v>-0.51</v>
      </c>
      <c r="T56" s="25">
        <v>-0.51</v>
      </c>
      <c r="U56" s="25">
        <v>-0.51</v>
      </c>
      <c r="V56" s="25">
        <v>-0.51</v>
      </c>
      <c r="W56" s="25">
        <v>-0.51</v>
      </c>
      <c r="X56" s="25">
        <v>-0.51</v>
      </c>
      <c r="Y56" s="25">
        <v>-2.33</v>
      </c>
      <c r="Z56" s="25">
        <v>-2.33</v>
      </c>
      <c r="AA56" s="25">
        <v>-2.33</v>
      </c>
      <c r="AB56" s="25">
        <v>-2.33</v>
      </c>
      <c r="AC56" s="25">
        <v>-2.33</v>
      </c>
      <c r="AD56" s="25">
        <v>-2.33</v>
      </c>
      <c r="AE56" s="25">
        <v>-2.33</v>
      </c>
      <c r="AF56" s="44">
        <v>-2.33</v>
      </c>
    </row>
    <row r="57" spans="1:32" x14ac:dyDescent="0.25">
      <c r="A57" s="26" t="s">
        <v>54</v>
      </c>
      <c r="B57" s="25">
        <v>-2.3199999999999998</v>
      </c>
      <c r="C57" s="25">
        <v>-2.3199999999999998</v>
      </c>
      <c r="D57" s="25">
        <v>-2.33</v>
      </c>
      <c r="E57" s="25">
        <v>-2.3199999999999998</v>
      </c>
      <c r="F57" s="25">
        <v>-2.33</v>
      </c>
      <c r="G57" s="25">
        <v>-2.33</v>
      </c>
      <c r="H57" s="25">
        <v>-2.33</v>
      </c>
      <c r="I57" s="25">
        <v>-2.33</v>
      </c>
      <c r="J57" s="25">
        <v>-2.33</v>
      </c>
      <c r="K57" s="25">
        <v>-2.33</v>
      </c>
      <c r="L57" s="25">
        <v>-2.33</v>
      </c>
      <c r="M57" s="25">
        <v>-2.33</v>
      </c>
      <c r="N57" s="25">
        <v>-2.33</v>
      </c>
      <c r="O57" s="25"/>
      <c r="P57" s="25">
        <v>-1.01</v>
      </c>
      <c r="Q57" s="25">
        <v>-0.51</v>
      </c>
      <c r="R57" s="25">
        <v>-0.51</v>
      </c>
      <c r="S57" s="25">
        <v>-0.51</v>
      </c>
      <c r="T57" s="25">
        <v>-0.51</v>
      </c>
      <c r="U57" s="25">
        <v>-0.51</v>
      </c>
      <c r="V57" s="25">
        <v>-0.51</v>
      </c>
      <c r="W57" s="25">
        <v>-0.51</v>
      </c>
      <c r="X57" s="25">
        <v>-0.51</v>
      </c>
      <c r="Y57" s="25">
        <v>-2.33</v>
      </c>
      <c r="Z57" s="25">
        <v>-2.33</v>
      </c>
      <c r="AA57" s="25">
        <v>-2.33</v>
      </c>
      <c r="AB57" s="25">
        <v>-2.33</v>
      </c>
      <c r="AC57" s="25">
        <v>-2.33</v>
      </c>
      <c r="AD57" s="25">
        <v>-2.33</v>
      </c>
      <c r="AE57" s="25">
        <v>-2.33</v>
      </c>
      <c r="AF57" s="44">
        <v>-2.33</v>
      </c>
    </row>
    <row r="58" spans="1:32" x14ac:dyDescent="0.25">
      <c r="A58" s="26" t="s">
        <v>55</v>
      </c>
      <c r="B58" s="25">
        <v>-2.3199999999999998</v>
      </c>
      <c r="C58" s="25">
        <v>-2.3199999999999998</v>
      </c>
      <c r="D58" s="25">
        <v>-2.33</v>
      </c>
      <c r="E58" s="25">
        <v>-2.3199999999999998</v>
      </c>
      <c r="F58" s="25">
        <v>-2.33</v>
      </c>
      <c r="G58" s="25">
        <v>-2.33</v>
      </c>
      <c r="H58" s="25">
        <v>-2.33</v>
      </c>
      <c r="I58" s="25">
        <v>-2.33</v>
      </c>
      <c r="J58" s="25">
        <v>-2.33</v>
      </c>
      <c r="K58" s="25">
        <v>-2.33</v>
      </c>
      <c r="L58" s="25">
        <v>-2.33</v>
      </c>
      <c r="M58" s="25">
        <v>-2.33</v>
      </c>
      <c r="N58" s="25">
        <v>-2.33</v>
      </c>
      <c r="O58" s="25"/>
      <c r="P58" s="25">
        <v>-1.01</v>
      </c>
      <c r="Q58" s="25">
        <v>-0.51</v>
      </c>
      <c r="R58" s="25">
        <v>-0.51</v>
      </c>
      <c r="S58" s="25">
        <v>-0.51</v>
      </c>
      <c r="T58" s="25">
        <v>-0.51</v>
      </c>
      <c r="U58" s="25">
        <v>-0.51</v>
      </c>
      <c r="V58" s="25">
        <v>-0.51</v>
      </c>
      <c r="W58" s="25">
        <v>-0.51</v>
      </c>
      <c r="X58" s="25">
        <v>-0.51</v>
      </c>
      <c r="Y58" s="25">
        <v>-2.33</v>
      </c>
      <c r="Z58" s="25">
        <v>-2.33</v>
      </c>
      <c r="AA58" s="25">
        <v>-2.33</v>
      </c>
      <c r="AB58" s="25">
        <v>-2.33</v>
      </c>
      <c r="AC58" s="25">
        <v>-2.33</v>
      </c>
      <c r="AD58" s="25">
        <v>-2.33</v>
      </c>
      <c r="AE58" s="25">
        <v>-2.33</v>
      </c>
      <c r="AF58" s="44">
        <v>-2.33</v>
      </c>
    </row>
    <row r="59" spans="1:32" x14ac:dyDescent="0.25">
      <c r="A59" s="26" t="s">
        <v>56</v>
      </c>
      <c r="B59" s="25">
        <v>-2.3199999999999998</v>
      </c>
      <c r="C59" s="25">
        <v>-2.3199999999999998</v>
      </c>
      <c r="D59" s="25">
        <v>-2.33</v>
      </c>
      <c r="E59" s="25">
        <v>-2.3199999999999998</v>
      </c>
      <c r="F59" s="25">
        <v>-2.33</v>
      </c>
      <c r="G59" s="25">
        <v>-2.33</v>
      </c>
      <c r="H59" s="25">
        <v>-2.33</v>
      </c>
      <c r="I59" s="25">
        <v>-2.33</v>
      </c>
      <c r="J59" s="25">
        <v>-2.33</v>
      </c>
      <c r="K59" s="25">
        <v>-2.33</v>
      </c>
      <c r="L59" s="25">
        <v>-2.33</v>
      </c>
      <c r="M59" s="25">
        <v>-2.33</v>
      </c>
      <c r="N59" s="25">
        <v>-2.33</v>
      </c>
      <c r="O59" s="25"/>
      <c r="P59" s="25">
        <v>-1.01</v>
      </c>
      <c r="Q59" s="25">
        <v>-0.51</v>
      </c>
      <c r="R59" s="25">
        <v>-0.51</v>
      </c>
      <c r="S59" s="25">
        <v>-0.51</v>
      </c>
      <c r="T59" s="25">
        <v>-0.51</v>
      </c>
      <c r="U59" s="25">
        <v>-0.51</v>
      </c>
      <c r="V59" s="25">
        <v>-0.51</v>
      </c>
      <c r="W59" s="25">
        <v>-0.51</v>
      </c>
      <c r="X59" s="25">
        <v>-0.51</v>
      </c>
      <c r="Y59" s="25">
        <v>-2.33</v>
      </c>
      <c r="Z59" s="25">
        <v>-2.33</v>
      </c>
      <c r="AA59" s="25">
        <v>-2.33</v>
      </c>
      <c r="AB59" s="25">
        <v>-2.33</v>
      </c>
      <c r="AC59" s="25">
        <v>-2.33</v>
      </c>
      <c r="AD59" s="25">
        <v>-2.33</v>
      </c>
      <c r="AE59" s="25">
        <v>-2.33</v>
      </c>
      <c r="AF59" s="44">
        <v>-2.33</v>
      </c>
    </row>
    <row r="60" spans="1:32" x14ac:dyDescent="0.25">
      <c r="A60" s="26" t="s">
        <v>57</v>
      </c>
      <c r="B60" s="25">
        <v>-2.3199999999999998</v>
      </c>
      <c r="C60" s="25">
        <v>-2.3199999999999998</v>
      </c>
      <c r="D60" s="25">
        <v>-2.33</v>
      </c>
      <c r="E60" s="25">
        <v>-2.3199999999999998</v>
      </c>
      <c r="F60" s="25">
        <v>-2.33</v>
      </c>
      <c r="G60" s="25">
        <v>-2.33</v>
      </c>
      <c r="H60" s="25">
        <v>-2.33</v>
      </c>
      <c r="I60" s="25">
        <v>-2.33</v>
      </c>
      <c r="J60" s="25">
        <v>-2.33</v>
      </c>
      <c r="K60" s="25">
        <v>-2.33</v>
      </c>
      <c r="L60" s="25">
        <v>-2.33</v>
      </c>
      <c r="M60" s="25">
        <v>-2.33</v>
      </c>
      <c r="N60" s="25">
        <v>-2.33</v>
      </c>
      <c r="O60" s="25"/>
      <c r="P60" s="25">
        <v>-1.01</v>
      </c>
      <c r="Q60" s="25">
        <v>-0.51</v>
      </c>
      <c r="R60" s="25">
        <v>-0.51</v>
      </c>
      <c r="S60" s="25">
        <v>-0.51</v>
      </c>
      <c r="T60" s="25">
        <v>-0.51</v>
      </c>
      <c r="U60" s="25">
        <v>-0.51</v>
      </c>
      <c r="V60" s="25">
        <v>-0.51</v>
      </c>
      <c r="W60" s="25">
        <v>-0.51</v>
      </c>
      <c r="X60" s="25">
        <v>-0.51</v>
      </c>
      <c r="Y60" s="25">
        <v>-2.33</v>
      </c>
      <c r="Z60" s="25">
        <v>-2.33</v>
      </c>
      <c r="AA60" s="25">
        <v>-2.33</v>
      </c>
      <c r="AB60" s="25">
        <v>-2.33</v>
      </c>
      <c r="AC60" s="25">
        <v>-2.33</v>
      </c>
      <c r="AD60" s="25">
        <v>-2.33</v>
      </c>
      <c r="AE60" s="25">
        <v>-2.33</v>
      </c>
      <c r="AF60" s="44">
        <v>-2.33</v>
      </c>
    </row>
    <row r="61" spans="1:32" x14ac:dyDescent="0.25">
      <c r="A61" s="26" t="s">
        <v>58</v>
      </c>
      <c r="B61" s="25">
        <v>-2.3199999999999998</v>
      </c>
      <c r="C61" s="25">
        <v>-2.3199999999999998</v>
      </c>
      <c r="D61" s="25">
        <v>-2.33</v>
      </c>
      <c r="E61" s="25">
        <v>-2.3199999999999998</v>
      </c>
      <c r="F61" s="25">
        <v>-2.33</v>
      </c>
      <c r="G61" s="25">
        <v>-2.33</v>
      </c>
      <c r="H61" s="25">
        <v>-2.33</v>
      </c>
      <c r="I61" s="25">
        <v>-2.33</v>
      </c>
      <c r="J61" s="25">
        <v>-2.33</v>
      </c>
      <c r="K61" s="25">
        <v>-2.33</v>
      </c>
      <c r="L61" s="25">
        <v>-2.33</v>
      </c>
      <c r="M61" s="25">
        <v>-2.33</v>
      </c>
      <c r="N61" s="25">
        <v>-2.33</v>
      </c>
      <c r="O61" s="25"/>
      <c r="P61" s="25">
        <v>-1.01</v>
      </c>
      <c r="Q61" s="25">
        <v>-0.51</v>
      </c>
      <c r="R61" s="25">
        <v>-0.51</v>
      </c>
      <c r="S61" s="25">
        <v>-0.51</v>
      </c>
      <c r="T61" s="25">
        <v>-0.51</v>
      </c>
      <c r="U61" s="25">
        <v>-0.51</v>
      </c>
      <c r="V61" s="25">
        <v>-0.51</v>
      </c>
      <c r="W61" s="25">
        <v>-0.51</v>
      </c>
      <c r="X61" s="25">
        <v>-0.51</v>
      </c>
      <c r="Y61" s="25">
        <v>-2.33</v>
      </c>
      <c r="Z61" s="25">
        <v>-2.33</v>
      </c>
      <c r="AA61" s="25">
        <v>-2.33</v>
      </c>
      <c r="AB61" s="25">
        <v>-2.33</v>
      </c>
      <c r="AC61" s="25">
        <v>-2.33</v>
      </c>
      <c r="AD61" s="25">
        <v>-2.33</v>
      </c>
      <c r="AE61" s="25">
        <v>-2.33</v>
      </c>
      <c r="AF61" s="44">
        <v>-2.33</v>
      </c>
    </row>
    <row r="62" spans="1:32" x14ac:dyDescent="0.25">
      <c r="A62" s="26" t="s">
        <v>59</v>
      </c>
      <c r="B62" s="25">
        <v>-2.3199999999999998</v>
      </c>
      <c r="C62" s="25">
        <v>-2.3199999999999998</v>
      </c>
      <c r="D62" s="25">
        <v>-2.33</v>
      </c>
      <c r="E62" s="25">
        <v>-2.3199999999999998</v>
      </c>
      <c r="F62" s="25">
        <v>-2.33</v>
      </c>
      <c r="G62" s="25">
        <v>-2.33</v>
      </c>
      <c r="H62" s="25">
        <v>-2.33</v>
      </c>
      <c r="I62" s="25">
        <v>-2.33</v>
      </c>
      <c r="J62" s="25">
        <v>-2.33</v>
      </c>
      <c r="K62" s="25">
        <v>-2.33</v>
      </c>
      <c r="L62" s="25">
        <v>-2.33</v>
      </c>
      <c r="M62" s="25">
        <v>-2.33</v>
      </c>
      <c r="N62" s="25">
        <v>-2.33</v>
      </c>
      <c r="O62" s="25"/>
      <c r="P62" s="25">
        <v>-1.01</v>
      </c>
      <c r="Q62" s="25">
        <v>-0.51</v>
      </c>
      <c r="R62" s="25">
        <v>-0.51</v>
      </c>
      <c r="S62" s="25">
        <v>-0.51</v>
      </c>
      <c r="T62" s="25">
        <v>-0.51</v>
      </c>
      <c r="U62" s="25">
        <v>-0.51</v>
      </c>
      <c r="V62" s="25">
        <v>-0.51</v>
      </c>
      <c r="W62" s="25">
        <v>-0.51</v>
      </c>
      <c r="X62" s="25">
        <v>-0.51</v>
      </c>
      <c r="Y62" s="25">
        <v>-2.33</v>
      </c>
      <c r="Z62" s="25">
        <v>-2.33</v>
      </c>
      <c r="AA62" s="25">
        <v>-2.33</v>
      </c>
      <c r="AB62" s="25">
        <v>-2.33</v>
      </c>
      <c r="AC62" s="25">
        <v>-2.33</v>
      </c>
      <c r="AD62" s="25">
        <v>-2.33</v>
      </c>
      <c r="AE62" s="25">
        <v>-2.33</v>
      </c>
      <c r="AF62" s="44">
        <v>-2.33</v>
      </c>
    </row>
    <row r="63" spans="1:32" x14ac:dyDescent="0.25">
      <c r="A63" s="26" t="s">
        <v>60</v>
      </c>
      <c r="B63" s="25">
        <v>-2.3199999999999998</v>
      </c>
      <c r="C63" s="25">
        <v>-2.3199999999999998</v>
      </c>
      <c r="D63" s="25">
        <v>-2.33</v>
      </c>
      <c r="E63" s="25">
        <v>-2.3199999999999998</v>
      </c>
      <c r="F63" s="25">
        <v>-2.33</v>
      </c>
      <c r="G63" s="25">
        <v>-2.33</v>
      </c>
      <c r="H63" s="25">
        <v>-2.33</v>
      </c>
      <c r="I63" s="25">
        <v>-2.33</v>
      </c>
      <c r="J63" s="25">
        <v>-2.33</v>
      </c>
      <c r="K63" s="25">
        <v>-2.33</v>
      </c>
      <c r="L63" s="25">
        <v>-2.33</v>
      </c>
      <c r="M63" s="25">
        <v>-2.33</v>
      </c>
      <c r="N63" s="25">
        <v>-2.33</v>
      </c>
      <c r="O63" s="25"/>
      <c r="P63" s="25">
        <v>-1.01</v>
      </c>
      <c r="Q63" s="25">
        <v>-0.51</v>
      </c>
      <c r="R63" s="25">
        <v>-0.51</v>
      </c>
      <c r="S63" s="25">
        <v>-0.51</v>
      </c>
      <c r="T63" s="25">
        <v>-0.51</v>
      </c>
      <c r="U63" s="25">
        <v>-0.51</v>
      </c>
      <c r="V63" s="25">
        <v>-0.51</v>
      </c>
      <c r="W63" s="25">
        <v>-0.51</v>
      </c>
      <c r="X63" s="25">
        <v>-0.51</v>
      </c>
      <c r="Y63" s="25">
        <v>-2.33</v>
      </c>
      <c r="Z63" s="25">
        <v>-2.33</v>
      </c>
      <c r="AA63" s="25">
        <v>-2.33</v>
      </c>
      <c r="AB63" s="25">
        <v>-2.33</v>
      </c>
      <c r="AC63" s="25">
        <v>-2.33</v>
      </c>
      <c r="AD63" s="25">
        <v>-2.33</v>
      </c>
      <c r="AE63" s="25">
        <v>-2.33</v>
      </c>
      <c r="AF63" s="44">
        <v>-2.33</v>
      </c>
    </row>
    <row r="64" spans="1:32" x14ac:dyDescent="0.25">
      <c r="A64" s="26" t="s">
        <v>61</v>
      </c>
      <c r="B64" s="25">
        <v>-2.3199999999999998</v>
      </c>
      <c r="C64" s="25">
        <v>-2.3199999999999998</v>
      </c>
      <c r="D64" s="25">
        <v>-2.33</v>
      </c>
      <c r="E64" s="25">
        <v>-2.3199999999999998</v>
      </c>
      <c r="F64" s="25">
        <v>-2.33</v>
      </c>
      <c r="G64" s="25">
        <v>-2.33</v>
      </c>
      <c r="H64" s="25">
        <v>-2.33</v>
      </c>
      <c r="I64" s="25">
        <v>-2.33</v>
      </c>
      <c r="J64" s="25">
        <v>-2.33</v>
      </c>
      <c r="K64" s="25">
        <v>-2.33</v>
      </c>
      <c r="L64" s="25">
        <v>-2.33</v>
      </c>
      <c r="M64" s="25">
        <v>-2.33</v>
      </c>
      <c r="N64" s="25">
        <v>-2.33</v>
      </c>
      <c r="O64" s="25"/>
      <c r="P64" s="25">
        <v>-1.01</v>
      </c>
      <c r="Q64" s="25">
        <v>-0.51</v>
      </c>
      <c r="R64" s="25">
        <v>-0.51</v>
      </c>
      <c r="S64" s="25">
        <v>-0.51</v>
      </c>
      <c r="T64" s="25">
        <v>-0.51</v>
      </c>
      <c r="U64" s="25">
        <v>-0.51</v>
      </c>
      <c r="V64" s="25">
        <v>-0.51</v>
      </c>
      <c r="W64" s="25">
        <v>-0.51</v>
      </c>
      <c r="X64" s="25">
        <v>-0.51</v>
      </c>
      <c r="Y64" s="25">
        <v>-2.33</v>
      </c>
      <c r="Z64" s="25">
        <v>-2.33</v>
      </c>
      <c r="AA64" s="25">
        <v>-2.33</v>
      </c>
      <c r="AB64" s="25">
        <v>-2.33</v>
      </c>
      <c r="AC64" s="25">
        <v>-2.33</v>
      </c>
      <c r="AD64" s="25">
        <v>-2.33</v>
      </c>
      <c r="AE64" s="25">
        <v>-2.33</v>
      </c>
      <c r="AF64" s="44">
        <v>-2.33</v>
      </c>
    </row>
    <row r="65" spans="1:32" x14ac:dyDescent="0.25">
      <c r="A65" s="26" t="s">
        <v>62</v>
      </c>
      <c r="B65" s="25">
        <v>-2.3199999999999998</v>
      </c>
      <c r="C65" s="25">
        <v>-2.3199999999999998</v>
      </c>
      <c r="D65" s="25">
        <v>-2.33</v>
      </c>
      <c r="E65" s="25">
        <v>-2.3199999999999998</v>
      </c>
      <c r="F65" s="25">
        <v>-2.33</v>
      </c>
      <c r="G65" s="25">
        <v>-2.33</v>
      </c>
      <c r="H65" s="25">
        <v>-2.33</v>
      </c>
      <c r="I65" s="25">
        <v>-2.33</v>
      </c>
      <c r="J65" s="25">
        <v>-2.33</v>
      </c>
      <c r="K65" s="25">
        <v>-2.33</v>
      </c>
      <c r="L65" s="25">
        <v>-2.33</v>
      </c>
      <c r="M65" s="25">
        <v>-2.33</v>
      </c>
      <c r="N65" s="25">
        <v>-2.33</v>
      </c>
      <c r="O65" s="25"/>
      <c r="P65" s="25">
        <v>-1.01</v>
      </c>
      <c r="Q65" s="25">
        <v>-0.51</v>
      </c>
      <c r="R65" s="25">
        <v>-0.51</v>
      </c>
      <c r="S65" s="25">
        <v>-0.51</v>
      </c>
      <c r="T65" s="25">
        <v>-0.51</v>
      </c>
      <c r="U65" s="25">
        <v>-0.51</v>
      </c>
      <c r="V65" s="25">
        <v>-0.51</v>
      </c>
      <c r="W65" s="25">
        <v>-0.51</v>
      </c>
      <c r="X65" s="25">
        <v>-0.51</v>
      </c>
      <c r="Y65" s="25">
        <v>-2.33</v>
      </c>
      <c r="Z65" s="25">
        <v>-2.33</v>
      </c>
      <c r="AA65" s="25">
        <v>-2.33</v>
      </c>
      <c r="AB65" s="25">
        <v>-2.33</v>
      </c>
      <c r="AC65" s="25">
        <v>-2.33</v>
      </c>
      <c r="AD65" s="25">
        <v>-2.33</v>
      </c>
      <c r="AE65" s="25">
        <v>-2.33</v>
      </c>
      <c r="AF65" s="44">
        <v>-2.33</v>
      </c>
    </row>
    <row r="66" spans="1:32" x14ac:dyDescent="0.25">
      <c r="A66" s="26" t="s">
        <v>63</v>
      </c>
      <c r="B66" s="25">
        <v>-2.3199999999999998</v>
      </c>
      <c r="C66" s="25">
        <v>-2.3199999999999998</v>
      </c>
      <c r="D66" s="25">
        <v>-2.33</v>
      </c>
      <c r="E66" s="25">
        <v>-2.3199999999999998</v>
      </c>
      <c r="F66" s="25">
        <v>-2.33</v>
      </c>
      <c r="G66" s="25">
        <v>-2.33</v>
      </c>
      <c r="H66" s="25">
        <v>-2.33</v>
      </c>
      <c r="I66" s="25">
        <v>-2.33</v>
      </c>
      <c r="J66" s="25">
        <v>-2.33</v>
      </c>
      <c r="K66" s="25">
        <v>-2.33</v>
      </c>
      <c r="L66" s="25">
        <v>-2.33</v>
      </c>
      <c r="M66" s="25">
        <v>-2.33</v>
      </c>
      <c r="N66" s="25">
        <v>-2.33</v>
      </c>
      <c r="O66" s="25"/>
      <c r="P66" s="25">
        <v>-1.01</v>
      </c>
      <c r="Q66" s="25">
        <v>-0.51</v>
      </c>
      <c r="R66" s="25">
        <v>-0.51</v>
      </c>
      <c r="S66" s="25">
        <v>-0.51</v>
      </c>
      <c r="T66" s="25">
        <v>-0.51</v>
      </c>
      <c r="U66" s="25">
        <v>-0.51</v>
      </c>
      <c r="V66" s="25">
        <v>-0.51</v>
      </c>
      <c r="W66" s="25">
        <v>-0.51</v>
      </c>
      <c r="X66" s="25">
        <v>-0.51</v>
      </c>
      <c r="Y66" s="25">
        <v>-2.33</v>
      </c>
      <c r="Z66" s="25">
        <v>-2.33</v>
      </c>
      <c r="AA66" s="25">
        <v>-2.33</v>
      </c>
      <c r="AB66" s="25">
        <v>-2.33</v>
      </c>
      <c r="AC66" s="25">
        <v>-2.33</v>
      </c>
      <c r="AD66" s="25">
        <v>-2.33</v>
      </c>
      <c r="AE66" s="25">
        <v>-2.33</v>
      </c>
      <c r="AF66" s="44">
        <v>-2.33</v>
      </c>
    </row>
    <row r="67" spans="1:32" x14ac:dyDescent="0.25">
      <c r="A67" s="26" t="s">
        <v>64</v>
      </c>
      <c r="B67" s="25">
        <v>-2.3199999999999998</v>
      </c>
      <c r="C67" s="25">
        <v>-2.3199999999999998</v>
      </c>
      <c r="D67" s="25">
        <v>-2.33</v>
      </c>
      <c r="E67" s="25">
        <v>-2.3199999999999998</v>
      </c>
      <c r="F67" s="25">
        <v>-2.33</v>
      </c>
      <c r="G67" s="25">
        <v>-2.33</v>
      </c>
      <c r="H67" s="25">
        <v>-2.33</v>
      </c>
      <c r="I67" s="25">
        <v>-2.33</v>
      </c>
      <c r="J67" s="25">
        <v>-2.33</v>
      </c>
      <c r="K67" s="25">
        <v>-2.33</v>
      </c>
      <c r="L67" s="25">
        <v>-2.33</v>
      </c>
      <c r="M67" s="25">
        <v>-2.33</v>
      </c>
      <c r="N67" s="25">
        <v>-2.33</v>
      </c>
      <c r="O67" s="25"/>
      <c r="P67" s="25">
        <v>-1.01</v>
      </c>
      <c r="Q67" s="25">
        <v>-0.51</v>
      </c>
      <c r="R67" s="25">
        <v>-0.51</v>
      </c>
      <c r="S67" s="25">
        <v>-0.51</v>
      </c>
      <c r="T67" s="25">
        <v>-0.51</v>
      </c>
      <c r="U67" s="25">
        <v>-0.51</v>
      </c>
      <c r="V67" s="25">
        <v>-0.51</v>
      </c>
      <c r="W67" s="25">
        <v>-0.51</v>
      </c>
      <c r="X67" s="25">
        <v>-0.51</v>
      </c>
      <c r="Y67" s="25">
        <v>-2.33</v>
      </c>
      <c r="Z67" s="25">
        <v>-2.33</v>
      </c>
      <c r="AA67" s="25">
        <v>-2.33</v>
      </c>
      <c r="AB67" s="25">
        <v>-2.33</v>
      </c>
      <c r="AC67" s="25">
        <v>-2.33</v>
      </c>
      <c r="AD67" s="25">
        <v>-2.33</v>
      </c>
      <c r="AE67" s="25">
        <v>-2.33</v>
      </c>
      <c r="AF67" s="44">
        <v>-2.33</v>
      </c>
    </row>
    <row r="68" spans="1:32" x14ac:dyDescent="0.25">
      <c r="A68" s="26" t="s">
        <v>65</v>
      </c>
      <c r="B68" s="25">
        <v>-2.3199999999999998</v>
      </c>
      <c r="C68" s="25">
        <v>-2.3199999999999998</v>
      </c>
      <c r="D68" s="25">
        <v>-2.3199999999999998</v>
      </c>
      <c r="E68" s="25">
        <v>-2.3199999999999998</v>
      </c>
      <c r="F68" s="25">
        <v>-2.33</v>
      </c>
      <c r="G68" s="25">
        <v>-2.33</v>
      </c>
      <c r="H68" s="25">
        <v>-2.33</v>
      </c>
      <c r="I68" s="25">
        <v>-2.33</v>
      </c>
      <c r="J68" s="25">
        <v>-2.33</v>
      </c>
      <c r="K68" s="25">
        <v>-2.33</v>
      </c>
      <c r="L68" s="25">
        <v>-2.33</v>
      </c>
      <c r="M68" s="25">
        <v>-2.33</v>
      </c>
      <c r="N68" s="25">
        <v>-2.33</v>
      </c>
      <c r="O68" s="25"/>
      <c r="P68" s="25">
        <v>-1.01</v>
      </c>
      <c r="Q68" s="25">
        <v>-0.51</v>
      </c>
      <c r="R68" s="25">
        <v>-0.51</v>
      </c>
      <c r="S68" s="25">
        <v>-0.51</v>
      </c>
      <c r="T68" s="25">
        <v>-0.51</v>
      </c>
      <c r="U68" s="25">
        <v>-0.51</v>
      </c>
      <c r="V68" s="25">
        <v>-0.51</v>
      </c>
      <c r="W68" s="25">
        <v>-0.51</v>
      </c>
      <c r="X68" s="25">
        <v>-0.51</v>
      </c>
      <c r="Y68" s="25">
        <v>-2.33</v>
      </c>
      <c r="Z68" s="25">
        <v>-2.33</v>
      </c>
      <c r="AA68" s="25">
        <v>-2.33</v>
      </c>
      <c r="AB68" s="25">
        <v>-2.33</v>
      </c>
      <c r="AC68" s="25">
        <v>-2.33</v>
      </c>
      <c r="AD68" s="25">
        <v>-2.33</v>
      </c>
      <c r="AE68" s="25">
        <v>-2.33</v>
      </c>
      <c r="AF68" s="44">
        <v>-2.33</v>
      </c>
    </row>
    <row r="69" spans="1:32" x14ac:dyDescent="0.25">
      <c r="A69" s="26" t="s">
        <v>66</v>
      </c>
      <c r="B69" s="25">
        <v>-2.3199999999999998</v>
      </c>
      <c r="C69" s="25">
        <v>-2.3199999999999998</v>
      </c>
      <c r="D69" s="25">
        <v>-2.3199999999999998</v>
      </c>
      <c r="E69" s="25">
        <v>-2.3199999999999998</v>
      </c>
      <c r="F69" s="25">
        <v>-2.33</v>
      </c>
      <c r="G69" s="25">
        <v>-2.33</v>
      </c>
      <c r="H69" s="25">
        <v>-2.33</v>
      </c>
      <c r="I69" s="25">
        <v>-2.33</v>
      </c>
      <c r="J69" s="25">
        <v>-2.33</v>
      </c>
      <c r="K69" s="25">
        <v>-2.33</v>
      </c>
      <c r="L69" s="25">
        <v>-2.33</v>
      </c>
      <c r="M69" s="25">
        <v>-2.33</v>
      </c>
      <c r="N69" s="25">
        <v>-2.33</v>
      </c>
      <c r="O69" s="25"/>
      <c r="P69" s="25">
        <v>-1.01</v>
      </c>
      <c r="Q69" s="25">
        <v>-0.51</v>
      </c>
      <c r="R69" s="25">
        <v>-0.51</v>
      </c>
      <c r="S69" s="25">
        <v>-0.51</v>
      </c>
      <c r="T69" s="25">
        <v>-0.51</v>
      </c>
      <c r="U69" s="25">
        <v>-0.51</v>
      </c>
      <c r="V69" s="25">
        <v>-0.51</v>
      </c>
      <c r="W69" s="25">
        <v>-0.51</v>
      </c>
      <c r="X69" s="25">
        <v>-0.51</v>
      </c>
      <c r="Y69" s="25">
        <v>-2.33</v>
      </c>
      <c r="Z69" s="25">
        <v>-2.33</v>
      </c>
      <c r="AA69" s="25">
        <v>-2.33</v>
      </c>
      <c r="AB69" s="25">
        <v>-2.33</v>
      </c>
      <c r="AC69" s="25">
        <v>-2.33</v>
      </c>
      <c r="AD69" s="25">
        <v>-2.33</v>
      </c>
      <c r="AE69" s="25">
        <v>-2.33</v>
      </c>
      <c r="AF69" s="44">
        <v>-2.33</v>
      </c>
    </row>
    <row r="70" spans="1:32" x14ac:dyDescent="0.25">
      <c r="A70" s="26" t="s">
        <v>67</v>
      </c>
      <c r="B70" s="25">
        <v>-2.3199999999999998</v>
      </c>
      <c r="C70" s="25">
        <v>-2.3199999999999998</v>
      </c>
      <c r="D70" s="25">
        <v>-2.3199999999999998</v>
      </c>
      <c r="E70" s="25">
        <v>-2.3199999999999998</v>
      </c>
      <c r="F70" s="25">
        <v>-2.33</v>
      </c>
      <c r="G70" s="25">
        <v>-2.33</v>
      </c>
      <c r="H70" s="25">
        <v>-2.33</v>
      </c>
      <c r="I70" s="25">
        <v>-2.33</v>
      </c>
      <c r="J70" s="25">
        <v>-2.33</v>
      </c>
      <c r="K70" s="25">
        <v>-2.33</v>
      </c>
      <c r="L70" s="25">
        <v>-2.33</v>
      </c>
      <c r="M70" s="25">
        <v>-2.33</v>
      </c>
      <c r="N70" s="25">
        <v>-2.33</v>
      </c>
      <c r="O70" s="25"/>
      <c r="P70" s="25">
        <v>-1.01</v>
      </c>
      <c r="Q70" s="25">
        <v>-0.51</v>
      </c>
      <c r="R70" s="25">
        <v>-0.51</v>
      </c>
      <c r="S70" s="25">
        <v>-0.51</v>
      </c>
      <c r="T70" s="25">
        <v>-0.51</v>
      </c>
      <c r="U70" s="25">
        <v>-0.51</v>
      </c>
      <c r="V70" s="25">
        <v>-0.51</v>
      </c>
      <c r="W70" s="25">
        <v>-0.51</v>
      </c>
      <c r="X70" s="25">
        <v>-0.51</v>
      </c>
      <c r="Y70" s="25">
        <v>-2.33</v>
      </c>
      <c r="Z70" s="25">
        <v>-2.33</v>
      </c>
      <c r="AA70" s="25">
        <v>-2.33</v>
      </c>
      <c r="AB70" s="25">
        <v>-2.33</v>
      </c>
      <c r="AC70" s="25">
        <v>-2.33</v>
      </c>
      <c r="AD70" s="25">
        <v>-2.33</v>
      </c>
      <c r="AE70" s="25">
        <v>-2.33</v>
      </c>
      <c r="AF70" s="44">
        <v>-2.33</v>
      </c>
    </row>
    <row r="71" spans="1:32" x14ac:dyDescent="0.25">
      <c r="A71" s="26" t="s">
        <v>68</v>
      </c>
      <c r="B71" s="25">
        <v>-2.3199999999999998</v>
      </c>
      <c r="C71" s="25">
        <v>-2.3199999999999998</v>
      </c>
      <c r="D71" s="25">
        <v>-2.3199999999999998</v>
      </c>
      <c r="E71" s="25">
        <v>-2.3199999999999998</v>
      </c>
      <c r="F71" s="25">
        <v>-2.33</v>
      </c>
      <c r="G71" s="25">
        <v>-2.33</v>
      </c>
      <c r="H71" s="25">
        <v>-2.33</v>
      </c>
      <c r="I71" s="25">
        <v>-2.33</v>
      </c>
      <c r="J71" s="25">
        <v>-2.33</v>
      </c>
      <c r="K71" s="25">
        <v>-2.33</v>
      </c>
      <c r="L71" s="25">
        <v>-2.33</v>
      </c>
      <c r="M71" s="25">
        <v>-2.33</v>
      </c>
      <c r="N71" s="25">
        <v>-2.33</v>
      </c>
      <c r="O71" s="25"/>
      <c r="P71" s="25">
        <v>-1.01</v>
      </c>
      <c r="Q71" s="25">
        <v>-0.51</v>
      </c>
      <c r="R71" s="25">
        <v>-0.51</v>
      </c>
      <c r="S71" s="25">
        <v>-0.51</v>
      </c>
      <c r="T71" s="25">
        <v>-0.51</v>
      </c>
      <c r="U71" s="25">
        <v>-0.51</v>
      </c>
      <c r="V71" s="25">
        <v>-0.51</v>
      </c>
      <c r="W71" s="25">
        <v>-0.51</v>
      </c>
      <c r="X71" s="25">
        <v>-0.51</v>
      </c>
      <c r="Y71" s="25">
        <v>-2.33</v>
      </c>
      <c r="Z71" s="25">
        <v>-2.33</v>
      </c>
      <c r="AA71" s="25">
        <v>-2.33</v>
      </c>
      <c r="AB71" s="25">
        <v>-2.33</v>
      </c>
      <c r="AC71" s="25">
        <v>-2.33</v>
      </c>
      <c r="AD71" s="25">
        <v>-2.33</v>
      </c>
      <c r="AE71" s="25">
        <v>-2.33</v>
      </c>
      <c r="AF71" s="44">
        <v>-2.33</v>
      </c>
    </row>
    <row r="72" spans="1:32" x14ac:dyDescent="0.25">
      <c r="A72" s="26" t="s">
        <v>69</v>
      </c>
      <c r="B72" s="25">
        <v>-2.3199999999999998</v>
      </c>
      <c r="C72" s="25">
        <v>-2.3199999999999998</v>
      </c>
      <c r="D72" s="25">
        <v>-2.3199999999999998</v>
      </c>
      <c r="E72" s="25">
        <v>-2.3199999999999998</v>
      </c>
      <c r="F72" s="25">
        <v>-2.33</v>
      </c>
      <c r="G72" s="25">
        <v>-2.33</v>
      </c>
      <c r="H72" s="25">
        <v>-2.33</v>
      </c>
      <c r="I72" s="25">
        <v>-2.33</v>
      </c>
      <c r="J72" s="25">
        <v>-2.33</v>
      </c>
      <c r="K72" s="25">
        <v>-2.33</v>
      </c>
      <c r="L72" s="25">
        <v>-2.33</v>
      </c>
      <c r="M72" s="25">
        <v>-2.33</v>
      </c>
      <c r="N72" s="25">
        <v>-2.33</v>
      </c>
      <c r="O72" s="25"/>
      <c r="P72" s="25">
        <v>-1.01</v>
      </c>
      <c r="Q72" s="25">
        <v>-0.51</v>
      </c>
      <c r="R72" s="25">
        <v>-0.51</v>
      </c>
      <c r="S72" s="25">
        <v>-0.51</v>
      </c>
      <c r="T72" s="25">
        <v>-0.51</v>
      </c>
      <c r="U72" s="25">
        <v>-0.51</v>
      </c>
      <c r="V72" s="25">
        <v>-0.51</v>
      </c>
      <c r="W72" s="25">
        <v>-0.51</v>
      </c>
      <c r="X72" s="25">
        <v>-0.51</v>
      </c>
      <c r="Y72" s="25">
        <v>-2.33</v>
      </c>
      <c r="Z72" s="25">
        <v>-2.33</v>
      </c>
      <c r="AA72" s="25">
        <v>-2.33</v>
      </c>
      <c r="AB72" s="25">
        <v>-2.33</v>
      </c>
      <c r="AC72" s="25">
        <v>-2.33</v>
      </c>
      <c r="AD72" s="25">
        <v>-2.33</v>
      </c>
      <c r="AE72" s="25">
        <v>-2.33</v>
      </c>
      <c r="AF72" s="44">
        <v>-2.33</v>
      </c>
    </row>
    <row r="73" spans="1:32" x14ac:dyDescent="0.25">
      <c r="A73" s="26" t="s">
        <v>70</v>
      </c>
      <c r="B73" s="25">
        <v>-2.3199999999999998</v>
      </c>
      <c r="C73" s="25">
        <v>-2.3199999999999998</v>
      </c>
      <c r="D73" s="25">
        <v>-2.3199999999999998</v>
      </c>
      <c r="E73" s="25">
        <v>-2.3199999999999998</v>
      </c>
      <c r="F73" s="25">
        <v>-2.33</v>
      </c>
      <c r="G73" s="25">
        <v>-2.33</v>
      </c>
      <c r="H73" s="25">
        <v>-2.33</v>
      </c>
      <c r="I73" s="25">
        <v>-2.33</v>
      </c>
      <c r="J73" s="25">
        <v>-2.33</v>
      </c>
      <c r="K73" s="25">
        <v>-2.33</v>
      </c>
      <c r="L73" s="25">
        <v>-2.33</v>
      </c>
      <c r="M73" s="25">
        <v>-2.33</v>
      </c>
      <c r="N73" s="25">
        <v>-2.33</v>
      </c>
      <c r="O73" s="25"/>
      <c r="P73" s="25">
        <v>-1.01</v>
      </c>
      <c r="Q73" s="25">
        <v>-0.51</v>
      </c>
      <c r="R73" s="25">
        <v>-0.51</v>
      </c>
      <c r="S73" s="25">
        <v>-0.51</v>
      </c>
      <c r="T73" s="25">
        <v>-0.51</v>
      </c>
      <c r="U73" s="25">
        <v>-0.51</v>
      </c>
      <c r="V73" s="25">
        <v>-0.51</v>
      </c>
      <c r="W73" s="25">
        <v>-0.51</v>
      </c>
      <c r="X73" s="25">
        <v>-0.51</v>
      </c>
      <c r="Y73" s="25">
        <v>-2.33</v>
      </c>
      <c r="Z73" s="25">
        <v>-2.33</v>
      </c>
      <c r="AA73" s="25">
        <v>-2.33</v>
      </c>
      <c r="AB73" s="25">
        <v>-2.33</v>
      </c>
      <c r="AC73" s="25">
        <v>-2.33</v>
      </c>
      <c r="AD73" s="25">
        <v>-2.33</v>
      </c>
      <c r="AE73" s="25">
        <v>-2.33</v>
      </c>
      <c r="AF73" s="44">
        <v>-2.33</v>
      </c>
    </row>
    <row r="74" spans="1:32" x14ac:dyDescent="0.25">
      <c r="A74" s="26" t="s">
        <v>71</v>
      </c>
      <c r="B74" s="25">
        <v>-2.3199999999999998</v>
      </c>
      <c r="C74" s="25">
        <v>-2.3199999999999998</v>
      </c>
      <c r="D74" s="25">
        <v>-2.3199999999999998</v>
      </c>
      <c r="E74" s="25">
        <v>-2.3199999999999998</v>
      </c>
      <c r="F74" s="25">
        <v>-2.33</v>
      </c>
      <c r="G74" s="25">
        <v>-2.33</v>
      </c>
      <c r="H74" s="25">
        <v>-2.33</v>
      </c>
      <c r="I74" s="25">
        <v>-2.33</v>
      </c>
      <c r="J74" s="25">
        <v>-2.33</v>
      </c>
      <c r="K74" s="25">
        <v>-2.33</v>
      </c>
      <c r="L74" s="25">
        <v>-2.33</v>
      </c>
      <c r="M74" s="25">
        <v>-2.33</v>
      </c>
      <c r="N74" s="25">
        <v>-2.33</v>
      </c>
      <c r="O74" s="25"/>
      <c r="P74" s="25">
        <v>-1.01</v>
      </c>
      <c r="Q74" s="25">
        <v>-0.51</v>
      </c>
      <c r="R74" s="25">
        <v>-0.51</v>
      </c>
      <c r="S74" s="25">
        <v>-0.51</v>
      </c>
      <c r="T74" s="25">
        <v>-0.51</v>
      </c>
      <c r="U74" s="25">
        <v>-0.51</v>
      </c>
      <c r="V74" s="25">
        <v>-0.51</v>
      </c>
      <c r="W74" s="25">
        <v>-0.51</v>
      </c>
      <c r="X74" s="25">
        <v>-0.51</v>
      </c>
      <c r="Y74" s="25">
        <v>-2.33</v>
      </c>
      <c r="Z74" s="25">
        <v>-2.33</v>
      </c>
      <c r="AA74" s="25">
        <v>-2.33</v>
      </c>
      <c r="AB74" s="25">
        <v>-2.33</v>
      </c>
      <c r="AC74" s="25">
        <v>-2.33</v>
      </c>
      <c r="AD74" s="25">
        <v>-2.33</v>
      </c>
      <c r="AE74" s="25">
        <v>-2.33</v>
      </c>
      <c r="AF74" s="44">
        <v>-2.33</v>
      </c>
    </row>
    <row r="75" spans="1:32" x14ac:dyDescent="0.25">
      <c r="A75" s="26" t="s">
        <v>72</v>
      </c>
      <c r="B75" s="25">
        <v>-2.3199999999999998</v>
      </c>
      <c r="C75" s="25">
        <v>-2.3199999999999998</v>
      </c>
      <c r="D75" s="25">
        <v>-2.3199999999999998</v>
      </c>
      <c r="E75" s="25">
        <v>-2.3199999999999998</v>
      </c>
      <c r="F75" s="25">
        <v>-2.33</v>
      </c>
      <c r="G75" s="25">
        <v>-2.33</v>
      </c>
      <c r="H75" s="25">
        <v>-2.33</v>
      </c>
      <c r="I75" s="25">
        <v>-2.33</v>
      </c>
      <c r="J75" s="25">
        <v>-2.33</v>
      </c>
      <c r="K75" s="25">
        <v>-2.33</v>
      </c>
      <c r="L75" s="25">
        <v>-2.33</v>
      </c>
      <c r="M75" s="25">
        <v>-2.33</v>
      </c>
      <c r="N75" s="25">
        <v>-2.33</v>
      </c>
      <c r="O75" s="25"/>
      <c r="P75" s="25">
        <v>-1.01</v>
      </c>
      <c r="Q75" s="25">
        <v>-0.51</v>
      </c>
      <c r="R75" s="25">
        <v>-0.51</v>
      </c>
      <c r="S75" s="25">
        <v>-0.51</v>
      </c>
      <c r="T75" s="25">
        <v>-0.51</v>
      </c>
      <c r="U75" s="25">
        <v>-0.51</v>
      </c>
      <c r="V75" s="25">
        <v>-0.51</v>
      </c>
      <c r="W75" s="25">
        <v>-0.51</v>
      </c>
      <c r="X75" s="25">
        <v>-0.51</v>
      </c>
      <c r="Y75" s="25">
        <v>-2.33</v>
      </c>
      <c r="Z75" s="25">
        <v>-2.33</v>
      </c>
      <c r="AA75" s="25">
        <v>-2.33</v>
      </c>
      <c r="AB75" s="25">
        <v>-2.33</v>
      </c>
      <c r="AC75" s="25">
        <v>-2.33</v>
      </c>
      <c r="AD75" s="25">
        <v>-2.33</v>
      </c>
      <c r="AE75" s="25">
        <v>-2.33</v>
      </c>
      <c r="AF75" s="44">
        <v>-2.33</v>
      </c>
    </row>
    <row r="76" spans="1:32" x14ac:dyDescent="0.25">
      <c r="A76" s="26" t="s">
        <v>73</v>
      </c>
      <c r="B76" s="25">
        <v>-2.3199999999999998</v>
      </c>
      <c r="C76" s="25">
        <v>-2.3199999999999998</v>
      </c>
      <c r="D76" s="25">
        <v>-2.3199999999999998</v>
      </c>
      <c r="E76" s="25">
        <v>-2.3199999999999998</v>
      </c>
      <c r="F76" s="25">
        <v>-2.33</v>
      </c>
      <c r="G76" s="25">
        <v>-2.33</v>
      </c>
      <c r="H76" s="25">
        <v>-2.33</v>
      </c>
      <c r="I76" s="25">
        <v>-2.33</v>
      </c>
      <c r="J76" s="25">
        <v>-2.33</v>
      </c>
      <c r="K76" s="25">
        <v>-2.33</v>
      </c>
      <c r="L76" s="25">
        <v>-2.33</v>
      </c>
      <c r="M76" s="25">
        <v>-2.33</v>
      </c>
      <c r="N76" s="25">
        <v>-2.33</v>
      </c>
      <c r="O76" s="25"/>
      <c r="P76" s="25">
        <v>-1.01</v>
      </c>
      <c r="Q76" s="25">
        <v>-0.51</v>
      </c>
      <c r="R76" s="25">
        <v>-0.51</v>
      </c>
      <c r="S76" s="25">
        <v>-0.51</v>
      </c>
      <c r="T76" s="25">
        <v>-0.51</v>
      </c>
      <c r="U76" s="25">
        <v>-0.51</v>
      </c>
      <c r="V76" s="25">
        <v>-0.51</v>
      </c>
      <c r="W76" s="25">
        <v>-0.51</v>
      </c>
      <c r="X76" s="25">
        <v>-0.51</v>
      </c>
      <c r="Y76" s="25">
        <v>-2.33</v>
      </c>
      <c r="Z76" s="25">
        <v>-2.33</v>
      </c>
      <c r="AA76" s="25">
        <v>-2.33</v>
      </c>
      <c r="AB76" s="25">
        <v>-2.33</v>
      </c>
      <c r="AC76" s="25">
        <v>-2.33</v>
      </c>
      <c r="AD76" s="25">
        <v>-2.33</v>
      </c>
      <c r="AE76" s="25">
        <v>-2.33</v>
      </c>
      <c r="AF76" s="44">
        <v>-2.33</v>
      </c>
    </row>
    <row r="77" spans="1:32" x14ac:dyDescent="0.25">
      <c r="A77" s="26" t="s">
        <v>74</v>
      </c>
      <c r="B77" s="25">
        <v>-2.3199999999999998</v>
      </c>
      <c r="C77" s="25">
        <v>-2.3199999999999998</v>
      </c>
      <c r="D77" s="25">
        <v>-2.3199999999999998</v>
      </c>
      <c r="E77" s="25">
        <v>-2.3199999999999998</v>
      </c>
      <c r="F77" s="25">
        <v>-2.33</v>
      </c>
      <c r="G77" s="25">
        <v>-2.33</v>
      </c>
      <c r="H77" s="25">
        <v>-2.33</v>
      </c>
      <c r="I77" s="25">
        <v>-2.33</v>
      </c>
      <c r="J77" s="25">
        <v>-2.33</v>
      </c>
      <c r="K77" s="25">
        <v>-2.33</v>
      </c>
      <c r="L77" s="25">
        <v>-2.33</v>
      </c>
      <c r="M77" s="25">
        <v>-2.33</v>
      </c>
      <c r="N77" s="25">
        <v>-2.33</v>
      </c>
      <c r="O77" s="25"/>
      <c r="P77" s="25">
        <v>-1.01</v>
      </c>
      <c r="Q77" s="25">
        <v>-0.51</v>
      </c>
      <c r="R77" s="25">
        <v>-0.51</v>
      </c>
      <c r="S77" s="25">
        <v>-0.51</v>
      </c>
      <c r="T77" s="25">
        <v>-0.51</v>
      </c>
      <c r="U77" s="25">
        <v>-0.51</v>
      </c>
      <c r="V77" s="25">
        <v>-0.51</v>
      </c>
      <c r="W77" s="25">
        <v>-0.51</v>
      </c>
      <c r="X77" s="25">
        <v>-0.51</v>
      </c>
      <c r="Y77" s="25">
        <v>-2.33</v>
      </c>
      <c r="Z77" s="25">
        <v>-2.33</v>
      </c>
      <c r="AA77" s="25">
        <v>-2.33</v>
      </c>
      <c r="AB77" s="25">
        <v>-2.33</v>
      </c>
      <c r="AC77" s="25">
        <v>-2.33</v>
      </c>
      <c r="AD77" s="25">
        <v>-2.33</v>
      </c>
      <c r="AE77" s="25">
        <v>-2.33</v>
      </c>
      <c r="AF77" s="44">
        <v>-2.33</v>
      </c>
    </row>
    <row r="78" spans="1:32" x14ac:dyDescent="0.25">
      <c r="A78" s="26" t="s">
        <v>75</v>
      </c>
      <c r="B78" s="25">
        <v>-2.3199999999999998</v>
      </c>
      <c r="C78" s="25">
        <v>-2.3199999999999998</v>
      </c>
      <c r="D78" s="25">
        <v>-2.3199999999999998</v>
      </c>
      <c r="E78" s="25">
        <v>-2.3199999999999998</v>
      </c>
      <c r="F78" s="25">
        <v>-2.33</v>
      </c>
      <c r="G78" s="25">
        <v>-2.33</v>
      </c>
      <c r="H78" s="25">
        <v>-2.33</v>
      </c>
      <c r="I78" s="25">
        <v>-2.33</v>
      </c>
      <c r="J78" s="25">
        <v>-2.33</v>
      </c>
      <c r="K78" s="25">
        <v>-2.33</v>
      </c>
      <c r="L78" s="25">
        <v>-2.33</v>
      </c>
      <c r="M78" s="25">
        <v>-2.33</v>
      </c>
      <c r="N78" s="25">
        <v>-2.33</v>
      </c>
      <c r="O78" s="25"/>
      <c r="P78" s="25">
        <v>-1.01</v>
      </c>
      <c r="Q78" s="25">
        <v>-0.51</v>
      </c>
      <c r="R78" s="25">
        <v>-0.51</v>
      </c>
      <c r="S78" s="25">
        <v>-0.51</v>
      </c>
      <c r="T78" s="25">
        <v>-0.51</v>
      </c>
      <c r="U78" s="25">
        <v>-0.51</v>
      </c>
      <c r="V78" s="25">
        <v>-0.51</v>
      </c>
      <c r="W78" s="25">
        <v>-0.51</v>
      </c>
      <c r="X78" s="25">
        <v>-0.51</v>
      </c>
      <c r="Y78" s="25">
        <v>-2.33</v>
      </c>
      <c r="Z78" s="25">
        <v>-2.33</v>
      </c>
      <c r="AA78" s="25">
        <v>-2.33</v>
      </c>
      <c r="AB78" s="25">
        <v>-2.33</v>
      </c>
      <c r="AC78" s="25">
        <v>-2.33</v>
      </c>
      <c r="AD78" s="25">
        <v>-2.33</v>
      </c>
      <c r="AE78" s="25">
        <v>-2.33</v>
      </c>
      <c r="AF78" s="44">
        <v>-2.33</v>
      </c>
    </row>
    <row r="79" spans="1:32" x14ac:dyDescent="0.25">
      <c r="A79" s="26" t="s">
        <v>76</v>
      </c>
      <c r="B79" s="25">
        <v>-2.3199999999999998</v>
      </c>
      <c r="C79" s="25">
        <v>-2.3199999999999998</v>
      </c>
      <c r="D79" s="25">
        <v>-2.3199999999999998</v>
      </c>
      <c r="E79" s="25">
        <v>-2.3199999999999998</v>
      </c>
      <c r="F79" s="25">
        <v>-2.33</v>
      </c>
      <c r="G79" s="25">
        <v>-2.33</v>
      </c>
      <c r="H79" s="25">
        <v>-2.33</v>
      </c>
      <c r="I79" s="25">
        <v>-2.33</v>
      </c>
      <c r="J79" s="25">
        <v>-2.33</v>
      </c>
      <c r="K79" s="25">
        <v>-2.33</v>
      </c>
      <c r="L79" s="25">
        <v>-2.33</v>
      </c>
      <c r="M79" s="25">
        <v>-2.33</v>
      </c>
      <c r="N79" s="25">
        <v>-2.33</v>
      </c>
      <c r="O79" s="25"/>
      <c r="P79" s="25">
        <v>-1.01</v>
      </c>
      <c r="Q79" s="25">
        <v>-0.51</v>
      </c>
      <c r="R79" s="25">
        <v>-0.51</v>
      </c>
      <c r="S79" s="25">
        <v>-0.51</v>
      </c>
      <c r="T79" s="25">
        <v>-0.51</v>
      </c>
      <c r="U79" s="25">
        <v>-0.51</v>
      </c>
      <c r="V79" s="25">
        <v>-0.51</v>
      </c>
      <c r="W79" s="25">
        <v>-0.51</v>
      </c>
      <c r="X79" s="25">
        <v>-0.51</v>
      </c>
      <c r="Y79" s="25">
        <v>-2.33</v>
      </c>
      <c r="Z79" s="25">
        <v>-2.33</v>
      </c>
      <c r="AA79" s="25">
        <v>-2.33</v>
      </c>
      <c r="AB79" s="25">
        <v>-2.33</v>
      </c>
      <c r="AC79" s="25">
        <v>-2.33</v>
      </c>
      <c r="AD79" s="25">
        <v>-2.33</v>
      </c>
      <c r="AE79" s="25">
        <v>-2.33</v>
      </c>
      <c r="AF79" s="44">
        <v>-2.33</v>
      </c>
    </row>
    <row r="80" spans="1:32" x14ac:dyDescent="0.25">
      <c r="A80" s="26" t="s">
        <v>77</v>
      </c>
      <c r="B80" s="25">
        <v>-2.3199999999999998</v>
      </c>
      <c r="C80" s="25">
        <v>-2.3199999999999998</v>
      </c>
      <c r="D80" s="25">
        <v>-2.3199999999999998</v>
      </c>
      <c r="E80" s="25">
        <v>-2.3199999999999998</v>
      </c>
      <c r="F80" s="25">
        <v>-2.33</v>
      </c>
      <c r="G80" s="25">
        <v>-2.33</v>
      </c>
      <c r="H80" s="25">
        <v>-2.33</v>
      </c>
      <c r="I80" s="25">
        <v>-2.33</v>
      </c>
      <c r="J80" s="25">
        <v>-2.33</v>
      </c>
      <c r="K80" s="25">
        <v>-2.33</v>
      </c>
      <c r="L80" s="25">
        <v>-2.33</v>
      </c>
      <c r="M80" s="25">
        <v>-2.33</v>
      </c>
      <c r="N80" s="25">
        <v>-2.33</v>
      </c>
      <c r="O80" s="25"/>
      <c r="P80" s="25">
        <v>-1.01</v>
      </c>
      <c r="Q80" s="25">
        <v>-0.51</v>
      </c>
      <c r="R80" s="25">
        <v>-0.51</v>
      </c>
      <c r="S80" s="25">
        <v>-0.51</v>
      </c>
      <c r="T80" s="25">
        <v>-0.51</v>
      </c>
      <c r="U80" s="25">
        <v>-0.51</v>
      </c>
      <c r="V80" s="25">
        <v>-0.51</v>
      </c>
      <c r="W80" s="25">
        <v>-0.51</v>
      </c>
      <c r="X80" s="25">
        <v>-0.51</v>
      </c>
      <c r="Y80" s="25">
        <v>-2.33</v>
      </c>
      <c r="Z80" s="25">
        <v>-2.33</v>
      </c>
      <c r="AA80" s="25">
        <v>-2.33</v>
      </c>
      <c r="AB80" s="25">
        <v>-2.33</v>
      </c>
      <c r="AC80" s="25">
        <v>-2.33</v>
      </c>
      <c r="AD80" s="25">
        <v>-2.33</v>
      </c>
      <c r="AE80" s="25">
        <v>-2.33</v>
      </c>
      <c r="AF80" s="44">
        <v>-2.33</v>
      </c>
    </row>
    <row r="81" spans="1:32" x14ac:dyDescent="0.25">
      <c r="A81" s="26" t="s">
        <v>78</v>
      </c>
      <c r="B81" s="25">
        <v>-2.3199999999999998</v>
      </c>
      <c r="C81" s="25">
        <v>-2.3199999999999998</v>
      </c>
      <c r="D81" s="25">
        <v>-2.3199999999999998</v>
      </c>
      <c r="E81" s="25">
        <v>-2.3199999999999998</v>
      </c>
      <c r="F81" s="25">
        <v>-2.33</v>
      </c>
      <c r="G81" s="25">
        <v>-2.33</v>
      </c>
      <c r="H81" s="25">
        <v>-2.33</v>
      </c>
      <c r="I81" s="25">
        <v>-2.33</v>
      </c>
      <c r="J81" s="25">
        <v>-2.33</v>
      </c>
      <c r="K81" s="25">
        <v>-2.33</v>
      </c>
      <c r="L81" s="25">
        <v>-2.33</v>
      </c>
      <c r="M81" s="25">
        <v>-2.33</v>
      </c>
      <c r="N81" s="25">
        <v>-2.33</v>
      </c>
      <c r="O81" s="25"/>
      <c r="P81" s="25">
        <v>-1.01</v>
      </c>
      <c r="Q81" s="25">
        <v>-0.51</v>
      </c>
      <c r="R81" s="25">
        <v>-0.51</v>
      </c>
      <c r="S81" s="25">
        <v>-0.51</v>
      </c>
      <c r="T81" s="25">
        <v>-0.51</v>
      </c>
      <c r="U81" s="25">
        <v>-0.51</v>
      </c>
      <c r="V81" s="25">
        <v>-0.51</v>
      </c>
      <c r="W81" s="25">
        <v>-0.51</v>
      </c>
      <c r="X81" s="25">
        <v>-0.51</v>
      </c>
      <c r="Y81" s="25">
        <v>-2.33</v>
      </c>
      <c r="Z81" s="25">
        <v>-2.33</v>
      </c>
      <c r="AA81" s="25">
        <v>-2.33</v>
      </c>
      <c r="AB81" s="25">
        <v>-2.33</v>
      </c>
      <c r="AC81" s="25">
        <v>-2.33</v>
      </c>
      <c r="AD81" s="25">
        <v>-2.33</v>
      </c>
      <c r="AE81" s="25">
        <v>-2.33</v>
      </c>
      <c r="AF81" s="44">
        <v>-2.33</v>
      </c>
    </row>
    <row r="82" spans="1:32" x14ac:dyDescent="0.25">
      <c r="A82" s="26" t="s">
        <v>79</v>
      </c>
      <c r="B82" s="25">
        <v>-2.3199999999999998</v>
      </c>
      <c r="C82" s="25">
        <v>-2.3199999999999998</v>
      </c>
      <c r="D82" s="25">
        <v>-2.3199999999999998</v>
      </c>
      <c r="E82" s="25">
        <v>-2.3199999999999998</v>
      </c>
      <c r="F82" s="25">
        <v>-2.33</v>
      </c>
      <c r="G82" s="25">
        <v>-2.33</v>
      </c>
      <c r="H82" s="25">
        <v>-2.33</v>
      </c>
      <c r="I82" s="25">
        <v>-2.33</v>
      </c>
      <c r="J82" s="25">
        <v>-2.33</v>
      </c>
      <c r="K82" s="25">
        <v>-2.33</v>
      </c>
      <c r="L82" s="25">
        <v>-2.33</v>
      </c>
      <c r="M82" s="25">
        <v>-2.33</v>
      </c>
      <c r="N82" s="25">
        <v>-2.33</v>
      </c>
      <c r="O82" s="25"/>
      <c r="P82" s="25">
        <v>-1.01</v>
      </c>
      <c r="Q82" s="25">
        <v>-0.51</v>
      </c>
      <c r="R82" s="25">
        <v>-0.51</v>
      </c>
      <c r="S82" s="25">
        <v>-0.51</v>
      </c>
      <c r="T82" s="25">
        <v>-0.51</v>
      </c>
      <c r="U82" s="25">
        <v>-0.51</v>
      </c>
      <c r="V82" s="25">
        <v>-0.51</v>
      </c>
      <c r="W82" s="25">
        <v>-0.51</v>
      </c>
      <c r="X82" s="25">
        <v>-0.51</v>
      </c>
      <c r="Y82" s="25">
        <v>-2.33</v>
      </c>
      <c r="Z82" s="25">
        <v>-2.33</v>
      </c>
      <c r="AA82" s="25">
        <v>-2.33</v>
      </c>
      <c r="AB82" s="25">
        <v>-2.33</v>
      </c>
      <c r="AC82" s="25">
        <v>-2.33</v>
      </c>
      <c r="AD82" s="25">
        <v>-2.33</v>
      </c>
      <c r="AE82" s="25">
        <v>-2.33</v>
      </c>
      <c r="AF82" s="44">
        <v>-2.33</v>
      </c>
    </row>
    <row r="83" spans="1:32" x14ac:dyDescent="0.25">
      <c r="A83" s="26" t="s">
        <v>80</v>
      </c>
      <c r="B83" s="25">
        <v>-2.3199999999999998</v>
      </c>
      <c r="C83" s="25">
        <v>-2.3199999999999998</v>
      </c>
      <c r="D83" s="25">
        <v>-2.3199999999999998</v>
      </c>
      <c r="E83" s="25">
        <v>-2.3199999999999998</v>
      </c>
      <c r="F83" s="25">
        <v>-2.33</v>
      </c>
      <c r="G83" s="25">
        <v>-2.33</v>
      </c>
      <c r="H83" s="25">
        <v>-2.33</v>
      </c>
      <c r="I83" s="25">
        <v>-2.33</v>
      </c>
      <c r="J83" s="25">
        <v>-2.33</v>
      </c>
      <c r="K83" s="25">
        <v>-2.33</v>
      </c>
      <c r="L83" s="25">
        <v>-2.33</v>
      </c>
      <c r="M83" s="25">
        <v>-2.33</v>
      </c>
      <c r="N83" s="25">
        <v>-2.33</v>
      </c>
      <c r="O83" s="25"/>
      <c r="P83" s="25">
        <v>-1.01</v>
      </c>
      <c r="Q83" s="25">
        <v>-0.51</v>
      </c>
      <c r="R83" s="25">
        <v>-0.51</v>
      </c>
      <c r="S83" s="25">
        <v>-0.51</v>
      </c>
      <c r="T83" s="25">
        <v>-0.51</v>
      </c>
      <c r="U83" s="25">
        <v>-0.51</v>
      </c>
      <c r="V83" s="25">
        <v>-0.51</v>
      </c>
      <c r="W83" s="25">
        <v>-0.51</v>
      </c>
      <c r="X83" s="25">
        <v>-0.51</v>
      </c>
      <c r="Y83" s="25">
        <v>-2.33</v>
      </c>
      <c r="Z83" s="25">
        <v>-2.33</v>
      </c>
      <c r="AA83" s="25">
        <v>-2.33</v>
      </c>
      <c r="AB83" s="25">
        <v>-2.33</v>
      </c>
      <c r="AC83" s="25">
        <v>-2.33</v>
      </c>
      <c r="AD83" s="25">
        <v>-2.33</v>
      </c>
      <c r="AE83" s="25">
        <v>-2.33</v>
      </c>
      <c r="AF83" s="44">
        <v>-2.33</v>
      </c>
    </row>
    <row r="84" spans="1:32" x14ac:dyDescent="0.25">
      <c r="A84" s="26" t="s">
        <v>81</v>
      </c>
      <c r="B84" s="25">
        <v>-2.3199999999999998</v>
      </c>
      <c r="C84" s="25">
        <v>-2.3199999999999998</v>
      </c>
      <c r="D84" s="25">
        <v>-2.3199999999999998</v>
      </c>
      <c r="E84" s="25">
        <v>-2.3199999999999998</v>
      </c>
      <c r="F84" s="25">
        <v>-2.33</v>
      </c>
      <c r="G84" s="25">
        <v>-2.33</v>
      </c>
      <c r="H84" s="25">
        <v>-2.33</v>
      </c>
      <c r="I84" s="25">
        <v>-2.33</v>
      </c>
      <c r="J84" s="25">
        <v>-2.33</v>
      </c>
      <c r="K84" s="25">
        <v>-2.33</v>
      </c>
      <c r="L84" s="25">
        <v>-2.33</v>
      </c>
      <c r="M84" s="25">
        <v>-2.33</v>
      </c>
      <c r="N84" s="25">
        <v>-2.33</v>
      </c>
      <c r="O84" s="25"/>
      <c r="P84" s="25">
        <v>-1.01</v>
      </c>
      <c r="Q84" s="25">
        <v>-0.51</v>
      </c>
      <c r="R84" s="25">
        <v>-0.51</v>
      </c>
      <c r="S84" s="25">
        <v>-0.51</v>
      </c>
      <c r="T84" s="25">
        <v>-0.51</v>
      </c>
      <c r="U84" s="25">
        <v>-0.51</v>
      </c>
      <c r="V84" s="25">
        <v>-0.51</v>
      </c>
      <c r="W84" s="25">
        <v>-0.51</v>
      </c>
      <c r="X84" s="25">
        <v>-0.51</v>
      </c>
      <c r="Y84" s="25">
        <v>-2.33</v>
      </c>
      <c r="Z84" s="25">
        <v>-2.33</v>
      </c>
      <c r="AA84" s="25">
        <v>-2.33</v>
      </c>
      <c r="AB84" s="25">
        <v>-2.33</v>
      </c>
      <c r="AC84" s="25">
        <v>-2.33</v>
      </c>
      <c r="AD84" s="25">
        <v>-2.33</v>
      </c>
      <c r="AE84" s="25">
        <v>-2.33</v>
      </c>
      <c r="AF84" s="44">
        <v>-2.33</v>
      </c>
    </row>
    <row r="85" spans="1:32" x14ac:dyDescent="0.25">
      <c r="A85" s="26" t="s">
        <v>82</v>
      </c>
      <c r="B85" s="25">
        <v>-2.3199999999999998</v>
      </c>
      <c r="C85" s="25">
        <v>-2.3199999999999998</v>
      </c>
      <c r="D85" s="25">
        <v>-2.3199999999999998</v>
      </c>
      <c r="E85" s="25">
        <v>-2.3199999999999998</v>
      </c>
      <c r="F85" s="25">
        <v>-2.33</v>
      </c>
      <c r="G85" s="25">
        <v>-2.33</v>
      </c>
      <c r="H85" s="25">
        <v>-2.33</v>
      </c>
      <c r="I85" s="25">
        <v>-2.33</v>
      </c>
      <c r="J85" s="25">
        <v>-2.33</v>
      </c>
      <c r="K85" s="25">
        <v>-2.33</v>
      </c>
      <c r="L85" s="25">
        <v>-2.33</v>
      </c>
      <c r="M85" s="25">
        <v>-2.33</v>
      </c>
      <c r="N85" s="25">
        <v>-2.33</v>
      </c>
      <c r="O85" s="25"/>
      <c r="P85" s="25">
        <v>-1.01</v>
      </c>
      <c r="Q85" s="25">
        <v>-0.51</v>
      </c>
      <c r="R85" s="25">
        <v>-0.51</v>
      </c>
      <c r="S85" s="25">
        <v>-0.51</v>
      </c>
      <c r="T85" s="25">
        <v>-0.51</v>
      </c>
      <c r="U85" s="25">
        <v>-0.51</v>
      </c>
      <c r="V85" s="25">
        <v>-0.51</v>
      </c>
      <c r="W85" s="25">
        <v>-0.51</v>
      </c>
      <c r="X85" s="25">
        <v>-0.51</v>
      </c>
      <c r="Y85" s="25">
        <v>-2.33</v>
      </c>
      <c r="Z85" s="25">
        <v>-2.33</v>
      </c>
      <c r="AA85" s="25">
        <v>-2.33</v>
      </c>
      <c r="AB85" s="25">
        <v>-2.33</v>
      </c>
      <c r="AC85" s="25">
        <v>-2.33</v>
      </c>
      <c r="AD85" s="25">
        <v>-2.33</v>
      </c>
      <c r="AE85" s="25">
        <v>-2.33</v>
      </c>
      <c r="AF85" s="44">
        <v>-2.33</v>
      </c>
    </row>
    <row r="86" spans="1:32" x14ac:dyDescent="0.25">
      <c r="A86" s="26" t="s">
        <v>83</v>
      </c>
      <c r="B86" s="25">
        <v>-2.3199999999999998</v>
      </c>
      <c r="C86" s="25">
        <v>-2.3199999999999998</v>
      </c>
      <c r="D86" s="25">
        <v>-2.3199999999999998</v>
      </c>
      <c r="E86" s="25">
        <v>-2.3199999999999998</v>
      </c>
      <c r="F86" s="25">
        <v>-2.33</v>
      </c>
      <c r="G86" s="25">
        <v>-2.33</v>
      </c>
      <c r="H86" s="25">
        <v>-2.33</v>
      </c>
      <c r="I86" s="25">
        <v>-2.33</v>
      </c>
      <c r="J86" s="25">
        <v>-2.33</v>
      </c>
      <c r="K86" s="25">
        <v>-2.33</v>
      </c>
      <c r="L86" s="25">
        <v>-2.33</v>
      </c>
      <c r="M86" s="25">
        <v>-2.33</v>
      </c>
      <c r="N86" s="25">
        <v>-2.33</v>
      </c>
      <c r="O86" s="25"/>
      <c r="P86" s="25">
        <v>-1.01</v>
      </c>
      <c r="Q86" s="25">
        <v>-0.51</v>
      </c>
      <c r="R86" s="25">
        <v>-0.51</v>
      </c>
      <c r="S86" s="25">
        <v>-0.51</v>
      </c>
      <c r="T86" s="25">
        <v>-0.51</v>
      </c>
      <c r="U86" s="25">
        <v>-0.51</v>
      </c>
      <c r="V86" s="25">
        <v>-0.51</v>
      </c>
      <c r="W86" s="25">
        <v>-0.51</v>
      </c>
      <c r="X86" s="25">
        <v>-0.51</v>
      </c>
      <c r="Y86" s="25">
        <v>-2.33</v>
      </c>
      <c r="Z86" s="25">
        <v>-2.33</v>
      </c>
      <c r="AA86" s="25">
        <v>-2.33</v>
      </c>
      <c r="AB86" s="25">
        <v>-2.33</v>
      </c>
      <c r="AC86" s="25">
        <v>-2.33</v>
      </c>
      <c r="AD86" s="25">
        <v>-2.33</v>
      </c>
      <c r="AE86" s="25">
        <v>-2.33</v>
      </c>
      <c r="AF86" s="44">
        <v>-2.33</v>
      </c>
    </row>
    <row r="87" spans="1:32" x14ac:dyDescent="0.25">
      <c r="A87" s="26" t="s">
        <v>84</v>
      </c>
      <c r="B87" s="25">
        <v>-2.3199999999999998</v>
      </c>
      <c r="C87" s="25">
        <v>-2.3199999999999998</v>
      </c>
      <c r="D87" s="25">
        <v>-2.3199999999999998</v>
      </c>
      <c r="E87" s="25">
        <v>-2.3199999999999998</v>
      </c>
      <c r="F87" s="25">
        <v>-2.33</v>
      </c>
      <c r="G87" s="25">
        <v>-2.33</v>
      </c>
      <c r="H87" s="25">
        <v>-2.33</v>
      </c>
      <c r="I87" s="25">
        <v>-2.33</v>
      </c>
      <c r="J87" s="25">
        <v>-2.33</v>
      </c>
      <c r="K87" s="25">
        <v>-2.33</v>
      </c>
      <c r="L87" s="25">
        <v>-2.33</v>
      </c>
      <c r="M87" s="25">
        <v>-2.33</v>
      </c>
      <c r="N87" s="25">
        <v>-2.33</v>
      </c>
      <c r="O87" s="25"/>
      <c r="P87" s="25">
        <v>-1.01</v>
      </c>
      <c r="Q87" s="25">
        <v>-0.51</v>
      </c>
      <c r="R87" s="25">
        <v>-0.51</v>
      </c>
      <c r="S87" s="25">
        <v>-0.51</v>
      </c>
      <c r="T87" s="25">
        <v>-0.51</v>
      </c>
      <c r="U87" s="25">
        <v>-0.51</v>
      </c>
      <c r="V87" s="25">
        <v>-0.51</v>
      </c>
      <c r="W87" s="25">
        <v>-0.51</v>
      </c>
      <c r="X87" s="25">
        <v>-0.51</v>
      </c>
      <c r="Y87" s="25">
        <v>-2.33</v>
      </c>
      <c r="Z87" s="25">
        <v>-2.33</v>
      </c>
      <c r="AA87" s="25">
        <v>-2.33</v>
      </c>
      <c r="AB87" s="25">
        <v>-2.33</v>
      </c>
      <c r="AC87" s="25">
        <v>-2.33</v>
      </c>
      <c r="AD87" s="25">
        <v>-2.33</v>
      </c>
      <c r="AE87" s="25">
        <v>-2.33</v>
      </c>
      <c r="AF87" s="44">
        <v>-2.33</v>
      </c>
    </row>
    <row r="88" spans="1:32" x14ac:dyDescent="0.25">
      <c r="A88" s="26" t="s">
        <v>85</v>
      </c>
      <c r="B88" s="25">
        <v>-2.3199999999999998</v>
      </c>
      <c r="C88" s="25">
        <v>-2.3199999999999998</v>
      </c>
      <c r="D88" s="25">
        <v>-2.3199999999999998</v>
      </c>
      <c r="E88" s="25">
        <v>-2.3199999999999998</v>
      </c>
      <c r="F88" s="25">
        <v>-2.33</v>
      </c>
      <c r="G88" s="25">
        <v>-2.33</v>
      </c>
      <c r="H88" s="25">
        <v>-2.33</v>
      </c>
      <c r="I88" s="25">
        <v>-2.33</v>
      </c>
      <c r="J88" s="25">
        <v>-2.33</v>
      </c>
      <c r="K88" s="25">
        <v>-2.33</v>
      </c>
      <c r="L88" s="25">
        <v>-2.33</v>
      </c>
      <c r="M88" s="25">
        <v>-2.33</v>
      </c>
      <c r="N88" s="25">
        <v>-2.33</v>
      </c>
      <c r="O88" s="25"/>
      <c r="P88" s="25">
        <v>-1.01</v>
      </c>
      <c r="Q88" s="25">
        <v>-0.51</v>
      </c>
      <c r="R88" s="25">
        <v>-0.51</v>
      </c>
      <c r="S88" s="25">
        <v>-0.51</v>
      </c>
      <c r="T88" s="25">
        <v>-0.51</v>
      </c>
      <c r="U88" s="25">
        <v>-0.51</v>
      </c>
      <c r="V88" s="25">
        <v>-0.51</v>
      </c>
      <c r="W88" s="25">
        <v>-0.51</v>
      </c>
      <c r="X88" s="25">
        <v>-0.51</v>
      </c>
      <c r="Y88" s="25">
        <v>-2.33</v>
      </c>
      <c r="Z88" s="25">
        <v>-2.33</v>
      </c>
      <c r="AA88" s="25">
        <v>-2.33</v>
      </c>
      <c r="AB88" s="25">
        <v>-2.33</v>
      </c>
      <c r="AC88" s="25">
        <v>-2.33</v>
      </c>
      <c r="AD88" s="25">
        <v>-2.33</v>
      </c>
      <c r="AE88" s="25">
        <v>-2.33</v>
      </c>
      <c r="AF88" s="44">
        <v>-2.33</v>
      </c>
    </row>
    <row r="89" spans="1:32" x14ac:dyDescent="0.25">
      <c r="A89" s="26" t="s">
        <v>86</v>
      </c>
      <c r="B89" s="25">
        <v>-2.3199999999999998</v>
      </c>
      <c r="C89" s="25">
        <v>-2.3199999999999998</v>
      </c>
      <c r="D89" s="25">
        <v>-2.3199999999999998</v>
      </c>
      <c r="E89" s="25">
        <v>-2.3199999999999998</v>
      </c>
      <c r="F89" s="25">
        <v>-2.33</v>
      </c>
      <c r="G89" s="25">
        <v>-2.33</v>
      </c>
      <c r="H89" s="25">
        <v>-2.33</v>
      </c>
      <c r="I89" s="25">
        <v>-2.33</v>
      </c>
      <c r="J89" s="25">
        <v>-2.33</v>
      </c>
      <c r="K89" s="25">
        <v>-2.33</v>
      </c>
      <c r="L89" s="25">
        <v>-2.33</v>
      </c>
      <c r="M89" s="25">
        <v>-2.33</v>
      </c>
      <c r="N89" s="25">
        <v>-2.33</v>
      </c>
      <c r="O89" s="25"/>
      <c r="P89" s="25">
        <v>-1.01</v>
      </c>
      <c r="Q89" s="25">
        <v>-0.51</v>
      </c>
      <c r="R89" s="25">
        <v>-0.51</v>
      </c>
      <c r="S89" s="25">
        <v>-0.51</v>
      </c>
      <c r="T89" s="25">
        <v>-0.51</v>
      </c>
      <c r="U89" s="25">
        <v>-0.51</v>
      </c>
      <c r="V89" s="25">
        <v>-0.51</v>
      </c>
      <c r="W89" s="25">
        <v>-0.51</v>
      </c>
      <c r="X89" s="25">
        <v>-0.51</v>
      </c>
      <c r="Y89" s="25">
        <v>-2.33</v>
      </c>
      <c r="Z89" s="25">
        <v>-2.33</v>
      </c>
      <c r="AA89" s="25">
        <v>-2.33</v>
      </c>
      <c r="AB89" s="25">
        <v>-2.33</v>
      </c>
      <c r="AC89" s="25">
        <v>-2.33</v>
      </c>
      <c r="AD89" s="25">
        <v>-2.33</v>
      </c>
      <c r="AE89" s="25">
        <v>-2.33</v>
      </c>
      <c r="AF89" s="44">
        <v>-2.33</v>
      </c>
    </row>
    <row r="90" spans="1:32" x14ac:dyDescent="0.25">
      <c r="A90" s="26" t="s">
        <v>87</v>
      </c>
      <c r="B90" s="25">
        <v>-2.3199999999999998</v>
      </c>
      <c r="C90" s="25">
        <v>-2.3199999999999998</v>
      </c>
      <c r="D90" s="25">
        <v>-2.3199999999999998</v>
      </c>
      <c r="E90" s="25">
        <v>-2.3199999999999998</v>
      </c>
      <c r="F90" s="25">
        <v>-2.33</v>
      </c>
      <c r="G90" s="25">
        <v>-2.33</v>
      </c>
      <c r="H90" s="25">
        <v>-2.33</v>
      </c>
      <c r="I90" s="25">
        <v>-2.33</v>
      </c>
      <c r="J90" s="25">
        <v>-2.33</v>
      </c>
      <c r="K90" s="25">
        <v>-2.33</v>
      </c>
      <c r="L90" s="25">
        <v>-2.33</v>
      </c>
      <c r="M90" s="25">
        <v>-2.33</v>
      </c>
      <c r="N90" s="25">
        <v>-2.33</v>
      </c>
      <c r="O90" s="25"/>
      <c r="P90" s="25">
        <v>-1.01</v>
      </c>
      <c r="Q90" s="25">
        <v>-0.51</v>
      </c>
      <c r="R90" s="25">
        <v>-0.51</v>
      </c>
      <c r="S90" s="25">
        <v>-0.51</v>
      </c>
      <c r="T90" s="25">
        <v>-0.51</v>
      </c>
      <c r="U90" s="25">
        <v>-0.51</v>
      </c>
      <c r="V90" s="25">
        <v>-0.51</v>
      </c>
      <c r="W90" s="25">
        <v>-0.51</v>
      </c>
      <c r="X90" s="25">
        <v>-0.51</v>
      </c>
      <c r="Y90" s="25">
        <v>-2.33</v>
      </c>
      <c r="Z90" s="25">
        <v>-2.33</v>
      </c>
      <c r="AA90" s="25">
        <v>-2.33</v>
      </c>
      <c r="AB90" s="25">
        <v>-2.33</v>
      </c>
      <c r="AC90" s="25">
        <v>-2.33</v>
      </c>
      <c r="AD90" s="25">
        <v>-2.33</v>
      </c>
      <c r="AE90" s="25">
        <v>-2.33</v>
      </c>
      <c r="AF90" s="44">
        <v>-2.33</v>
      </c>
    </row>
    <row r="91" spans="1:32" x14ac:dyDescent="0.25">
      <c r="A91" s="26" t="s">
        <v>88</v>
      </c>
      <c r="B91" s="25">
        <v>-2.3199999999999998</v>
      </c>
      <c r="C91" s="25">
        <v>-2.3199999999999998</v>
      </c>
      <c r="D91" s="25">
        <v>-2.3199999999999998</v>
      </c>
      <c r="E91" s="25">
        <v>-2.3199999999999998</v>
      </c>
      <c r="F91" s="25">
        <v>-2.33</v>
      </c>
      <c r="G91" s="25">
        <v>-2.33</v>
      </c>
      <c r="H91" s="25">
        <v>-2.33</v>
      </c>
      <c r="I91" s="25">
        <v>-2.33</v>
      </c>
      <c r="J91" s="25">
        <v>-2.33</v>
      </c>
      <c r="K91" s="25">
        <v>-2.33</v>
      </c>
      <c r="L91" s="25">
        <v>-2.33</v>
      </c>
      <c r="M91" s="25">
        <v>-2.33</v>
      </c>
      <c r="N91" s="25">
        <v>-2.33</v>
      </c>
      <c r="O91" s="25"/>
      <c r="P91" s="25">
        <v>-1.01</v>
      </c>
      <c r="Q91" s="25">
        <v>-0.51</v>
      </c>
      <c r="R91" s="25">
        <v>-0.51</v>
      </c>
      <c r="S91" s="25">
        <v>-0.51</v>
      </c>
      <c r="T91" s="25">
        <v>-0.51</v>
      </c>
      <c r="U91" s="25">
        <v>-0.51</v>
      </c>
      <c r="V91" s="25">
        <v>-0.51</v>
      </c>
      <c r="W91" s="25">
        <v>-0.51</v>
      </c>
      <c r="X91" s="25">
        <v>-0.51</v>
      </c>
      <c r="Y91" s="25">
        <v>-2.33</v>
      </c>
      <c r="Z91" s="25">
        <v>-2.33</v>
      </c>
      <c r="AA91" s="25">
        <v>-2.33</v>
      </c>
      <c r="AB91" s="25">
        <v>-2.33</v>
      </c>
      <c r="AC91" s="25">
        <v>-2.33</v>
      </c>
      <c r="AD91" s="25">
        <v>-2.33</v>
      </c>
      <c r="AE91" s="25">
        <v>-2.33</v>
      </c>
      <c r="AF91" s="44">
        <v>-2.33</v>
      </c>
    </row>
    <row r="92" spans="1:32" x14ac:dyDescent="0.25">
      <c r="A92" s="26" t="s">
        <v>89</v>
      </c>
      <c r="B92" s="25">
        <v>-2.3199999999999998</v>
      </c>
      <c r="C92" s="25">
        <v>-2.3199999999999998</v>
      </c>
      <c r="D92" s="25">
        <v>-2.3199999999999998</v>
      </c>
      <c r="E92" s="25">
        <v>-2.3199999999999998</v>
      </c>
      <c r="F92" s="25">
        <v>-2.33</v>
      </c>
      <c r="G92" s="25">
        <v>-2.33</v>
      </c>
      <c r="H92" s="25">
        <v>-2.33</v>
      </c>
      <c r="I92" s="25">
        <v>-2.33</v>
      </c>
      <c r="J92" s="25">
        <v>-2.33</v>
      </c>
      <c r="K92" s="25">
        <v>-2.33</v>
      </c>
      <c r="L92" s="25">
        <v>-2.33</v>
      </c>
      <c r="M92" s="25">
        <v>-2.33</v>
      </c>
      <c r="N92" s="25">
        <v>-2.33</v>
      </c>
      <c r="O92" s="25"/>
      <c r="P92" s="25">
        <v>-1.01</v>
      </c>
      <c r="Q92" s="25">
        <v>-0.51</v>
      </c>
      <c r="R92" s="25">
        <v>-0.51</v>
      </c>
      <c r="S92" s="25">
        <v>-0.51</v>
      </c>
      <c r="T92" s="25">
        <v>-0.51</v>
      </c>
      <c r="U92" s="25">
        <v>-0.51</v>
      </c>
      <c r="V92" s="25">
        <v>-0.51</v>
      </c>
      <c r="W92" s="25">
        <v>-0.51</v>
      </c>
      <c r="X92" s="25">
        <v>-0.51</v>
      </c>
      <c r="Y92" s="25">
        <v>-2.33</v>
      </c>
      <c r="Z92" s="25">
        <v>-2.33</v>
      </c>
      <c r="AA92" s="25">
        <v>-2.33</v>
      </c>
      <c r="AB92" s="25">
        <v>-2.33</v>
      </c>
      <c r="AC92" s="25">
        <v>-2.33</v>
      </c>
      <c r="AD92" s="25">
        <v>-2.33</v>
      </c>
      <c r="AE92" s="25">
        <v>-2.33</v>
      </c>
      <c r="AF92" s="44">
        <v>-2.33</v>
      </c>
    </row>
    <row r="93" spans="1:32" x14ac:dyDescent="0.25">
      <c r="A93" s="26" t="s">
        <v>90</v>
      </c>
      <c r="B93" s="25">
        <v>-2.3199999999999998</v>
      </c>
      <c r="C93" s="25">
        <v>-2.3199999999999998</v>
      </c>
      <c r="D93" s="25">
        <v>-2.33</v>
      </c>
      <c r="E93" s="25">
        <v>-2.3199999999999998</v>
      </c>
      <c r="F93" s="25">
        <v>-2.33</v>
      </c>
      <c r="G93" s="25">
        <v>-2.33</v>
      </c>
      <c r="H93" s="25">
        <v>-2.33</v>
      </c>
      <c r="I93" s="25">
        <v>-2.33</v>
      </c>
      <c r="J93" s="25">
        <v>-2.33</v>
      </c>
      <c r="K93" s="25">
        <v>-2.33</v>
      </c>
      <c r="L93" s="25">
        <v>-2.33</v>
      </c>
      <c r="M93" s="25">
        <v>-2.33</v>
      </c>
      <c r="N93" s="25">
        <v>-2.33</v>
      </c>
      <c r="O93" s="25"/>
      <c r="P93" s="25">
        <v>-1.01</v>
      </c>
      <c r="Q93" s="25">
        <v>-0.51</v>
      </c>
      <c r="R93" s="25">
        <v>-0.51</v>
      </c>
      <c r="S93" s="25">
        <v>-0.51</v>
      </c>
      <c r="T93" s="25">
        <v>-0.51</v>
      </c>
      <c r="U93" s="25">
        <v>-0.51</v>
      </c>
      <c r="V93" s="25">
        <v>-0.51</v>
      </c>
      <c r="W93" s="25">
        <v>-0.51</v>
      </c>
      <c r="X93" s="25">
        <v>-0.51</v>
      </c>
      <c r="Y93" s="25">
        <v>-2.33</v>
      </c>
      <c r="Z93" s="25">
        <v>-2.33</v>
      </c>
      <c r="AA93" s="25">
        <v>-2.33</v>
      </c>
      <c r="AB93" s="25">
        <v>-2.33</v>
      </c>
      <c r="AC93" s="25">
        <v>-2.33</v>
      </c>
      <c r="AD93" s="25">
        <v>-2.33</v>
      </c>
      <c r="AE93" s="25">
        <v>-2.33</v>
      </c>
      <c r="AF93" s="44">
        <v>-2.33</v>
      </c>
    </row>
    <row r="94" spans="1:32" x14ac:dyDescent="0.25">
      <c r="A94" s="26" t="s">
        <v>91</v>
      </c>
      <c r="B94" s="25">
        <v>-2.33</v>
      </c>
      <c r="C94" s="25">
        <v>-2.3199999999999998</v>
      </c>
      <c r="D94" s="25">
        <v>-2.33</v>
      </c>
      <c r="E94" s="25">
        <v>-2.3199999999999998</v>
      </c>
      <c r="F94" s="25">
        <v>-2.33</v>
      </c>
      <c r="G94" s="25">
        <v>-2.33</v>
      </c>
      <c r="H94" s="25">
        <v>-2.33</v>
      </c>
      <c r="I94" s="25">
        <v>-2.33</v>
      </c>
      <c r="J94" s="25">
        <v>-2.33</v>
      </c>
      <c r="K94" s="25">
        <v>-2.33</v>
      </c>
      <c r="L94" s="25">
        <v>-2.33</v>
      </c>
      <c r="M94" s="25">
        <v>-2.33</v>
      </c>
      <c r="N94" s="25">
        <v>-2.33</v>
      </c>
      <c r="O94" s="25"/>
      <c r="P94" s="25">
        <v>-1.01</v>
      </c>
      <c r="Q94" s="25">
        <v>-0.51</v>
      </c>
      <c r="R94" s="25">
        <v>-0.51</v>
      </c>
      <c r="S94" s="25">
        <v>-0.51</v>
      </c>
      <c r="T94" s="25">
        <v>-0.51</v>
      </c>
      <c r="U94" s="25">
        <v>-0.51</v>
      </c>
      <c r="V94" s="25">
        <v>-0.51</v>
      </c>
      <c r="W94" s="25">
        <v>-0.51</v>
      </c>
      <c r="X94" s="25">
        <v>-0.51</v>
      </c>
      <c r="Y94" s="25">
        <v>-2.33</v>
      </c>
      <c r="Z94" s="25">
        <v>-2.33</v>
      </c>
      <c r="AA94" s="25">
        <v>-2.33</v>
      </c>
      <c r="AB94" s="25">
        <v>-2.33</v>
      </c>
      <c r="AC94" s="25">
        <v>-2.33</v>
      </c>
      <c r="AD94" s="25">
        <v>-2.33</v>
      </c>
      <c r="AE94" s="25">
        <v>-2.33</v>
      </c>
      <c r="AF94" s="44">
        <v>-2.33</v>
      </c>
    </row>
    <row r="95" spans="1:32" x14ac:dyDescent="0.25">
      <c r="A95" s="26" t="s">
        <v>92</v>
      </c>
      <c r="B95" s="25">
        <v>-2.33</v>
      </c>
      <c r="C95" s="25">
        <v>-2.3199999999999998</v>
      </c>
      <c r="D95" s="25">
        <v>-2.33</v>
      </c>
      <c r="E95" s="25">
        <v>-2.3199999999999998</v>
      </c>
      <c r="F95" s="25">
        <v>-2.33</v>
      </c>
      <c r="G95" s="25">
        <v>-2.33</v>
      </c>
      <c r="H95" s="25">
        <v>-2.33</v>
      </c>
      <c r="I95" s="25">
        <v>-2.33</v>
      </c>
      <c r="J95" s="25">
        <v>-2.33</v>
      </c>
      <c r="K95" s="25">
        <v>-2.33</v>
      </c>
      <c r="L95" s="25">
        <v>-2.33</v>
      </c>
      <c r="M95" s="25">
        <v>-2.33</v>
      </c>
      <c r="N95" s="25">
        <v>-2.33</v>
      </c>
      <c r="O95" s="25"/>
      <c r="P95" s="25">
        <v>-1.01</v>
      </c>
      <c r="Q95" s="25">
        <v>-0.51</v>
      </c>
      <c r="R95" s="25">
        <v>-0.51</v>
      </c>
      <c r="S95" s="25">
        <v>-0.51</v>
      </c>
      <c r="T95" s="25">
        <v>-0.51</v>
      </c>
      <c r="U95" s="25">
        <v>-0.51</v>
      </c>
      <c r="V95" s="25">
        <v>-0.51</v>
      </c>
      <c r="W95" s="25">
        <v>-0.51</v>
      </c>
      <c r="X95" s="25">
        <v>-0.51</v>
      </c>
      <c r="Y95" s="25">
        <v>-2.33</v>
      </c>
      <c r="Z95" s="25">
        <v>-2.33</v>
      </c>
      <c r="AA95" s="25">
        <v>-2.33</v>
      </c>
      <c r="AB95" s="25">
        <v>-2.33</v>
      </c>
      <c r="AC95" s="25">
        <v>-2.33</v>
      </c>
      <c r="AD95" s="25">
        <v>-2.33</v>
      </c>
      <c r="AE95" s="25">
        <v>-2.33</v>
      </c>
      <c r="AF95" s="44">
        <v>-2.33</v>
      </c>
    </row>
    <row r="96" spans="1:32" x14ac:dyDescent="0.25">
      <c r="A96" s="26" t="s">
        <v>93</v>
      </c>
      <c r="B96" s="25">
        <v>-2.33</v>
      </c>
      <c r="C96" s="25">
        <v>-2.3199999999999998</v>
      </c>
      <c r="D96" s="25">
        <v>-2.33</v>
      </c>
      <c r="E96" s="25">
        <v>-2.3199999999999998</v>
      </c>
      <c r="F96" s="25">
        <v>-2.33</v>
      </c>
      <c r="G96" s="25">
        <v>-2.33</v>
      </c>
      <c r="H96" s="25">
        <v>-2.33</v>
      </c>
      <c r="I96" s="25">
        <v>-2.33</v>
      </c>
      <c r="J96" s="25">
        <v>-2.33</v>
      </c>
      <c r="K96" s="25">
        <v>-2.33</v>
      </c>
      <c r="L96" s="25">
        <v>-2.33</v>
      </c>
      <c r="M96" s="25">
        <v>-2.33</v>
      </c>
      <c r="N96" s="25">
        <v>-2.33</v>
      </c>
      <c r="O96" s="25"/>
      <c r="P96" s="25">
        <v>-1.01</v>
      </c>
      <c r="Q96" s="25">
        <v>-0.51</v>
      </c>
      <c r="R96" s="25">
        <v>-0.51</v>
      </c>
      <c r="S96" s="25">
        <v>-0.51</v>
      </c>
      <c r="T96" s="25">
        <v>-0.51</v>
      </c>
      <c r="U96" s="25">
        <v>-0.51</v>
      </c>
      <c r="V96" s="25">
        <v>-0.51</v>
      </c>
      <c r="W96" s="25">
        <v>-0.51</v>
      </c>
      <c r="X96" s="25">
        <v>-0.51</v>
      </c>
      <c r="Y96" s="25">
        <v>-2.33</v>
      </c>
      <c r="Z96" s="25">
        <v>-2.33</v>
      </c>
      <c r="AA96" s="25">
        <v>-2.33</v>
      </c>
      <c r="AB96" s="25">
        <v>-2.33</v>
      </c>
      <c r="AC96" s="25">
        <v>-2.33</v>
      </c>
      <c r="AD96" s="25">
        <v>-2.33</v>
      </c>
      <c r="AE96" s="25">
        <v>-2.33</v>
      </c>
      <c r="AF96" s="44">
        <v>-2.33</v>
      </c>
    </row>
    <row r="97" spans="1:32" x14ac:dyDescent="0.25">
      <c r="A97" s="26" t="s">
        <v>94</v>
      </c>
      <c r="B97" s="25">
        <v>-2.33</v>
      </c>
      <c r="C97" s="25">
        <v>-2.3199999999999998</v>
      </c>
      <c r="D97" s="25">
        <v>-2.33</v>
      </c>
      <c r="E97" s="25">
        <v>-2.3199999999999998</v>
      </c>
      <c r="F97" s="25">
        <v>-2.33</v>
      </c>
      <c r="G97" s="25">
        <v>-2.33</v>
      </c>
      <c r="H97" s="25">
        <v>-2.33</v>
      </c>
      <c r="I97" s="25">
        <v>-2.33</v>
      </c>
      <c r="J97" s="25">
        <v>-2.33</v>
      </c>
      <c r="K97" s="25">
        <v>-2.33</v>
      </c>
      <c r="L97" s="25">
        <v>-2.33</v>
      </c>
      <c r="M97" s="25">
        <v>-2.33</v>
      </c>
      <c r="N97" s="25">
        <v>-2.33</v>
      </c>
      <c r="O97" s="25"/>
      <c r="P97" s="25">
        <v>-1.01</v>
      </c>
      <c r="Q97" s="25">
        <v>-0.51</v>
      </c>
      <c r="R97" s="25">
        <v>-0.51</v>
      </c>
      <c r="S97" s="25">
        <v>-0.51</v>
      </c>
      <c r="T97" s="25">
        <v>-0.51</v>
      </c>
      <c r="U97" s="25">
        <v>-0.51</v>
      </c>
      <c r="V97" s="25">
        <v>-0.51</v>
      </c>
      <c r="W97" s="25">
        <v>-0.51</v>
      </c>
      <c r="X97" s="25">
        <v>-0.51</v>
      </c>
      <c r="Y97" s="25">
        <v>-2.33</v>
      </c>
      <c r="Z97" s="25">
        <v>-2.33</v>
      </c>
      <c r="AA97" s="25">
        <v>-2.33</v>
      </c>
      <c r="AB97" s="25">
        <v>-2.33</v>
      </c>
      <c r="AC97" s="25">
        <v>-2.33</v>
      </c>
      <c r="AD97" s="25">
        <v>-2.33</v>
      </c>
      <c r="AE97" s="25">
        <v>-2.33</v>
      </c>
      <c r="AF97" s="44">
        <v>-2.33</v>
      </c>
    </row>
    <row r="98" spans="1:32" x14ac:dyDescent="0.25">
      <c r="A98" s="26" t="s">
        <v>95</v>
      </c>
      <c r="B98" s="25">
        <v>-2.33</v>
      </c>
      <c r="C98" s="25">
        <v>-2.3199999999999998</v>
      </c>
      <c r="D98" s="25">
        <v>-2.33</v>
      </c>
      <c r="E98" s="25">
        <v>-2.3199999999999998</v>
      </c>
      <c r="F98" s="25">
        <v>-2.33</v>
      </c>
      <c r="G98" s="25">
        <v>-2.33</v>
      </c>
      <c r="H98" s="25">
        <v>-2.33</v>
      </c>
      <c r="I98" s="25">
        <v>-2.33</v>
      </c>
      <c r="J98" s="25">
        <v>-2.33</v>
      </c>
      <c r="K98" s="25">
        <v>-2.33</v>
      </c>
      <c r="L98" s="25">
        <v>-2.33</v>
      </c>
      <c r="M98" s="25">
        <v>-2.33</v>
      </c>
      <c r="N98" s="25">
        <v>-2.33</v>
      </c>
      <c r="O98" s="25"/>
      <c r="P98" s="25">
        <v>-1.01</v>
      </c>
      <c r="Q98" s="25">
        <v>-0.51</v>
      </c>
      <c r="R98" s="25">
        <v>-0.51</v>
      </c>
      <c r="S98" s="25">
        <v>-0.51</v>
      </c>
      <c r="T98" s="25">
        <v>-0.51</v>
      </c>
      <c r="U98" s="25">
        <v>-0.51</v>
      </c>
      <c r="V98" s="25">
        <v>-0.51</v>
      </c>
      <c r="W98" s="25">
        <v>-0.51</v>
      </c>
      <c r="X98" s="25">
        <v>-0.51</v>
      </c>
      <c r="Y98" s="25">
        <v>-2.33</v>
      </c>
      <c r="Z98" s="25">
        <v>-2.33</v>
      </c>
      <c r="AA98" s="25">
        <v>-2.33</v>
      </c>
      <c r="AB98" s="25">
        <v>-2.33</v>
      </c>
      <c r="AC98" s="25">
        <v>-2.33</v>
      </c>
      <c r="AD98" s="25">
        <v>-2.33</v>
      </c>
      <c r="AE98" s="25">
        <v>-2.33</v>
      </c>
      <c r="AF98" s="44">
        <v>-2.33</v>
      </c>
    </row>
    <row r="99" spans="1:32" x14ac:dyDescent="0.25">
      <c r="A99" s="26" t="s">
        <v>96</v>
      </c>
      <c r="B99" s="25">
        <v>-2.33</v>
      </c>
      <c r="C99" s="25">
        <v>-2.3199999999999998</v>
      </c>
      <c r="D99" s="25">
        <v>-2.33</v>
      </c>
      <c r="E99" s="25">
        <v>-2.3199999999999998</v>
      </c>
      <c r="F99" s="25">
        <v>-2.33</v>
      </c>
      <c r="G99" s="25">
        <v>-2.33</v>
      </c>
      <c r="H99" s="25">
        <v>-2.33</v>
      </c>
      <c r="I99" s="25">
        <v>-2.33</v>
      </c>
      <c r="J99" s="25">
        <v>-2.33</v>
      </c>
      <c r="K99" s="25">
        <v>-2.33</v>
      </c>
      <c r="L99" s="25">
        <v>-2.33</v>
      </c>
      <c r="M99" s="25">
        <v>-2.33</v>
      </c>
      <c r="N99" s="25">
        <v>-2.33</v>
      </c>
      <c r="O99" s="25"/>
      <c r="P99" s="25">
        <v>-1.01</v>
      </c>
      <c r="Q99" s="25">
        <v>-0.51</v>
      </c>
      <c r="R99" s="25">
        <v>-0.51</v>
      </c>
      <c r="S99" s="25">
        <v>-0.51</v>
      </c>
      <c r="T99" s="25">
        <v>-0.51</v>
      </c>
      <c r="U99" s="25">
        <v>-0.51</v>
      </c>
      <c r="V99" s="25">
        <v>-0.51</v>
      </c>
      <c r="W99" s="25">
        <v>-0.51</v>
      </c>
      <c r="X99" s="25">
        <v>-0.51</v>
      </c>
      <c r="Y99" s="25">
        <v>-2.33</v>
      </c>
      <c r="Z99" s="25">
        <v>-2.33</v>
      </c>
      <c r="AA99" s="25">
        <v>-2.33</v>
      </c>
      <c r="AB99" s="25">
        <v>-2.33</v>
      </c>
      <c r="AC99" s="25">
        <v>-2.33</v>
      </c>
      <c r="AD99" s="25">
        <v>-2.33</v>
      </c>
      <c r="AE99" s="25">
        <v>-2.33</v>
      </c>
      <c r="AF99" s="44">
        <v>-2.33</v>
      </c>
    </row>
    <row r="100" spans="1:32" s="29" customFormat="1" ht="31.5" x14ac:dyDescent="0.25">
      <c r="A100" s="27" t="s">
        <v>97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/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45">
        <v>0</v>
      </c>
    </row>
    <row r="101" spans="1:32" s="29" customFormat="1" ht="31.5" x14ac:dyDescent="0.25">
      <c r="A101" s="27" t="s">
        <v>98</v>
      </c>
      <c r="B101" s="28">
        <v>-55.782499999999999</v>
      </c>
      <c r="C101" s="28">
        <v>-55.68</v>
      </c>
      <c r="D101" s="28">
        <v>-55.802500000000002</v>
      </c>
      <c r="E101" s="28">
        <v>-55.68</v>
      </c>
      <c r="F101" s="28">
        <v>-55.92</v>
      </c>
      <c r="G101" s="28">
        <v>-55.92</v>
      </c>
      <c r="H101" s="28">
        <v>-55.92</v>
      </c>
      <c r="I101" s="28">
        <v>-55.917499999999997</v>
      </c>
      <c r="J101" s="28">
        <v>-55.92</v>
      </c>
      <c r="K101" s="28">
        <v>-55.92</v>
      </c>
      <c r="L101" s="28">
        <v>-55.92</v>
      </c>
      <c r="M101" s="28">
        <v>-55.92</v>
      </c>
      <c r="N101" s="28">
        <v>-55.92</v>
      </c>
      <c r="O101" s="28"/>
      <c r="P101" s="28">
        <v>-24.24</v>
      </c>
      <c r="Q101" s="28">
        <v>-12.24</v>
      </c>
      <c r="R101" s="28">
        <v>-12.24</v>
      </c>
      <c r="S101" s="28">
        <v>-12.24</v>
      </c>
      <c r="T101" s="28">
        <v>-12.24</v>
      </c>
      <c r="U101" s="28">
        <v>-12.24</v>
      </c>
      <c r="V101" s="28">
        <v>-12.24</v>
      </c>
      <c r="W101" s="28">
        <v>-12.24</v>
      </c>
      <c r="X101" s="28">
        <v>-12.24</v>
      </c>
      <c r="Y101" s="28">
        <v>-55.92</v>
      </c>
      <c r="Z101" s="28">
        <v>-55.92</v>
      </c>
      <c r="AA101" s="28">
        <v>-55.92</v>
      </c>
      <c r="AB101" s="28">
        <v>-55.92</v>
      </c>
      <c r="AC101" s="28">
        <v>-55.92</v>
      </c>
      <c r="AD101" s="28">
        <v>-55.92</v>
      </c>
      <c r="AE101" s="28">
        <v>-55.92</v>
      </c>
      <c r="AF101" s="45">
        <v>-55.917499999999997</v>
      </c>
    </row>
    <row r="102" spans="1:32" s="29" customFormat="1" ht="47.25" x14ac:dyDescent="0.25">
      <c r="A102" s="30" t="s">
        <v>99</v>
      </c>
      <c r="B102" s="28" t="s">
        <v>259</v>
      </c>
      <c r="C102" s="28" t="s">
        <v>259</v>
      </c>
      <c r="D102" s="28" t="s">
        <v>259</v>
      </c>
      <c r="E102" s="28" t="s">
        <v>259</v>
      </c>
      <c r="F102" s="28" t="s">
        <v>293</v>
      </c>
      <c r="G102" s="28" t="s">
        <v>293</v>
      </c>
      <c r="H102" s="28" t="s">
        <v>293</v>
      </c>
      <c r="I102" s="28" t="s">
        <v>293</v>
      </c>
      <c r="J102" s="28" t="s">
        <v>293</v>
      </c>
      <c r="K102" s="28" t="s">
        <v>293</v>
      </c>
      <c r="L102" s="28" t="s">
        <v>293</v>
      </c>
      <c r="M102" s="28" t="s">
        <v>295</v>
      </c>
      <c r="N102" s="28" t="s">
        <v>295</v>
      </c>
      <c r="O102" s="28"/>
      <c r="P102" s="28" t="s">
        <v>295</v>
      </c>
      <c r="Q102" s="28" t="s">
        <v>295</v>
      </c>
      <c r="R102" s="28" t="s">
        <v>295</v>
      </c>
      <c r="S102" s="28" t="s">
        <v>295</v>
      </c>
      <c r="T102" s="28" t="s">
        <v>299</v>
      </c>
      <c r="U102" s="28" t="s">
        <v>299</v>
      </c>
      <c r="V102" s="28" t="s">
        <v>299</v>
      </c>
      <c r="W102" s="28" t="s">
        <v>299</v>
      </c>
      <c r="X102" s="28" t="s">
        <v>299</v>
      </c>
      <c r="Y102" s="28" t="s">
        <v>299</v>
      </c>
      <c r="Z102" s="28" t="s">
        <v>299</v>
      </c>
      <c r="AA102" s="28" t="s">
        <v>303</v>
      </c>
      <c r="AB102" s="28" t="s">
        <v>303</v>
      </c>
      <c r="AC102" s="28" t="s">
        <v>303</v>
      </c>
      <c r="AD102" s="28" t="s">
        <v>303</v>
      </c>
      <c r="AE102" s="28" t="s">
        <v>303</v>
      </c>
      <c r="AF102" s="45" t="s">
        <v>303</v>
      </c>
    </row>
    <row r="103" spans="1:32" s="29" customFormat="1" ht="31.5" x14ac:dyDescent="0.25">
      <c r="A103" s="27" t="s">
        <v>100</v>
      </c>
      <c r="B103" s="28" t="s">
        <v>260</v>
      </c>
      <c r="C103" s="28" t="s">
        <v>260</v>
      </c>
      <c r="D103" s="28" t="s">
        <v>260</v>
      </c>
      <c r="E103" s="28" t="s">
        <v>260</v>
      </c>
      <c r="F103" s="28" t="s">
        <v>294</v>
      </c>
      <c r="G103" s="28" t="s">
        <v>294</v>
      </c>
      <c r="H103" s="28" t="s">
        <v>294</v>
      </c>
      <c r="I103" s="28" t="s">
        <v>294</v>
      </c>
      <c r="J103" s="28" t="s">
        <v>294</v>
      </c>
      <c r="K103" s="28" t="s">
        <v>294</v>
      </c>
      <c r="L103" s="28" t="s">
        <v>294</v>
      </c>
      <c r="M103" s="28" t="s">
        <v>296</v>
      </c>
      <c r="N103" s="28" t="s">
        <v>296</v>
      </c>
      <c r="O103" s="28"/>
      <c r="P103" s="28" t="s">
        <v>296</v>
      </c>
      <c r="Q103" s="28" t="s">
        <v>296</v>
      </c>
      <c r="R103" s="28" t="s">
        <v>296</v>
      </c>
      <c r="S103" s="28" t="s">
        <v>296</v>
      </c>
      <c r="T103" s="28" t="s">
        <v>300</v>
      </c>
      <c r="U103" s="28" t="s">
        <v>300</v>
      </c>
      <c r="V103" s="28" t="s">
        <v>300</v>
      </c>
      <c r="W103" s="28" t="s">
        <v>300</v>
      </c>
      <c r="X103" s="28" t="s">
        <v>300</v>
      </c>
      <c r="Y103" s="28" t="s">
        <v>300</v>
      </c>
      <c r="Z103" s="28" t="s">
        <v>300</v>
      </c>
      <c r="AA103" s="28" t="s">
        <v>259</v>
      </c>
      <c r="AB103" s="28" t="s">
        <v>259</v>
      </c>
      <c r="AC103" s="28" t="s">
        <v>259</v>
      </c>
      <c r="AD103" s="28" t="s">
        <v>259</v>
      </c>
      <c r="AE103" s="28" t="s">
        <v>259</v>
      </c>
      <c r="AF103" s="45" t="s">
        <v>259</v>
      </c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>
        <f>SUM(B100:AE100)/1000</f>
        <v>0</v>
      </c>
    </row>
    <row r="108" spans="1:32" ht="31.5" x14ac:dyDescent="0.25">
      <c r="A108" s="31" t="s">
        <v>98</v>
      </c>
      <c r="B108" s="32">
        <f>ABS(SUM(B101:AE101)/1000)</f>
        <v>1.2398225000000003</v>
      </c>
    </row>
  </sheetData>
  <mergeCells count="2">
    <mergeCell ref="A2:F2"/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J1" zoomScale="80" zoomScaleNormal="80" workbookViewId="0">
      <selection activeCell="S12" sqref="S12"/>
    </sheetView>
  </sheetViews>
  <sheetFormatPr defaultColWidth="10.140625" defaultRowHeight="15.75" x14ac:dyDescent="0.25"/>
  <cols>
    <col min="1" max="1" width="13.7109375" style="20" customWidth="1"/>
    <col min="2" max="2" width="10.140625" style="20"/>
    <col min="3" max="3" width="10.140625" style="21"/>
    <col min="4" max="16384" width="10.140625" style="20"/>
  </cols>
  <sheetData>
    <row r="1" spans="1:32" x14ac:dyDescent="0.25">
      <c r="A1" s="67" t="s">
        <v>104</v>
      </c>
      <c r="B1" s="67"/>
      <c r="C1" s="67"/>
      <c r="D1" s="67"/>
      <c r="E1" s="67"/>
      <c r="F1" s="67"/>
      <c r="G1" s="67"/>
    </row>
    <row r="2" spans="1:32" x14ac:dyDescent="0.25">
      <c r="A2" s="66" t="s">
        <v>209</v>
      </c>
      <c r="B2" s="66"/>
      <c r="C2" s="66"/>
      <c r="D2" s="66"/>
      <c r="E2" s="66"/>
      <c r="F2" s="66"/>
      <c r="G2" s="66"/>
    </row>
    <row r="3" spans="1:32" s="24" customFormat="1" x14ac:dyDescent="0.25">
      <c r="A3" s="22" t="s">
        <v>207</v>
      </c>
      <c r="B3" s="23" t="s">
        <v>262</v>
      </c>
      <c r="C3" s="23" t="s">
        <v>263</v>
      </c>
      <c r="D3" s="23" t="s">
        <v>264</v>
      </c>
      <c r="E3" s="23" t="s">
        <v>265</v>
      </c>
      <c r="F3" s="23" t="s">
        <v>266</v>
      </c>
      <c r="G3" s="23" t="s">
        <v>267</v>
      </c>
      <c r="H3" s="23" t="s">
        <v>268</v>
      </c>
      <c r="I3" s="23" t="s">
        <v>269</v>
      </c>
      <c r="J3" s="23" t="s">
        <v>270</v>
      </c>
      <c r="K3" s="23" t="s">
        <v>271</v>
      </c>
      <c r="L3" s="23" t="s">
        <v>272</v>
      </c>
      <c r="M3" s="23" t="s">
        <v>273</v>
      </c>
      <c r="N3" s="23" t="s">
        <v>274</v>
      </c>
      <c r="O3" s="23" t="s">
        <v>275</v>
      </c>
      <c r="P3" s="23" t="s">
        <v>276</v>
      </c>
      <c r="Q3" s="23" t="s">
        <v>277</v>
      </c>
      <c r="R3" s="23" t="s">
        <v>278</v>
      </c>
      <c r="S3" s="23" t="s">
        <v>279</v>
      </c>
      <c r="T3" s="23" t="s">
        <v>280</v>
      </c>
      <c r="U3" s="23" t="s">
        <v>281</v>
      </c>
      <c r="V3" s="23" t="s">
        <v>282</v>
      </c>
      <c r="W3" s="23" t="s">
        <v>283</v>
      </c>
      <c r="X3" s="23" t="s">
        <v>284</v>
      </c>
      <c r="Y3" s="23" t="s">
        <v>285</v>
      </c>
      <c r="Z3" s="23" t="s">
        <v>286</v>
      </c>
      <c r="AA3" s="23" t="s">
        <v>287</v>
      </c>
      <c r="AB3" s="23" t="s">
        <v>288</v>
      </c>
      <c r="AC3" s="23" t="s">
        <v>289</v>
      </c>
      <c r="AD3" s="23" t="s">
        <v>290</v>
      </c>
      <c r="AE3" s="23" t="s">
        <v>291</v>
      </c>
      <c r="AF3" s="23" t="s">
        <v>292</v>
      </c>
    </row>
    <row r="4" spans="1:32" s="21" customFormat="1" x14ac:dyDescent="0.25">
      <c r="A4" s="25" t="s">
        <v>1</v>
      </c>
      <c r="B4" s="25"/>
      <c r="C4" s="25"/>
      <c r="D4" s="25"/>
      <c r="E4" s="25"/>
      <c r="F4" s="25"/>
      <c r="G4" s="25"/>
      <c r="H4" s="25">
        <v>0</v>
      </c>
      <c r="I4" s="25"/>
      <c r="J4" s="25"/>
      <c r="K4" s="25"/>
      <c r="L4" s="25"/>
      <c r="M4" s="25"/>
      <c r="N4" s="25"/>
      <c r="O4" s="25"/>
      <c r="P4" s="25">
        <v>0</v>
      </c>
      <c r="Q4" s="25">
        <v>0</v>
      </c>
      <c r="R4" s="25">
        <v>0</v>
      </c>
      <c r="S4" s="25"/>
      <c r="T4" s="25"/>
      <c r="U4" s="25">
        <v>0</v>
      </c>
      <c r="V4" s="25"/>
      <c r="W4" s="25">
        <v>0</v>
      </c>
      <c r="X4" s="25"/>
      <c r="Y4" s="25"/>
      <c r="Z4" s="25"/>
      <c r="AA4" s="25"/>
      <c r="AB4" s="25"/>
      <c r="AC4" s="25"/>
      <c r="AD4" s="25">
        <v>0</v>
      </c>
      <c r="AE4" s="25"/>
      <c r="AF4" s="25"/>
    </row>
    <row r="5" spans="1:32" x14ac:dyDescent="0.25">
      <c r="A5" s="26" t="s">
        <v>2</v>
      </c>
      <c r="B5" s="25"/>
      <c r="C5" s="25"/>
      <c r="D5" s="25"/>
      <c r="E5" s="25"/>
      <c r="F5" s="25"/>
      <c r="G5" s="25"/>
      <c r="H5" s="25">
        <v>0</v>
      </c>
      <c r="I5" s="25"/>
      <c r="J5" s="25"/>
      <c r="K5" s="25"/>
      <c r="L5" s="25"/>
      <c r="M5" s="25"/>
      <c r="N5" s="25"/>
      <c r="O5" s="25"/>
      <c r="P5" s="25">
        <v>0</v>
      </c>
      <c r="Q5" s="25">
        <v>0</v>
      </c>
      <c r="R5" s="25">
        <v>0</v>
      </c>
      <c r="S5" s="25"/>
      <c r="T5" s="25"/>
      <c r="U5" s="25">
        <v>0</v>
      </c>
      <c r="V5" s="25"/>
      <c r="W5" s="25">
        <v>0</v>
      </c>
      <c r="X5" s="25"/>
      <c r="Y5" s="25"/>
      <c r="Z5" s="25"/>
      <c r="AA5" s="25"/>
      <c r="AB5" s="25"/>
      <c r="AC5" s="25"/>
      <c r="AD5" s="25">
        <v>0</v>
      </c>
      <c r="AE5" s="25"/>
      <c r="AF5" s="25"/>
    </row>
    <row r="6" spans="1:32" x14ac:dyDescent="0.25">
      <c r="A6" s="26" t="s">
        <v>3</v>
      </c>
      <c r="B6" s="25"/>
      <c r="C6" s="25"/>
      <c r="D6" s="25"/>
      <c r="E6" s="25"/>
      <c r="F6" s="25"/>
      <c r="G6" s="25"/>
      <c r="H6" s="25">
        <v>0</v>
      </c>
      <c r="I6" s="25"/>
      <c r="J6" s="25"/>
      <c r="K6" s="25"/>
      <c r="L6" s="25"/>
      <c r="M6" s="25"/>
      <c r="N6" s="25"/>
      <c r="O6" s="25"/>
      <c r="P6" s="25">
        <v>0</v>
      </c>
      <c r="Q6" s="25">
        <v>0</v>
      </c>
      <c r="R6" s="25">
        <v>0</v>
      </c>
      <c r="S6" s="25"/>
      <c r="T6" s="25"/>
      <c r="U6" s="25">
        <v>0</v>
      </c>
      <c r="V6" s="25"/>
      <c r="W6" s="25">
        <v>0</v>
      </c>
      <c r="X6" s="25"/>
      <c r="Y6" s="25"/>
      <c r="Z6" s="25"/>
      <c r="AA6" s="25"/>
      <c r="AB6" s="25"/>
      <c r="AC6" s="25"/>
      <c r="AD6" s="25">
        <v>0</v>
      </c>
      <c r="AE6" s="25"/>
      <c r="AF6" s="25"/>
    </row>
    <row r="7" spans="1:32" x14ac:dyDescent="0.25">
      <c r="A7" s="26" t="s">
        <v>4</v>
      </c>
      <c r="B7" s="25"/>
      <c r="C7" s="25"/>
      <c r="D7" s="25"/>
      <c r="E7" s="25"/>
      <c r="F7" s="25"/>
      <c r="G7" s="25"/>
      <c r="H7" s="25">
        <v>0</v>
      </c>
      <c r="I7" s="25"/>
      <c r="J7" s="25"/>
      <c r="K7" s="25"/>
      <c r="L7" s="25"/>
      <c r="M7" s="25"/>
      <c r="N7" s="25"/>
      <c r="O7" s="25"/>
      <c r="P7" s="25">
        <v>0</v>
      </c>
      <c r="Q7" s="25">
        <v>0</v>
      </c>
      <c r="R7" s="25">
        <v>0</v>
      </c>
      <c r="S7" s="25"/>
      <c r="T7" s="25"/>
      <c r="U7" s="25">
        <v>0</v>
      </c>
      <c r="V7" s="25"/>
      <c r="W7" s="25">
        <v>0</v>
      </c>
      <c r="X7" s="25"/>
      <c r="Y7" s="25"/>
      <c r="Z7" s="25"/>
      <c r="AA7" s="25"/>
      <c r="AB7" s="25"/>
      <c r="AC7" s="25"/>
      <c r="AD7" s="25">
        <v>0</v>
      </c>
      <c r="AE7" s="25"/>
      <c r="AF7" s="25"/>
    </row>
    <row r="8" spans="1:32" x14ac:dyDescent="0.25">
      <c r="A8" s="26" t="s">
        <v>5</v>
      </c>
      <c r="B8" s="25"/>
      <c r="C8" s="25"/>
      <c r="D8" s="25"/>
      <c r="E8" s="25"/>
      <c r="F8" s="25"/>
      <c r="G8" s="25"/>
      <c r="H8" s="25">
        <v>0</v>
      </c>
      <c r="I8" s="25"/>
      <c r="J8" s="25"/>
      <c r="K8" s="25"/>
      <c r="L8" s="25"/>
      <c r="M8" s="25"/>
      <c r="N8" s="25"/>
      <c r="O8" s="25"/>
      <c r="P8" s="25">
        <v>0</v>
      </c>
      <c r="Q8" s="25">
        <v>0</v>
      </c>
      <c r="R8" s="25">
        <v>0</v>
      </c>
      <c r="S8" s="25"/>
      <c r="T8" s="25"/>
      <c r="U8" s="25">
        <v>0</v>
      </c>
      <c r="V8" s="25"/>
      <c r="W8" s="25">
        <v>0</v>
      </c>
      <c r="X8" s="25"/>
      <c r="Y8" s="25"/>
      <c r="Z8" s="25"/>
      <c r="AA8" s="25"/>
      <c r="AB8" s="25"/>
      <c r="AC8" s="25"/>
      <c r="AD8" s="25">
        <v>0</v>
      </c>
      <c r="AE8" s="25"/>
      <c r="AF8" s="25"/>
    </row>
    <row r="9" spans="1:32" x14ac:dyDescent="0.25">
      <c r="A9" s="26" t="s">
        <v>6</v>
      </c>
      <c r="B9" s="25"/>
      <c r="C9" s="25"/>
      <c r="D9" s="25"/>
      <c r="E9" s="25"/>
      <c r="F9" s="25"/>
      <c r="G9" s="25"/>
      <c r="H9" s="25">
        <v>0</v>
      </c>
      <c r="I9" s="25"/>
      <c r="J9" s="25"/>
      <c r="K9" s="25"/>
      <c r="L9" s="25"/>
      <c r="M9" s="25"/>
      <c r="N9" s="25"/>
      <c r="O9" s="25"/>
      <c r="P9" s="25">
        <v>0</v>
      </c>
      <c r="Q9" s="25">
        <v>0</v>
      </c>
      <c r="R9" s="25">
        <v>0</v>
      </c>
      <c r="S9" s="25"/>
      <c r="T9" s="25"/>
      <c r="U9" s="25">
        <v>0</v>
      </c>
      <c r="V9" s="25"/>
      <c r="W9" s="25">
        <v>0</v>
      </c>
      <c r="X9" s="25"/>
      <c r="Y9" s="25"/>
      <c r="Z9" s="25"/>
      <c r="AA9" s="25"/>
      <c r="AB9" s="25"/>
      <c r="AC9" s="25"/>
      <c r="AD9" s="25">
        <v>0</v>
      </c>
      <c r="AE9" s="25"/>
      <c r="AF9" s="25"/>
    </row>
    <row r="10" spans="1:32" x14ac:dyDescent="0.25">
      <c r="A10" s="26" t="s">
        <v>7</v>
      </c>
      <c r="B10" s="25"/>
      <c r="C10" s="25"/>
      <c r="D10" s="25"/>
      <c r="E10" s="25"/>
      <c r="F10" s="25"/>
      <c r="G10" s="25"/>
      <c r="H10" s="25">
        <v>0</v>
      </c>
      <c r="I10" s="25"/>
      <c r="J10" s="25"/>
      <c r="K10" s="25"/>
      <c r="L10" s="25"/>
      <c r="M10" s="25"/>
      <c r="N10" s="25"/>
      <c r="O10" s="25"/>
      <c r="P10" s="25">
        <v>0</v>
      </c>
      <c r="Q10" s="25">
        <v>0</v>
      </c>
      <c r="R10" s="25">
        <v>0</v>
      </c>
      <c r="S10" s="25"/>
      <c r="T10" s="25"/>
      <c r="U10" s="25">
        <v>0</v>
      </c>
      <c r="V10" s="25"/>
      <c r="W10" s="25">
        <v>0</v>
      </c>
      <c r="X10" s="25"/>
      <c r="Y10" s="25"/>
      <c r="Z10" s="25"/>
      <c r="AA10" s="25"/>
      <c r="AB10" s="25"/>
      <c r="AC10" s="25"/>
      <c r="AD10" s="25">
        <v>0</v>
      </c>
      <c r="AE10" s="25"/>
      <c r="AF10" s="25"/>
    </row>
    <row r="11" spans="1:32" x14ac:dyDescent="0.25">
      <c r="A11" s="26" t="s">
        <v>8</v>
      </c>
      <c r="B11" s="25"/>
      <c r="C11" s="25"/>
      <c r="D11" s="25"/>
      <c r="E11" s="25"/>
      <c r="F11" s="25"/>
      <c r="G11" s="25"/>
      <c r="H11" s="25">
        <v>0</v>
      </c>
      <c r="I11" s="25"/>
      <c r="J11" s="25"/>
      <c r="K11" s="25"/>
      <c r="L11" s="25"/>
      <c r="M11" s="25"/>
      <c r="N11" s="25"/>
      <c r="O11" s="25"/>
      <c r="P11" s="25">
        <v>0</v>
      </c>
      <c r="Q11" s="25">
        <v>0</v>
      </c>
      <c r="R11" s="25">
        <v>0</v>
      </c>
      <c r="S11" s="25"/>
      <c r="T11" s="25"/>
      <c r="U11" s="25">
        <v>0</v>
      </c>
      <c r="V11" s="25"/>
      <c r="W11" s="25">
        <v>0</v>
      </c>
      <c r="X11" s="25"/>
      <c r="Y11" s="25"/>
      <c r="Z11" s="25"/>
      <c r="AA11" s="25"/>
      <c r="AB11" s="25"/>
      <c r="AC11" s="25"/>
      <c r="AD11" s="25">
        <v>0</v>
      </c>
      <c r="AE11" s="25"/>
      <c r="AF11" s="25"/>
    </row>
    <row r="12" spans="1:32" x14ac:dyDescent="0.25">
      <c r="A12" s="26" t="s">
        <v>9</v>
      </c>
      <c r="B12" s="25"/>
      <c r="C12" s="25"/>
      <c r="D12" s="25"/>
      <c r="E12" s="25"/>
      <c r="F12" s="25"/>
      <c r="G12" s="25"/>
      <c r="H12" s="25">
        <v>0</v>
      </c>
      <c r="I12" s="25"/>
      <c r="J12" s="25"/>
      <c r="K12" s="25"/>
      <c r="L12" s="25"/>
      <c r="M12" s="25"/>
      <c r="N12" s="25"/>
      <c r="O12" s="25"/>
      <c r="P12" s="25">
        <v>0</v>
      </c>
      <c r="Q12" s="25">
        <v>0</v>
      </c>
      <c r="R12" s="25">
        <v>0</v>
      </c>
      <c r="S12" s="25"/>
      <c r="T12" s="25"/>
      <c r="U12" s="25">
        <v>0</v>
      </c>
      <c r="V12" s="25"/>
      <c r="W12" s="25">
        <v>0</v>
      </c>
      <c r="X12" s="25"/>
      <c r="Y12" s="25"/>
      <c r="Z12" s="25"/>
      <c r="AA12" s="25"/>
      <c r="AB12" s="25"/>
      <c r="AC12" s="25"/>
      <c r="AD12" s="25">
        <v>0</v>
      </c>
      <c r="AE12" s="25"/>
      <c r="AF12" s="25"/>
    </row>
    <row r="13" spans="1:32" x14ac:dyDescent="0.25">
      <c r="A13" s="26" t="s">
        <v>10</v>
      </c>
      <c r="B13" s="25"/>
      <c r="C13" s="25"/>
      <c r="D13" s="25"/>
      <c r="E13" s="25"/>
      <c r="F13" s="25"/>
      <c r="G13" s="25"/>
      <c r="H13" s="25">
        <v>0</v>
      </c>
      <c r="I13" s="25"/>
      <c r="J13" s="25"/>
      <c r="K13" s="25"/>
      <c r="L13" s="25"/>
      <c r="M13" s="25"/>
      <c r="N13" s="25"/>
      <c r="O13" s="25"/>
      <c r="P13" s="25">
        <v>0</v>
      </c>
      <c r="Q13" s="25">
        <v>0</v>
      </c>
      <c r="R13" s="25">
        <v>0</v>
      </c>
      <c r="S13" s="25"/>
      <c r="T13" s="25"/>
      <c r="U13" s="25">
        <v>0</v>
      </c>
      <c r="V13" s="25"/>
      <c r="W13" s="25">
        <v>0</v>
      </c>
      <c r="X13" s="25"/>
      <c r="Y13" s="25"/>
      <c r="Z13" s="25"/>
      <c r="AA13" s="25"/>
      <c r="AB13" s="25"/>
      <c r="AC13" s="25"/>
      <c r="AD13" s="25">
        <v>0</v>
      </c>
      <c r="AE13" s="25"/>
      <c r="AF13" s="25"/>
    </row>
    <row r="14" spans="1:32" x14ac:dyDescent="0.25">
      <c r="A14" s="26" t="s">
        <v>11</v>
      </c>
      <c r="B14" s="25"/>
      <c r="C14" s="25"/>
      <c r="D14" s="25"/>
      <c r="E14" s="25"/>
      <c r="F14" s="25"/>
      <c r="G14" s="25"/>
      <c r="H14" s="25">
        <v>0</v>
      </c>
      <c r="I14" s="25"/>
      <c r="J14" s="25"/>
      <c r="K14" s="25"/>
      <c r="L14" s="25"/>
      <c r="M14" s="25"/>
      <c r="N14" s="25"/>
      <c r="O14" s="25"/>
      <c r="P14" s="25">
        <v>0</v>
      </c>
      <c r="Q14" s="25">
        <v>0</v>
      </c>
      <c r="R14" s="25">
        <v>0</v>
      </c>
      <c r="S14" s="25"/>
      <c r="T14" s="25"/>
      <c r="U14" s="25">
        <v>0</v>
      </c>
      <c r="V14" s="25"/>
      <c r="W14" s="25">
        <v>0</v>
      </c>
      <c r="X14" s="25"/>
      <c r="Y14" s="25"/>
      <c r="Z14" s="25"/>
      <c r="AA14" s="25"/>
      <c r="AB14" s="25"/>
      <c r="AC14" s="25"/>
      <c r="AD14" s="25">
        <v>0</v>
      </c>
      <c r="AE14" s="25"/>
      <c r="AF14" s="25"/>
    </row>
    <row r="15" spans="1:32" x14ac:dyDescent="0.25">
      <c r="A15" s="26" t="s">
        <v>12</v>
      </c>
      <c r="B15" s="25"/>
      <c r="C15" s="25"/>
      <c r="D15" s="25"/>
      <c r="E15" s="25"/>
      <c r="F15" s="25"/>
      <c r="G15" s="25"/>
      <c r="H15" s="25">
        <v>0</v>
      </c>
      <c r="I15" s="25"/>
      <c r="J15" s="25"/>
      <c r="K15" s="25"/>
      <c r="L15" s="25"/>
      <c r="M15" s="25"/>
      <c r="N15" s="25"/>
      <c r="O15" s="25"/>
      <c r="P15" s="25">
        <v>0</v>
      </c>
      <c r="Q15" s="25">
        <v>0</v>
      </c>
      <c r="R15" s="25">
        <v>0</v>
      </c>
      <c r="S15" s="25"/>
      <c r="T15" s="25"/>
      <c r="U15" s="25">
        <v>0</v>
      </c>
      <c r="V15" s="25"/>
      <c r="W15" s="25">
        <v>0</v>
      </c>
      <c r="X15" s="25"/>
      <c r="Y15" s="25"/>
      <c r="Z15" s="25"/>
      <c r="AA15" s="25"/>
      <c r="AB15" s="25"/>
      <c r="AC15" s="25"/>
      <c r="AD15" s="25">
        <v>0</v>
      </c>
      <c r="AE15" s="25"/>
      <c r="AF15" s="25"/>
    </row>
    <row r="16" spans="1:32" x14ac:dyDescent="0.25">
      <c r="A16" s="26" t="s">
        <v>13</v>
      </c>
      <c r="B16" s="25"/>
      <c r="C16" s="25"/>
      <c r="D16" s="25"/>
      <c r="E16" s="25"/>
      <c r="F16" s="25"/>
      <c r="G16" s="25"/>
      <c r="H16" s="25">
        <v>0</v>
      </c>
      <c r="I16" s="25"/>
      <c r="J16" s="25"/>
      <c r="K16" s="25"/>
      <c r="L16" s="25"/>
      <c r="M16" s="25"/>
      <c r="N16" s="25"/>
      <c r="O16" s="25"/>
      <c r="P16" s="25">
        <v>0</v>
      </c>
      <c r="Q16" s="25">
        <v>0</v>
      </c>
      <c r="R16" s="25">
        <v>0</v>
      </c>
      <c r="S16" s="25"/>
      <c r="T16" s="25"/>
      <c r="U16" s="25">
        <v>0</v>
      </c>
      <c r="V16" s="25"/>
      <c r="W16" s="25">
        <v>0</v>
      </c>
      <c r="X16" s="25"/>
      <c r="Y16" s="25"/>
      <c r="Z16" s="25"/>
      <c r="AA16" s="25"/>
      <c r="AB16" s="25"/>
      <c r="AC16" s="25"/>
      <c r="AD16" s="25">
        <v>0</v>
      </c>
      <c r="AE16" s="25"/>
      <c r="AF16" s="25"/>
    </row>
    <row r="17" spans="1:32" x14ac:dyDescent="0.25">
      <c r="A17" s="26" t="s">
        <v>14</v>
      </c>
      <c r="B17" s="25"/>
      <c r="C17" s="25"/>
      <c r="D17" s="25"/>
      <c r="E17" s="25"/>
      <c r="F17" s="25"/>
      <c r="G17" s="25"/>
      <c r="H17" s="25">
        <v>0</v>
      </c>
      <c r="I17" s="25"/>
      <c r="J17" s="25"/>
      <c r="K17" s="25"/>
      <c r="L17" s="25"/>
      <c r="M17" s="25"/>
      <c r="N17" s="25"/>
      <c r="O17" s="25"/>
      <c r="P17" s="25">
        <v>0</v>
      </c>
      <c r="Q17" s="25">
        <v>0</v>
      </c>
      <c r="R17" s="25">
        <v>0</v>
      </c>
      <c r="S17" s="25"/>
      <c r="T17" s="25"/>
      <c r="U17" s="25">
        <v>0</v>
      </c>
      <c r="V17" s="25"/>
      <c r="W17" s="25">
        <v>0</v>
      </c>
      <c r="X17" s="25"/>
      <c r="Y17" s="25"/>
      <c r="Z17" s="25"/>
      <c r="AA17" s="25"/>
      <c r="AB17" s="25"/>
      <c r="AC17" s="25"/>
      <c r="AD17" s="25">
        <v>0</v>
      </c>
      <c r="AE17" s="25"/>
      <c r="AF17" s="25"/>
    </row>
    <row r="18" spans="1:32" x14ac:dyDescent="0.25">
      <c r="A18" s="26" t="s">
        <v>15</v>
      </c>
      <c r="B18" s="25"/>
      <c r="C18" s="25"/>
      <c r="D18" s="25"/>
      <c r="E18" s="25"/>
      <c r="F18" s="25"/>
      <c r="G18" s="25"/>
      <c r="H18" s="25">
        <v>0</v>
      </c>
      <c r="I18" s="25"/>
      <c r="J18" s="25"/>
      <c r="K18" s="25"/>
      <c r="L18" s="25"/>
      <c r="M18" s="25"/>
      <c r="N18" s="25"/>
      <c r="O18" s="25"/>
      <c r="P18" s="25">
        <v>0</v>
      </c>
      <c r="Q18" s="25">
        <v>0</v>
      </c>
      <c r="R18" s="25">
        <v>0</v>
      </c>
      <c r="S18" s="25"/>
      <c r="T18" s="25"/>
      <c r="U18" s="25">
        <v>0</v>
      </c>
      <c r="V18" s="25"/>
      <c r="W18" s="25">
        <v>0</v>
      </c>
      <c r="X18" s="25"/>
      <c r="Y18" s="25"/>
      <c r="Z18" s="25"/>
      <c r="AA18" s="25"/>
      <c r="AB18" s="25"/>
      <c r="AC18" s="25"/>
      <c r="AD18" s="25">
        <v>0</v>
      </c>
      <c r="AE18" s="25"/>
      <c r="AF18" s="25"/>
    </row>
    <row r="19" spans="1:32" x14ac:dyDescent="0.25">
      <c r="A19" s="26" t="s">
        <v>16</v>
      </c>
      <c r="B19" s="25"/>
      <c r="C19" s="25"/>
      <c r="D19" s="25"/>
      <c r="E19" s="25"/>
      <c r="F19" s="25"/>
      <c r="G19" s="25"/>
      <c r="H19" s="25">
        <v>0</v>
      </c>
      <c r="I19" s="25"/>
      <c r="J19" s="25"/>
      <c r="K19" s="25"/>
      <c r="L19" s="25"/>
      <c r="M19" s="25"/>
      <c r="N19" s="25"/>
      <c r="O19" s="25"/>
      <c r="P19" s="25">
        <v>0</v>
      </c>
      <c r="Q19" s="25">
        <v>0</v>
      </c>
      <c r="R19" s="25">
        <v>0</v>
      </c>
      <c r="S19" s="25"/>
      <c r="T19" s="25"/>
      <c r="U19" s="25">
        <v>0</v>
      </c>
      <c r="V19" s="25"/>
      <c r="W19" s="25">
        <v>0</v>
      </c>
      <c r="X19" s="25"/>
      <c r="Y19" s="25"/>
      <c r="Z19" s="25"/>
      <c r="AA19" s="25"/>
      <c r="AB19" s="25"/>
      <c r="AC19" s="25"/>
      <c r="AD19" s="25">
        <v>0</v>
      </c>
      <c r="AE19" s="25"/>
      <c r="AF19" s="25"/>
    </row>
    <row r="20" spans="1:32" x14ac:dyDescent="0.25">
      <c r="A20" s="26" t="s">
        <v>17</v>
      </c>
      <c r="B20" s="25"/>
      <c r="C20" s="25"/>
      <c r="D20" s="25"/>
      <c r="E20" s="25"/>
      <c r="F20" s="25"/>
      <c r="G20" s="25"/>
      <c r="H20" s="25">
        <v>0</v>
      </c>
      <c r="I20" s="25"/>
      <c r="J20" s="25"/>
      <c r="K20" s="25"/>
      <c r="L20" s="25"/>
      <c r="M20" s="25"/>
      <c r="N20" s="25"/>
      <c r="O20" s="25"/>
      <c r="P20" s="25">
        <v>0</v>
      </c>
      <c r="Q20" s="25">
        <v>0</v>
      </c>
      <c r="R20" s="25">
        <v>0</v>
      </c>
      <c r="S20" s="25"/>
      <c r="T20" s="25"/>
      <c r="U20" s="25">
        <v>0</v>
      </c>
      <c r="V20" s="25"/>
      <c r="W20" s="25">
        <v>0</v>
      </c>
      <c r="X20" s="25"/>
      <c r="Y20" s="25"/>
      <c r="Z20" s="25"/>
      <c r="AA20" s="25"/>
      <c r="AB20" s="25"/>
      <c r="AC20" s="25"/>
      <c r="AD20" s="25">
        <v>0</v>
      </c>
      <c r="AE20" s="25"/>
      <c r="AF20" s="25"/>
    </row>
    <row r="21" spans="1:32" x14ac:dyDescent="0.25">
      <c r="A21" s="26" t="s">
        <v>18</v>
      </c>
      <c r="B21" s="25"/>
      <c r="C21" s="25"/>
      <c r="D21" s="25"/>
      <c r="E21" s="25"/>
      <c r="F21" s="25"/>
      <c r="G21" s="25"/>
      <c r="H21" s="25">
        <v>0</v>
      </c>
      <c r="I21" s="25"/>
      <c r="J21" s="25"/>
      <c r="K21" s="25"/>
      <c r="L21" s="25"/>
      <c r="M21" s="25"/>
      <c r="N21" s="25"/>
      <c r="O21" s="25"/>
      <c r="P21" s="25">
        <v>0</v>
      </c>
      <c r="Q21" s="25">
        <v>0</v>
      </c>
      <c r="R21" s="25">
        <v>0</v>
      </c>
      <c r="S21" s="25"/>
      <c r="T21" s="25"/>
      <c r="U21" s="25">
        <v>0</v>
      </c>
      <c r="V21" s="25"/>
      <c r="W21" s="25">
        <v>0</v>
      </c>
      <c r="X21" s="25"/>
      <c r="Y21" s="25"/>
      <c r="Z21" s="25"/>
      <c r="AA21" s="25"/>
      <c r="AB21" s="25"/>
      <c r="AC21" s="25"/>
      <c r="AD21" s="25">
        <v>0</v>
      </c>
      <c r="AE21" s="25"/>
      <c r="AF21" s="25"/>
    </row>
    <row r="22" spans="1:32" x14ac:dyDescent="0.25">
      <c r="A22" s="26" t="s">
        <v>19</v>
      </c>
      <c r="B22" s="25"/>
      <c r="C22" s="25"/>
      <c r="D22" s="25"/>
      <c r="E22" s="25"/>
      <c r="F22" s="25"/>
      <c r="G22" s="25"/>
      <c r="H22" s="25">
        <v>0</v>
      </c>
      <c r="I22" s="25"/>
      <c r="J22" s="25"/>
      <c r="K22" s="25"/>
      <c r="L22" s="25"/>
      <c r="M22" s="25"/>
      <c r="N22" s="25"/>
      <c r="O22" s="25"/>
      <c r="P22" s="25">
        <v>0</v>
      </c>
      <c r="Q22" s="25">
        <v>0</v>
      </c>
      <c r="R22" s="25">
        <v>0</v>
      </c>
      <c r="S22" s="25"/>
      <c r="T22" s="25"/>
      <c r="U22" s="25">
        <v>0</v>
      </c>
      <c r="V22" s="25"/>
      <c r="W22" s="25">
        <v>0</v>
      </c>
      <c r="X22" s="25"/>
      <c r="Y22" s="25"/>
      <c r="Z22" s="25"/>
      <c r="AA22" s="25"/>
      <c r="AB22" s="25"/>
      <c r="AC22" s="25"/>
      <c r="AD22" s="25">
        <v>0</v>
      </c>
      <c r="AE22" s="25"/>
      <c r="AF22" s="25"/>
    </row>
    <row r="23" spans="1:32" x14ac:dyDescent="0.25">
      <c r="A23" s="26" t="s">
        <v>20</v>
      </c>
      <c r="B23" s="25"/>
      <c r="C23" s="25"/>
      <c r="D23" s="25"/>
      <c r="E23" s="25"/>
      <c r="F23" s="25"/>
      <c r="G23" s="25"/>
      <c r="H23" s="25">
        <v>0</v>
      </c>
      <c r="I23" s="25"/>
      <c r="J23" s="25"/>
      <c r="K23" s="25"/>
      <c r="L23" s="25"/>
      <c r="M23" s="25"/>
      <c r="N23" s="25"/>
      <c r="O23" s="25"/>
      <c r="P23" s="25">
        <v>0</v>
      </c>
      <c r="Q23" s="25">
        <v>0</v>
      </c>
      <c r="R23" s="25">
        <v>0</v>
      </c>
      <c r="S23" s="25"/>
      <c r="T23" s="25"/>
      <c r="U23" s="25">
        <v>0</v>
      </c>
      <c r="V23" s="25"/>
      <c r="W23" s="25">
        <v>0</v>
      </c>
      <c r="X23" s="25"/>
      <c r="Y23" s="25"/>
      <c r="Z23" s="25"/>
      <c r="AA23" s="25"/>
      <c r="AB23" s="25"/>
      <c r="AC23" s="25"/>
      <c r="AD23" s="25">
        <v>0</v>
      </c>
      <c r="AE23" s="25"/>
      <c r="AF23" s="25"/>
    </row>
    <row r="24" spans="1:32" x14ac:dyDescent="0.25">
      <c r="A24" s="26" t="s">
        <v>21</v>
      </c>
      <c r="B24" s="25"/>
      <c r="C24" s="25"/>
      <c r="D24" s="25"/>
      <c r="E24" s="25"/>
      <c r="F24" s="25"/>
      <c r="G24" s="25"/>
      <c r="H24" s="25">
        <v>0</v>
      </c>
      <c r="I24" s="25"/>
      <c r="J24" s="25"/>
      <c r="K24" s="25"/>
      <c r="L24" s="25"/>
      <c r="M24" s="25"/>
      <c r="N24" s="25"/>
      <c r="O24" s="25"/>
      <c r="P24" s="25">
        <v>0</v>
      </c>
      <c r="Q24" s="25">
        <v>0</v>
      </c>
      <c r="R24" s="25">
        <v>0</v>
      </c>
      <c r="S24" s="25"/>
      <c r="T24" s="25"/>
      <c r="U24" s="25">
        <v>0</v>
      </c>
      <c r="V24" s="25"/>
      <c r="W24" s="25">
        <v>0</v>
      </c>
      <c r="X24" s="25"/>
      <c r="Y24" s="25"/>
      <c r="Z24" s="25"/>
      <c r="AA24" s="25"/>
      <c r="AB24" s="25"/>
      <c r="AC24" s="25"/>
      <c r="AD24" s="25">
        <v>0</v>
      </c>
      <c r="AE24" s="25"/>
      <c r="AF24" s="25"/>
    </row>
    <row r="25" spans="1:32" x14ac:dyDescent="0.25">
      <c r="A25" s="26" t="s">
        <v>22</v>
      </c>
      <c r="B25" s="25"/>
      <c r="C25" s="25"/>
      <c r="D25" s="25"/>
      <c r="E25" s="25"/>
      <c r="F25" s="25"/>
      <c r="G25" s="25"/>
      <c r="H25" s="25">
        <v>0</v>
      </c>
      <c r="I25" s="25"/>
      <c r="J25" s="25"/>
      <c r="K25" s="25"/>
      <c r="L25" s="25"/>
      <c r="M25" s="25"/>
      <c r="N25" s="25"/>
      <c r="O25" s="25"/>
      <c r="P25" s="25">
        <v>0</v>
      </c>
      <c r="Q25" s="25">
        <v>0</v>
      </c>
      <c r="R25" s="25">
        <v>0</v>
      </c>
      <c r="S25" s="25"/>
      <c r="T25" s="25"/>
      <c r="U25" s="25">
        <v>0</v>
      </c>
      <c r="V25" s="25"/>
      <c r="W25" s="25">
        <v>0</v>
      </c>
      <c r="X25" s="25"/>
      <c r="Y25" s="25"/>
      <c r="Z25" s="25"/>
      <c r="AA25" s="25"/>
      <c r="AB25" s="25"/>
      <c r="AC25" s="25"/>
      <c r="AD25" s="25">
        <v>0</v>
      </c>
      <c r="AE25" s="25"/>
      <c r="AF25" s="25"/>
    </row>
    <row r="26" spans="1:32" x14ac:dyDescent="0.25">
      <c r="A26" s="26" t="s">
        <v>23</v>
      </c>
      <c r="B26" s="25"/>
      <c r="C26" s="25"/>
      <c r="D26" s="25"/>
      <c r="E26" s="25"/>
      <c r="F26" s="25"/>
      <c r="G26" s="25"/>
      <c r="H26" s="25">
        <v>0</v>
      </c>
      <c r="I26" s="25"/>
      <c r="J26" s="25"/>
      <c r="K26" s="25"/>
      <c r="L26" s="25"/>
      <c r="M26" s="25"/>
      <c r="N26" s="25"/>
      <c r="O26" s="25"/>
      <c r="P26" s="25">
        <v>0</v>
      </c>
      <c r="Q26" s="25">
        <v>0</v>
      </c>
      <c r="R26" s="25">
        <v>0</v>
      </c>
      <c r="S26" s="25"/>
      <c r="T26" s="25"/>
      <c r="U26" s="25">
        <v>0</v>
      </c>
      <c r="V26" s="25"/>
      <c r="W26" s="25">
        <v>0</v>
      </c>
      <c r="X26" s="25"/>
      <c r="Y26" s="25"/>
      <c r="Z26" s="25"/>
      <c r="AA26" s="25"/>
      <c r="AB26" s="25"/>
      <c r="AC26" s="25"/>
      <c r="AD26" s="25">
        <v>0</v>
      </c>
      <c r="AE26" s="25"/>
      <c r="AF26" s="25"/>
    </row>
    <row r="27" spans="1:32" x14ac:dyDescent="0.25">
      <c r="A27" s="26" t="s">
        <v>24</v>
      </c>
      <c r="B27" s="25"/>
      <c r="C27" s="25"/>
      <c r="D27" s="25"/>
      <c r="E27" s="25"/>
      <c r="F27" s="25"/>
      <c r="G27" s="25"/>
      <c r="H27" s="25">
        <v>0</v>
      </c>
      <c r="I27" s="25"/>
      <c r="J27" s="25"/>
      <c r="K27" s="25"/>
      <c r="L27" s="25"/>
      <c r="M27" s="25"/>
      <c r="N27" s="25"/>
      <c r="O27" s="25"/>
      <c r="P27" s="25">
        <v>0</v>
      </c>
      <c r="Q27" s="25">
        <v>0</v>
      </c>
      <c r="R27" s="25">
        <v>0</v>
      </c>
      <c r="S27" s="25"/>
      <c r="T27" s="25"/>
      <c r="U27" s="25">
        <v>0</v>
      </c>
      <c r="V27" s="25"/>
      <c r="W27" s="25">
        <v>0</v>
      </c>
      <c r="X27" s="25"/>
      <c r="Y27" s="25"/>
      <c r="Z27" s="25"/>
      <c r="AA27" s="25"/>
      <c r="AB27" s="25"/>
      <c r="AC27" s="25"/>
      <c r="AD27" s="25">
        <v>0</v>
      </c>
      <c r="AE27" s="25"/>
      <c r="AF27" s="25"/>
    </row>
    <row r="28" spans="1:32" x14ac:dyDescent="0.25">
      <c r="A28" s="26" t="s">
        <v>25</v>
      </c>
      <c r="B28" s="25"/>
      <c r="C28" s="25"/>
      <c r="D28" s="25"/>
      <c r="E28" s="25"/>
      <c r="F28" s="25"/>
      <c r="G28" s="25"/>
      <c r="H28" s="25">
        <v>0</v>
      </c>
      <c r="I28" s="25"/>
      <c r="J28" s="25"/>
      <c r="K28" s="25"/>
      <c r="L28" s="25"/>
      <c r="M28" s="25"/>
      <c r="N28" s="25"/>
      <c r="O28" s="25"/>
      <c r="P28" s="25">
        <v>0</v>
      </c>
      <c r="Q28" s="25">
        <v>0</v>
      </c>
      <c r="R28" s="25">
        <v>0</v>
      </c>
      <c r="S28" s="25"/>
      <c r="T28" s="25"/>
      <c r="U28" s="25">
        <v>0</v>
      </c>
      <c r="V28" s="25"/>
      <c r="W28" s="25">
        <v>0</v>
      </c>
      <c r="X28" s="25"/>
      <c r="Y28" s="25"/>
      <c r="Z28" s="25"/>
      <c r="AA28" s="25"/>
      <c r="AB28" s="25"/>
      <c r="AC28" s="25"/>
      <c r="AD28" s="25">
        <v>0</v>
      </c>
      <c r="AE28" s="25"/>
      <c r="AF28" s="25"/>
    </row>
    <row r="29" spans="1:32" x14ac:dyDescent="0.25">
      <c r="A29" s="26" t="s">
        <v>26</v>
      </c>
      <c r="B29" s="25"/>
      <c r="C29" s="25"/>
      <c r="D29" s="25"/>
      <c r="E29" s="25"/>
      <c r="F29" s="25"/>
      <c r="G29" s="25"/>
      <c r="H29" s="25">
        <v>0</v>
      </c>
      <c r="I29" s="25"/>
      <c r="J29" s="25"/>
      <c r="K29" s="25"/>
      <c r="L29" s="25"/>
      <c r="M29" s="25"/>
      <c r="N29" s="25"/>
      <c r="O29" s="25"/>
      <c r="P29" s="25">
        <v>0</v>
      </c>
      <c r="Q29" s="25">
        <v>0</v>
      </c>
      <c r="R29" s="25">
        <v>0</v>
      </c>
      <c r="S29" s="25"/>
      <c r="T29" s="25"/>
      <c r="U29" s="25">
        <v>0</v>
      </c>
      <c r="V29" s="25"/>
      <c r="W29" s="25">
        <v>0</v>
      </c>
      <c r="X29" s="25"/>
      <c r="Y29" s="25"/>
      <c r="Z29" s="25"/>
      <c r="AA29" s="25"/>
      <c r="AB29" s="25"/>
      <c r="AC29" s="25"/>
      <c r="AD29" s="25">
        <v>0</v>
      </c>
      <c r="AE29" s="25"/>
      <c r="AF29" s="25"/>
    </row>
    <row r="30" spans="1:32" x14ac:dyDescent="0.25">
      <c r="A30" s="26" t="s">
        <v>27</v>
      </c>
      <c r="B30" s="25"/>
      <c r="C30" s="25"/>
      <c r="D30" s="25"/>
      <c r="E30" s="25"/>
      <c r="F30" s="25"/>
      <c r="G30" s="25"/>
      <c r="H30" s="25">
        <v>0</v>
      </c>
      <c r="I30" s="25"/>
      <c r="J30" s="25"/>
      <c r="K30" s="25"/>
      <c r="L30" s="25"/>
      <c r="M30" s="25"/>
      <c r="N30" s="25"/>
      <c r="O30" s="25"/>
      <c r="P30" s="25">
        <v>0</v>
      </c>
      <c r="Q30" s="25">
        <v>0</v>
      </c>
      <c r="R30" s="25">
        <v>0</v>
      </c>
      <c r="S30" s="25"/>
      <c r="T30" s="25"/>
      <c r="U30" s="25">
        <v>0</v>
      </c>
      <c r="V30" s="25"/>
      <c r="W30" s="25">
        <v>0</v>
      </c>
      <c r="X30" s="25"/>
      <c r="Y30" s="25"/>
      <c r="Z30" s="25"/>
      <c r="AA30" s="25"/>
      <c r="AB30" s="25"/>
      <c r="AC30" s="25"/>
      <c r="AD30" s="25">
        <v>0</v>
      </c>
      <c r="AE30" s="25"/>
      <c r="AF30" s="25"/>
    </row>
    <row r="31" spans="1:32" x14ac:dyDescent="0.25">
      <c r="A31" s="26" t="s">
        <v>28</v>
      </c>
      <c r="B31" s="25"/>
      <c r="C31" s="25"/>
      <c r="D31" s="25"/>
      <c r="E31" s="25"/>
      <c r="F31" s="25"/>
      <c r="G31" s="25"/>
      <c r="H31" s="25">
        <v>0</v>
      </c>
      <c r="I31" s="25"/>
      <c r="J31" s="25"/>
      <c r="K31" s="25"/>
      <c r="L31" s="25"/>
      <c r="M31" s="25"/>
      <c r="N31" s="25"/>
      <c r="O31" s="25"/>
      <c r="P31" s="25">
        <v>0</v>
      </c>
      <c r="Q31" s="25">
        <v>0</v>
      </c>
      <c r="R31" s="25">
        <v>0</v>
      </c>
      <c r="S31" s="25"/>
      <c r="T31" s="25"/>
      <c r="U31" s="25">
        <v>0</v>
      </c>
      <c r="V31" s="25"/>
      <c r="W31" s="25">
        <v>0</v>
      </c>
      <c r="X31" s="25"/>
      <c r="Y31" s="25"/>
      <c r="Z31" s="25"/>
      <c r="AA31" s="25"/>
      <c r="AB31" s="25"/>
      <c r="AC31" s="25"/>
      <c r="AD31" s="25">
        <v>0</v>
      </c>
      <c r="AE31" s="25"/>
      <c r="AF31" s="25"/>
    </row>
    <row r="32" spans="1:32" x14ac:dyDescent="0.25">
      <c r="A32" s="26" t="s">
        <v>29</v>
      </c>
      <c r="B32" s="25"/>
      <c r="C32" s="25"/>
      <c r="D32" s="25"/>
      <c r="E32" s="25"/>
      <c r="F32" s="25"/>
      <c r="G32" s="25"/>
      <c r="H32" s="25">
        <v>0</v>
      </c>
      <c r="I32" s="25"/>
      <c r="J32" s="25"/>
      <c r="K32" s="25"/>
      <c r="L32" s="25"/>
      <c r="M32" s="25"/>
      <c r="N32" s="25"/>
      <c r="O32" s="25"/>
      <c r="P32" s="25">
        <v>0</v>
      </c>
      <c r="Q32" s="25">
        <v>0</v>
      </c>
      <c r="R32" s="25">
        <v>0</v>
      </c>
      <c r="S32" s="25"/>
      <c r="T32" s="25"/>
      <c r="U32" s="25">
        <v>0</v>
      </c>
      <c r="V32" s="25"/>
      <c r="W32" s="25">
        <v>0</v>
      </c>
      <c r="X32" s="25"/>
      <c r="Y32" s="25"/>
      <c r="Z32" s="25"/>
      <c r="AA32" s="25"/>
      <c r="AB32" s="25"/>
      <c r="AC32" s="25"/>
      <c r="AD32" s="25">
        <v>0</v>
      </c>
      <c r="AE32" s="25"/>
      <c r="AF32" s="25"/>
    </row>
    <row r="33" spans="1:32" x14ac:dyDescent="0.25">
      <c r="A33" s="26" t="s">
        <v>30</v>
      </c>
      <c r="B33" s="25"/>
      <c r="C33" s="25"/>
      <c r="D33" s="25"/>
      <c r="E33" s="25"/>
      <c r="F33" s="25"/>
      <c r="G33" s="25"/>
      <c r="H33" s="25">
        <v>0</v>
      </c>
      <c r="I33" s="25"/>
      <c r="J33" s="25"/>
      <c r="K33" s="25"/>
      <c r="L33" s="25"/>
      <c r="M33" s="25"/>
      <c r="N33" s="25"/>
      <c r="O33" s="25"/>
      <c r="P33" s="25">
        <v>0</v>
      </c>
      <c r="Q33" s="25">
        <v>0</v>
      </c>
      <c r="R33" s="25">
        <v>0</v>
      </c>
      <c r="S33" s="25"/>
      <c r="T33" s="25"/>
      <c r="U33" s="25">
        <v>0</v>
      </c>
      <c r="V33" s="25"/>
      <c r="W33" s="25">
        <v>0</v>
      </c>
      <c r="X33" s="25"/>
      <c r="Y33" s="25"/>
      <c r="Z33" s="25"/>
      <c r="AA33" s="25"/>
      <c r="AB33" s="25"/>
      <c r="AC33" s="25"/>
      <c r="AD33" s="25">
        <v>0</v>
      </c>
      <c r="AE33" s="25"/>
      <c r="AF33" s="25"/>
    </row>
    <row r="34" spans="1:32" x14ac:dyDescent="0.25">
      <c r="A34" s="26" t="s">
        <v>31</v>
      </c>
      <c r="B34" s="25"/>
      <c r="C34" s="25"/>
      <c r="D34" s="25"/>
      <c r="E34" s="25"/>
      <c r="F34" s="25"/>
      <c r="G34" s="25"/>
      <c r="H34" s="25">
        <v>0</v>
      </c>
      <c r="I34" s="25"/>
      <c r="J34" s="25"/>
      <c r="K34" s="25"/>
      <c r="L34" s="25"/>
      <c r="M34" s="25"/>
      <c r="N34" s="25"/>
      <c r="O34" s="25"/>
      <c r="P34" s="25">
        <v>0</v>
      </c>
      <c r="Q34" s="25">
        <v>0</v>
      </c>
      <c r="R34" s="25">
        <v>0</v>
      </c>
      <c r="S34" s="25"/>
      <c r="T34" s="25"/>
      <c r="U34" s="25">
        <v>0</v>
      </c>
      <c r="V34" s="25"/>
      <c r="W34" s="25">
        <v>0</v>
      </c>
      <c r="X34" s="25"/>
      <c r="Y34" s="25"/>
      <c r="Z34" s="25"/>
      <c r="AA34" s="25"/>
      <c r="AB34" s="25"/>
      <c r="AC34" s="25"/>
      <c r="AD34" s="25">
        <v>0</v>
      </c>
      <c r="AE34" s="25"/>
      <c r="AF34" s="25"/>
    </row>
    <row r="35" spans="1:32" x14ac:dyDescent="0.25">
      <c r="A35" s="26" t="s">
        <v>32</v>
      </c>
      <c r="B35" s="25"/>
      <c r="C35" s="25"/>
      <c r="D35" s="25"/>
      <c r="E35" s="25"/>
      <c r="F35" s="25"/>
      <c r="G35" s="25"/>
      <c r="H35" s="25">
        <v>0</v>
      </c>
      <c r="I35" s="25"/>
      <c r="J35" s="25"/>
      <c r="K35" s="25"/>
      <c r="L35" s="25"/>
      <c r="M35" s="25"/>
      <c r="N35" s="25"/>
      <c r="O35" s="25"/>
      <c r="P35" s="25">
        <v>0</v>
      </c>
      <c r="Q35" s="25">
        <v>0</v>
      </c>
      <c r="R35" s="25">
        <v>0</v>
      </c>
      <c r="S35" s="25"/>
      <c r="T35" s="25"/>
      <c r="U35" s="25">
        <v>0</v>
      </c>
      <c r="V35" s="25"/>
      <c r="W35" s="25">
        <v>0</v>
      </c>
      <c r="X35" s="25"/>
      <c r="Y35" s="25"/>
      <c r="Z35" s="25"/>
      <c r="AA35" s="25"/>
      <c r="AB35" s="25"/>
      <c r="AC35" s="25"/>
      <c r="AD35" s="25">
        <v>0</v>
      </c>
      <c r="AE35" s="25"/>
      <c r="AF35" s="25"/>
    </row>
    <row r="36" spans="1:32" x14ac:dyDescent="0.25">
      <c r="A36" s="26" t="s">
        <v>33</v>
      </c>
      <c r="B36" s="25"/>
      <c r="C36" s="25"/>
      <c r="D36" s="25"/>
      <c r="E36" s="25"/>
      <c r="F36" s="25"/>
      <c r="G36" s="25"/>
      <c r="H36" s="25">
        <v>0</v>
      </c>
      <c r="I36" s="25"/>
      <c r="J36" s="25"/>
      <c r="K36" s="25"/>
      <c r="L36" s="25"/>
      <c r="M36" s="25"/>
      <c r="N36" s="25"/>
      <c r="O36" s="25"/>
      <c r="P36" s="25">
        <v>0</v>
      </c>
      <c r="Q36" s="25">
        <v>0</v>
      </c>
      <c r="R36" s="25">
        <v>0</v>
      </c>
      <c r="S36" s="25"/>
      <c r="T36" s="25"/>
      <c r="U36" s="25">
        <v>0</v>
      </c>
      <c r="V36" s="25"/>
      <c r="W36" s="25">
        <v>0</v>
      </c>
      <c r="X36" s="25"/>
      <c r="Y36" s="25"/>
      <c r="Z36" s="25"/>
      <c r="AA36" s="25"/>
      <c r="AB36" s="25"/>
      <c r="AC36" s="25"/>
      <c r="AD36" s="25">
        <v>0</v>
      </c>
      <c r="AE36" s="25"/>
      <c r="AF36" s="25"/>
    </row>
    <row r="37" spans="1:32" x14ac:dyDescent="0.25">
      <c r="A37" s="26" t="s">
        <v>34</v>
      </c>
      <c r="B37" s="25"/>
      <c r="C37" s="25"/>
      <c r="D37" s="25"/>
      <c r="E37" s="25"/>
      <c r="F37" s="25"/>
      <c r="G37" s="25"/>
      <c r="H37" s="25">
        <v>0</v>
      </c>
      <c r="I37" s="25"/>
      <c r="J37" s="25"/>
      <c r="K37" s="25"/>
      <c r="L37" s="25"/>
      <c r="M37" s="25"/>
      <c r="N37" s="25"/>
      <c r="O37" s="25"/>
      <c r="P37" s="25">
        <v>0</v>
      </c>
      <c r="Q37" s="25">
        <v>0</v>
      </c>
      <c r="R37" s="25">
        <v>0</v>
      </c>
      <c r="S37" s="25"/>
      <c r="T37" s="25"/>
      <c r="U37" s="25">
        <v>0</v>
      </c>
      <c r="V37" s="25"/>
      <c r="W37" s="25">
        <v>0</v>
      </c>
      <c r="X37" s="25"/>
      <c r="Y37" s="25"/>
      <c r="Z37" s="25"/>
      <c r="AA37" s="25"/>
      <c r="AB37" s="25"/>
      <c r="AC37" s="25"/>
      <c r="AD37" s="25">
        <v>0</v>
      </c>
      <c r="AE37" s="25"/>
      <c r="AF37" s="25"/>
    </row>
    <row r="38" spans="1:32" x14ac:dyDescent="0.25">
      <c r="A38" s="26" t="s">
        <v>35</v>
      </c>
      <c r="B38" s="25"/>
      <c r="C38" s="25"/>
      <c r="D38" s="25"/>
      <c r="E38" s="25"/>
      <c r="F38" s="25"/>
      <c r="G38" s="25"/>
      <c r="H38" s="25">
        <v>0</v>
      </c>
      <c r="I38" s="25"/>
      <c r="J38" s="25"/>
      <c r="K38" s="25"/>
      <c r="L38" s="25"/>
      <c r="M38" s="25"/>
      <c r="N38" s="25"/>
      <c r="O38" s="25"/>
      <c r="P38" s="25">
        <v>0</v>
      </c>
      <c r="Q38" s="25">
        <v>0</v>
      </c>
      <c r="R38" s="25">
        <v>0</v>
      </c>
      <c r="S38" s="25"/>
      <c r="T38" s="25"/>
      <c r="U38" s="25">
        <v>0</v>
      </c>
      <c r="V38" s="25"/>
      <c r="W38" s="25">
        <v>0</v>
      </c>
      <c r="X38" s="25"/>
      <c r="Y38" s="25"/>
      <c r="Z38" s="25"/>
      <c r="AA38" s="25"/>
      <c r="AB38" s="25"/>
      <c r="AC38" s="25"/>
      <c r="AD38" s="25">
        <v>0</v>
      </c>
      <c r="AE38" s="25"/>
      <c r="AF38" s="25"/>
    </row>
    <row r="39" spans="1:32" x14ac:dyDescent="0.25">
      <c r="A39" s="26" t="s">
        <v>36</v>
      </c>
      <c r="B39" s="25"/>
      <c r="C39" s="25"/>
      <c r="D39" s="25"/>
      <c r="E39" s="25"/>
      <c r="F39" s="25"/>
      <c r="G39" s="25"/>
      <c r="H39" s="25">
        <v>0</v>
      </c>
      <c r="I39" s="25"/>
      <c r="J39" s="25"/>
      <c r="K39" s="25"/>
      <c r="L39" s="25"/>
      <c r="M39" s="25"/>
      <c r="N39" s="25"/>
      <c r="O39" s="25"/>
      <c r="P39" s="25">
        <v>0</v>
      </c>
      <c r="Q39" s="25">
        <v>0</v>
      </c>
      <c r="R39" s="25">
        <v>0</v>
      </c>
      <c r="S39" s="25"/>
      <c r="T39" s="25"/>
      <c r="U39" s="25">
        <v>0</v>
      </c>
      <c r="V39" s="25"/>
      <c r="W39" s="25">
        <v>0</v>
      </c>
      <c r="X39" s="25"/>
      <c r="Y39" s="25"/>
      <c r="Z39" s="25"/>
      <c r="AA39" s="25"/>
      <c r="AB39" s="25"/>
      <c r="AC39" s="25"/>
      <c r="AD39" s="25">
        <v>0</v>
      </c>
      <c r="AE39" s="25"/>
      <c r="AF39" s="25"/>
    </row>
    <row r="40" spans="1:32" x14ac:dyDescent="0.25">
      <c r="A40" s="26" t="s">
        <v>37</v>
      </c>
      <c r="B40" s="25"/>
      <c r="C40" s="25"/>
      <c r="D40" s="25"/>
      <c r="E40" s="25"/>
      <c r="F40" s="25"/>
      <c r="G40" s="25"/>
      <c r="H40" s="25">
        <v>0</v>
      </c>
      <c r="I40" s="25"/>
      <c r="J40" s="25"/>
      <c r="K40" s="25"/>
      <c r="L40" s="25"/>
      <c r="M40" s="25"/>
      <c r="N40" s="25"/>
      <c r="O40" s="25"/>
      <c r="P40" s="25">
        <v>0</v>
      </c>
      <c r="Q40" s="25">
        <v>0</v>
      </c>
      <c r="R40" s="25">
        <v>0</v>
      </c>
      <c r="S40" s="25"/>
      <c r="T40" s="25"/>
      <c r="U40" s="25">
        <v>0</v>
      </c>
      <c r="V40" s="25"/>
      <c r="W40" s="25">
        <v>-12.17</v>
      </c>
      <c r="X40" s="25"/>
      <c r="Y40" s="25"/>
      <c r="Z40" s="25"/>
      <c r="AA40" s="25"/>
      <c r="AB40" s="25"/>
      <c r="AC40" s="25"/>
      <c r="AD40" s="25">
        <v>-5.0599999999999996</v>
      </c>
      <c r="AE40" s="25"/>
      <c r="AF40" s="25"/>
    </row>
    <row r="41" spans="1:32" x14ac:dyDescent="0.25">
      <c r="A41" s="26" t="s">
        <v>38</v>
      </c>
      <c r="B41" s="25"/>
      <c r="C41" s="25"/>
      <c r="D41" s="25"/>
      <c r="E41" s="25"/>
      <c r="F41" s="25"/>
      <c r="G41" s="25"/>
      <c r="H41" s="25">
        <v>0</v>
      </c>
      <c r="I41" s="25"/>
      <c r="J41" s="25"/>
      <c r="K41" s="25"/>
      <c r="L41" s="25"/>
      <c r="M41" s="25"/>
      <c r="N41" s="25"/>
      <c r="O41" s="25"/>
      <c r="P41" s="25">
        <v>0</v>
      </c>
      <c r="Q41" s="25">
        <v>0</v>
      </c>
      <c r="R41" s="25">
        <v>0</v>
      </c>
      <c r="S41" s="25"/>
      <c r="T41" s="25"/>
      <c r="U41" s="25">
        <v>0</v>
      </c>
      <c r="V41" s="25"/>
      <c r="W41" s="25">
        <v>-12.17</v>
      </c>
      <c r="X41" s="25"/>
      <c r="Y41" s="25"/>
      <c r="Z41" s="25"/>
      <c r="AA41" s="25"/>
      <c r="AB41" s="25"/>
      <c r="AC41" s="25"/>
      <c r="AD41" s="25">
        <v>-5.0599999999999996</v>
      </c>
      <c r="AE41" s="25"/>
      <c r="AF41" s="25"/>
    </row>
    <row r="42" spans="1:32" x14ac:dyDescent="0.25">
      <c r="A42" s="26" t="s">
        <v>39</v>
      </c>
      <c r="B42" s="25"/>
      <c r="C42" s="25"/>
      <c r="D42" s="25"/>
      <c r="E42" s="25"/>
      <c r="F42" s="25"/>
      <c r="G42" s="25"/>
      <c r="H42" s="25">
        <v>0</v>
      </c>
      <c r="I42" s="25"/>
      <c r="J42" s="25"/>
      <c r="K42" s="25"/>
      <c r="L42" s="25"/>
      <c r="M42" s="25"/>
      <c r="N42" s="25"/>
      <c r="O42" s="25"/>
      <c r="P42" s="25">
        <v>0</v>
      </c>
      <c r="Q42" s="25">
        <v>0</v>
      </c>
      <c r="R42" s="25">
        <v>0</v>
      </c>
      <c r="S42" s="25"/>
      <c r="T42" s="25"/>
      <c r="U42" s="25">
        <v>0</v>
      </c>
      <c r="V42" s="25"/>
      <c r="W42" s="25">
        <v>-12.17</v>
      </c>
      <c r="X42" s="25"/>
      <c r="Y42" s="25"/>
      <c r="Z42" s="25"/>
      <c r="AA42" s="25"/>
      <c r="AB42" s="25"/>
      <c r="AC42" s="25"/>
      <c r="AD42" s="25">
        <v>-5.0599999999999996</v>
      </c>
      <c r="AE42" s="25"/>
      <c r="AF42" s="25"/>
    </row>
    <row r="43" spans="1:32" x14ac:dyDescent="0.25">
      <c r="A43" s="26" t="s">
        <v>40</v>
      </c>
      <c r="B43" s="25"/>
      <c r="C43" s="25"/>
      <c r="D43" s="25"/>
      <c r="E43" s="25"/>
      <c r="F43" s="25"/>
      <c r="G43" s="25"/>
      <c r="H43" s="25">
        <v>0</v>
      </c>
      <c r="I43" s="25"/>
      <c r="J43" s="25"/>
      <c r="K43" s="25"/>
      <c r="L43" s="25"/>
      <c r="M43" s="25"/>
      <c r="N43" s="25"/>
      <c r="O43" s="25"/>
      <c r="P43" s="25">
        <v>0</v>
      </c>
      <c r="Q43" s="25">
        <v>0</v>
      </c>
      <c r="R43" s="25">
        <v>0</v>
      </c>
      <c r="S43" s="25"/>
      <c r="T43" s="25"/>
      <c r="U43" s="25">
        <v>0</v>
      </c>
      <c r="V43" s="25"/>
      <c r="W43" s="25">
        <v>-12.17</v>
      </c>
      <c r="X43" s="25"/>
      <c r="Y43" s="25"/>
      <c r="Z43" s="25"/>
      <c r="AA43" s="25"/>
      <c r="AB43" s="25"/>
      <c r="AC43" s="25"/>
      <c r="AD43" s="25">
        <v>-5.0599999999999996</v>
      </c>
      <c r="AE43" s="25"/>
      <c r="AF43" s="25"/>
    </row>
    <row r="44" spans="1:32" x14ac:dyDescent="0.25">
      <c r="A44" s="26" t="s">
        <v>41</v>
      </c>
      <c r="B44" s="25"/>
      <c r="C44" s="25"/>
      <c r="D44" s="25"/>
      <c r="E44" s="25"/>
      <c r="F44" s="25"/>
      <c r="G44" s="25"/>
      <c r="H44" s="25">
        <v>0</v>
      </c>
      <c r="I44" s="25"/>
      <c r="J44" s="25"/>
      <c r="K44" s="25"/>
      <c r="L44" s="25"/>
      <c r="M44" s="25"/>
      <c r="N44" s="25"/>
      <c r="O44" s="25"/>
      <c r="P44" s="25">
        <v>0</v>
      </c>
      <c r="Q44" s="25">
        <v>0</v>
      </c>
      <c r="R44" s="25">
        <v>0</v>
      </c>
      <c r="S44" s="25"/>
      <c r="T44" s="25"/>
      <c r="U44" s="25">
        <v>0</v>
      </c>
      <c r="V44" s="25"/>
      <c r="W44" s="25">
        <v>-12.17</v>
      </c>
      <c r="X44" s="25"/>
      <c r="Y44" s="25"/>
      <c r="Z44" s="25"/>
      <c r="AA44" s="25"/>
      <c r="AB44" s="25"/>
      <c r="AC44" s="25"/>
      <c r="AD44" s="25">
        <v>-5.0599999999999996</v>
      </c>
      <c r="AE44" s="25"/>
      <c r="AF44" s="25"/>
    </row>
    <row r="45" spans="1:32" x14ac:dyDescent="0.25">
      <c r="A45" s="26" t="s">
        <v>42</v>
      </c>
      <c r="B45" s="25"/>
      <c r="C45" s="25"/>
      <c r="D45" s="25"/>
      <c r="E45" s="25"/>
      <c r="F45" s="25"/>
      <c r="G45" s="25"/>
      <c r="H45" s="25">
        <v>0</v>
      </c>
      <c r="I45" s="25"/>
      <c r="J45" s="25"/>
      <c r="K45" s="25"/>
      <c r="L45" s="25"/>
      <c r="M45" s="25"/>
      <c r="N45" s="25"/>
      <c r="O45" s="25"/>
      <c r="P45" s="25">
        <v>0</v>
      </c>
      <c r="Q45" s="25">
        <v>0</v>
      </c>
      <c r="R45" s="25">
        <v>0</v>
      </c>
      <c r="S45" s="25"/>
      <c r="T45" s="25"/>
      <c r="U45" s="25">
        <v>0</v>
      </c>
      <c r="V45" s="25"/>
      <c r="W45" s="25">
        <v>-12.17</v>
      </c>
      <c r="X45" s="25"/>
      <c r="Y45" s="25"/>
      <c r="Z45" s="25"/>
      <c r="AA45" s="25"/>
      <c r="AB45" s="25"/>
      <c r="AC45" s="25"/>
      <c r="AD45" s="25">
        <v>-5.0599999999999996</v>
      </c>
      <c r="AE45" s="25"/>
      <c r="AF45" s="25"/>
    </row>
    <row r="46" spans="1:32" x14ac:dyDescent="0.25">
      <c r="A46" s="26" t="s">
        <v>43</v>
      </c>
      <c r="B46" s="25"/>
      <c r="C46" s="25"/>
      <c r="D46" s="25"/>
      <c r="E46" s="25"/>
      <c r="F46" s="25"/>
      <c r="G46" s="25"/>
      <c r="H46" s="25">
        <v>0</v>
      </c>
      <c r="I46" s="25"/>
      <c r="J46" s="25"/>
      <c r="K46" s="25"/>
      <c r="L46" s="25"/>
      <c r="M46" s="25"/>
      <c r="N46" s="25"/>
      <c r="O46" s="25"/>
      <c r="P46" s="25">
        <v>0</v>
      </c>
      <c r="Q46" s="25">
        <v>0</v>
      </c>
      <c r="R46" s="25">
        <v>0</v>
      </c>
      <c r="S46" s="25"/>
      <c r="T46" s="25"/>
      <c r="U46" s="25">
        <v>0</v>
      </c>
      <c r="V46" s="25"/>
      <c r="W46" s="25">
        <v>-12.17</v>
      </c>
      <c r="X46" s="25"/>
      <c r="Y46" s="25"/>
      <c r="Z46" s="25"/>
      <c r="AA46" s="25"/>
      <c r="AB46" s="25"/>
      <c r="AC46" s="25"/>
      <c r="AD46" s="25">
        <v>-5.0599999999999996</v>
      </c>
      <c r="AE46" s="25"/>
      <c r="AF46" s="25"/>
    </row>
    <row r="47" spans="1:32" x14ac:dyDescent="0.25">
      <c r="A47" s="26" t="s">
        <v>44</v>
      </c>
      <c r="B47" s="25"/>
      <c r="C47" s="25"/>
      <c r="D47" s="25"/>
      <c r="E47" s="25"/>
      <c r="F47" s="25"/>
      <c r="G47" s="25"/>
      <c r="H47" s="25">
        <v>0</v>
      </c>
      <c r="I47" s="25"/>
      <c r="J47" s="25"/>
      <c r="K47" s="25"/>
      <c r="L47" s="25"/>
      <c r="M47" s="25"/>
      <c r="N47" s="25"/>
      <c r="O47" s="25"/>
      <c r="P47" s="25">
        <v>0</v>
      </c>
      <c r="Q47" s="25">
        <v>0</v>
      </c>
      <c r="R47" s="25">
        <v>0</v>
      </c>
      <c r="S47" s="25"/>
      <c r="T47" s="25"/>
      <c r="U47" s="25">
        <v>0</v>
      </c>
      <c r="V47" s="25"/>
      <c r="W47" s="25">
        <v>-12.17</v>
      </c>
      <c r="X47" s="25"/>
      <c r="Y47" s="25"/>
      <c r="Z47" s="25"/>
      <c r="AA47" s="25"/>
      <c r="AB47" s="25"/>
      <c r="AC47" s="25"/>
      <c r="AD47" s="25">
        <v>-5.0599999999999996</v>
      </c>
      <c r="AE47" s="25"/>
      <c r="AF47" s="25"/>
    </row>
    <row r="48" spans="1:32" x14ac:dyDescent="0.25">
      <c r="A48" s="26" t="s">
        <v>45</v>
      </c>
      <c r="B48" s="25"/>
      <c r="C48" s="25"/>
      <c r="D48" s="25"/>
      <c r="E48" s="25"/>
      <c r="F48" s="25"/>
      <c r="G48" s="25"/>
      <c r="H48" s="25">
        <v>0</v>
      </c>
      <c r="I48" s="25"/>
      <c r="J48" s="25"/>
      <c r="K48" s="25"/>
      <c r="L48" s="25"/>
      <c r="M48" s="25"/>
      <c r="N48" s="25"/>
      <c r="O48" s="25"/>
      <c r="P48" s="25">
        <v>0</v>
      </c>
      <c r="Q48" s="25">
        <v>0</v>
      </c>
      <c r="R48" s="25">
        <v>0</v>
      </c>
      <c r="S48" s="25"/>
      <c r="T48" s="25"/>
      <c r="U48" s="25">
        <v>0</v>
      </c>
      <c r="V48" s="25"/>
      <c r="W48" s="25">
        <v>0</v>
      </c>
      <c r="X48" s="25"/>
      <c r="Y48" s="25"/>
      <c r="Z48" s="25"/>
      <c r="AA48" s="25"/>
      <c r="AB48" s="25"/>
      <c r="AC48" s="25"/>
      <c r="AD48" s="25">
        <v>-5.0599999999999996</v>
      </c>
      <c r="AE48" s="25"/>
      <c r="AF48" s="25"/>
    </row>
    <row r="49" spans="1:32" x14ac:dyDescent="0.25">
      <c r="A49" s="26" t="s">
        <v>46</v>
      </c>
      <c r="B49" s="25"/>
      <c r="C49" s="25"/>
      <c r="D49" s="25"/>
      <c r="E49" s="25"/>
      <c r="F49" s="25"/>
      <c r="G49" s="25"/>
      <c r="H49" s="25">
        <v>0</v>
      </c>
      <c r="I49" s="25"/>
      <c r="J49" s="25"/>
      <c r="K49" s="25"/>
      <c r="L49" s="25"/>
      <c r="M49" s="25"/>
      <c r="N49" s="25"/>
      <c r="O49" s="25"/>
      <c r="P49" s="25">
        <v>0</v>
      </c>
      <c r="Q49" s="25">
        <v>0</v>
      </c>
      <c r="R49" s="25">
        <v>0</v>
      </c>
      <c r="S49" s="25"/>
      <c r="T49" s="25"/>
      <c r="U49" s="25">
        <v>0</v>
      </c>
      <c r="V49" s="25"/>
      <c r="W49" s="25">
        <v>0</v>
      </c>
      <c r="X49" s="25"/>
      <c r="Y49" s="25"/>
      <c r="Z49" s="25"/>
      <c r="AA49" s="25"/>
      <c r="AB49" s="25"/>
      <c r="AC49" s="25"/>
      <c r="AD49" s="25">
        <v>-5.0599999999999996</v>
      </c>
      <c r="AE49" s="25"/>
      <c r="AF49" s="25"/>
    </row>
    <row r="50" spans="1:32" x14ac:dyDescent="0.25">
      <c r="A50" s="26" t="s">
        <v>47</v>
      </c>
      <c r="B50" s="25"/>
      <c r="C50" s="25"/>
      <c r="D50" s="25"/>
      <c r="E50" s="25"/>
      <c r="F50" s="25"/>
      <c r="G50" s="25"/>
      <c r="H50" s="25">
        <v>0</v>
      </c>
      <c r="I50" s="25"/>
      <c r="J50" s="25"/>
      <c r="K50" s="25"/>
      <c r="L50" s="25"/>
      <c r="M50" s="25"/>
      <c r="N50" s="25"/>
      <c r="O50" s="25"/>
      <c r="P50" s="25">
        <v>0</v>
      </c>
      <c r="Q50" s="25">
        <v>0</v>
      </c>
      <c r="R50" s="25">
        <v>0</v>
      </c>
      <c r="S50" s="25"/>
      <c r="T50" s="25"/>
      <c r="U50" s="25">
        <v>0</v>
      </c>
      <c r="V50" s="25"/>
      <c r="W50" s="25">
        <v>0</v>
      </c>
      <c r="X50" s="25"/>
      <c r="Y50" s="25"/>
      <c r="Z50" s="25"/>
      <c r="AA50" s="25"/>
      <c r="AB50" s="25"/>
      <c r="AC50" s="25"/>
      <c r="AD50" s="25">
        <v>-5.0599999999999996</v>
      </c>
      <c r="AE50" s="25"/>
      <c r="AF50" s="25"/>
    </row>
    <row r="51" spans="1:32" x14ac:dyDescent="0.25">
      <c r="A51" s="26" t="s">
        <v>48</v>
      </c>
      <c r="B51" s="25"/>
      <c r="C51" s="25"/>
      <c r="D51" s="25"/>
      <c r="E51" s="25"/>
      <c r="F51" s="25"/>
      <c r="G51" s="25"/>
      <c r="H51" s="25">
        <v>0</v>
      </c>
      <c r="I51" s="25"/>
      <c r="J51" s="25"/>
      <c r="K51" s="25"/>
      <c r="L51" s="25"/>
      <c r="M51" s="25"/>
      <c r="N51" s="25"/>
      <c r="O51" s="25"/>
      <c r="P51" s="25">
        <v>0</v>
      </c>
      <c r="Q51" s="25">
        <v>0</v>
      </c>
      <c r="R51" s="25">
        <v>0</v>
      </c>
      <c r="S51" s="25"/>
      <c r="T51" s="25"/>
      <c r="U51" s="25">
        <v>0</v>
      </c>
      <c r="V51" s="25"/>
      <c r="W51" s="25">
        <v>0</v>
      </c>
      <c r="X51" s="25"/>
      <c r="Y51" s="25"/>
      <c r="Z51" s="25"/>
      <c r="AA51" s="25"/>
      <c r="AB51" s="25"/>
      <c r="AC51" s="25"/>
      <c r="AD51" s="25">
        <v>-5.0599999999999996</v>
      </c>
      <c r="AE51" s="25"/>
      <c r="AF51" s="25"/>
    </row>
    <row r="52" spans="1:32" x14ac:dyDescent="0.25">
      <c r="A52" s="26" t="s">
        <v>49</v>
      </c>
      <c r="B52" s="25"/>
      <c r="C52" s="25"/>
      <c r="D52" s="25"/>
      <c r="E52" s="25"/>
      <c r="F52" s="25"/>
      <c r="G52" s="25"/>
      <c r="H52" s="25">
        <v>0</v>
      </c>
      <c r="I52" s="25"/>
      <c r="J52" s="25"/>
      <c r="K52" s="25"/>
      <c r="L52" s="25"/>
      <c r="M52" s="25"/>
      <c r="N52" s="25"/>
      <c r="O52" s="25"/>
      <c r="P52" s="25">
        <v>0</v>
      </c>
      <c r="Q52" s="25">
        <v>0</v>
      </c>
      <c r="R52" s="25">
        <v>0</v>
      </c>
      <c r="S52" s="25"/>
      <c r="T52" s="25"/>
      <c r="U52" s="25">
        <v>0</v>
      </c>
      <c r="V52" s="25"/>
      <c r="W52" s="25">
        <v>0</v>
      </c>
      <c r="X52" s="25"/>
      <c r="Y52" s="25"/>
      <c r="Z52" s="25"/>
      <c r="AA52" s="25"/>
      <c r="AB52" s="25"/>
      <c r="AC52" s="25"/>
      <c r="AD52" s="25">
        <v>0</v>
      </c>
      <c r="AE52" s="25"/>
      <c r="AF52" s="25"/>
    </row>
    <row r="53" spans="1:32" x14ac:dyDescent="0.25">
      <c r="A53" s="26" t="s">
        <v>50</v>
      </c>
      <c r="B53" s="25"/>
      <c r="C53" s="25"/>
      <c r="D53" s="25"/>
      <c r="E53" s="25"/>
      <c r="F53" s="25"/>
      <c r="G53" s="25"/>
      <c r="H53" s="25">
        <v>0</v>
      </c>
      <c r="I53" s="25"/>
      <c r="J53" s="25"/>
      <c r="K53" s="25"/>
      <c r="L53" s="25"/>
      <c r="M53" s="25"/>
      <c r="N53" s="25"/>
      <c r="O53" s="25"/>
      <c r="P53" s="25">
        <v>0</v>
      </c>
      <c r="Q53" s="25">
        <v>0</v>
      </c>
      <c r="R53" s="25">
        <v>0</v>
      </c>
      <c r="S53" s="25"/>
      <c r="T53" s="25"/>
      <c r="U53" s="25">
        <v>0</v>
      </c>
      <c r="V53" s="25"/>
      <c r="W53" s="25">
        <v>0</v>
      </c>
      <c r="X53" s="25"/>
      <c r="Y53" s="25"/>
      <c r="Z53" s="25"/>
      <c r="AA53" s="25"/>
      <c r="AB53" s="25"/>
      <c r="AC53" s="25"/>
      <c r="AD53" s="25">
        <v>0</v>
      </c>
      <c r="AE53" s="25"/>
      <c r="AF53" s="25"/>
    </row>
    <row r="54" spans="1:32" x14ac:dyDescent="0.25">
      <c r="A54" s="26" t="s">
        <v>51</v>
      </c>
      <c r="B54" s="25"/>
      <c r="C54" s="25"/>
      <c r="D54" s="25"/>
      <c r="E54" s="25"/>
      <c r="F54" s="25"/>
      <c r="G54" s="25"/>
      <c r="H54" s="25">
        <v>0</v>
      </c>
      <c r="I54" s="25"/>
      <c r="J54" s="25"/>
      <c r="K54" s="25"/>
      <c r="L54" s="25"/>
      <c r="M54" s="25"/>
      <c r="N54" s="25"/>
      <c r="O54" s="25"/>
      <c r="P54" s="25">
        <v>0</v>
      </c>
      <c r="Q54" s="25">
        <v>0</v>
      </c>
      <c r="R54" s="25">
        <v>0</v>
      </c>
      <c r="S54" s="25"/>
      <c r="T54" s="25"/>
      <c r="U54" s="25">
        <v>0</v>
      </c>
      <c r="V54" s="25"/>
      <c r="W54" s="25">
        <v>0</v>
      </c>
      <c r="X54" s="25"/>
      <c r="Y54" s="25"/>
      <c r="Z54" s="25"/>
      <c r="AA54" s="25"/>
      <c r="AB54" s="25"/>
      <c r="AC54" s="25"/>
      <c r="AD54" s="25">
        <v>0</v>
      </c>
      <c r="AE54" s="25"/>
      <c r="AF54" s="25"/>
    </row>
    <row r="55" spans="1:32" x14ac:dyDescent="0.25">
      <c r="A55" s="26" t="s">
        <v>52</v>
      </c>
      <c r="B55" s="25"/>
      <c r="C55" s="25"/>
      <c r="D55" s="25"/>
      <c r="E55" s="25"/>
      <c r="F55" s="25"/>
      <c r="G55" s="25"/>
      <c r="H55" s="25">
        <v>0</v>
      </c>
      <c r="I55" s="25"/>
      <c r="J55" s="25"/>
      <c r="K55" s="25"/>
      <c r="L55" s="25"/>
      <c r="M55" s="25"/>
      <c r="N55" s="25"/>
      <c r="O55" s="25"/>
      <c r="P55" s="25">
        <v>0</v>
      </c>
      <c r="Q55" s="25">
        <v>0</v>
      </c>
      <c r="R55" s="25">
        <v>0</v>
      </c>
      <c r="S55" s="25"/>
      <c r="T55" s="25"/>
      <c r="U55" s="25">
        <v>0</v>
      </c>
      <c r="V55" s="25"/>
      <c r="W55" s="25">
        <v>0</v>
      </c>
      <c r="X55" s="25"/>
      <c r="Y55" s="25"/>
      <c r="Z55" s="25"/>
      <c r="AA55" s="25"/>
      <c r="AB55" s="25"/>
      <c r="AC55" s="25"/>
      <c r="AD55" s="25">
        <v>0</v>
      </c>
      <c r="AE55" s="25"/>
      <c r="AF55" s="25"/>
    </row>
    <row r="56" spans="1:32" x14ac:dyDescent="0.25">
      <c r="A56" s="26" t="s">
        <v>53</v>
      </c>
      <c r="B56" s="25"/>
      <c r="C56" s="25"/>
      <c r="D56" s="25"/>
      <c r="E56" s="25"/>
      <c r="F56" s="25"/>
      <c r="G56" s="25"/>
      <c r="H56" s="25">
        <v>0</v>
      </c>
      <c r="I56" s="25"/>
      <c r="J56" s="25"/>
      <c r="K56" s="25"/>
      <c r="L56" s="25"/>
      <c r="M56" s="25"/>
      <c r="N56" s="25"/>
      <c r="O56" s="25"/>
      <c r="P56" s="25">
        <v>0</v>
      </c>
      <c r="Q56" s="25">
        <v>0</v>
      </c>
      <c r="R56" s="25">
        <v>0</v>
      </c>
      <c r="S56" s="25"/>
      <c r="T56" s="25"/>
      <c r="U56" s="25">
        <v>0</v>
      </c>
      <c r="V56" s="25"/>
      <c r="W56" s="25">
        <v>0</v>
      </c>
      <c r="X56" s="25"/>
      <c r="Y56" s="25"/>
      <c r="Z56" s="25"/>
      <c r="AA56" s="25"/>
      <c r="AB56" s="25"/>
      <c r="AC56" s="25"/>
      <c r="AD56" s="25">
        <v>0</v>
      </c>
      <c r="AE56" s="25"/>
      <c r="AF56" s="25"/>
    </row>
    <row r="57" spans="1:32" x14ac:dyDescent="0.25">
      <c r="A57" s="26" t="s">
        <v>54</v>
      </c>
      <c r="B57" s="25"/>
      <c r="C57" s="25"/>
      <c r="D57" s="25"/>
      <c r="E57" s="25"/>
      <c r="F57" s="25"/>
      <c r="G57" s="25"/>
      <c r="H57" s="25">
        <v>0</v>
      </c>
      <c r="I57" s="25"/>
      <c r="J57" s="25"/>
      <c r="K57" s="25"/>
      <c r="L57" s="25"/>
      <c r="M57" s="25"/>
      <c r="N57" s="25"/>
      <c r="O57" s="25"/>
      <c r="P57" s="25">
        <v>0</v>
      </c>
      <c r="Q57" s="25">
        <v>0</v>
      </c>
      <c r="R57" s="25">
        <v>0</v>
      </c>
      <c r="S57" s="25"/>
      <c r="T57" s="25"/>
      <c r="U57" s="25">
        <v>0</v>
      </c>
      <c r="V57" s="25"/>
      <c r="W57" s="25">
        <v>0</v>
      </c>
      <c r="X57" s="25"/>
      <c r="Y57" s="25"/>
      <c r="Z57" s="25"/>
      <c r="AA57" s="25"/>
      <c r="AB57" s="25"/>
      <c r="AC57" s="25"/>
      <c r="AD57" s="25">
        <v>0</v>
      </c>
      <c r="AE57" s="25"/>
      <c r="AF57" s="25"/>
    </row>
    <row r="58" spans="1:32" x14ac:dyDescent="0.25">
      <c r="A58" s="26" t="s">
        <v>55</v>
      </c>
      <c r="B58" s="25"/>
      <c r="C58" s="25"/>
      <c r="D58" s="25"/>
      <c r="E58" s="25"/>
      <c r="F58" s="25"/>
      <c r="G58" s="25"/>
      <c r="H58" s="25">
        <v>0</v>
      </c>
      <c r="I58" s="25"/>
      <c r="J58" s="25"/>
      <c r="K58" s="25"/>
      <c r="L58" s="25"/>
      <c r="M58" s="25"/>
      <c r="N58" s="25"/>
      <c r="O58" s="25"/>
      <c r="P58" s="25">
        <v>0</v>
      </c>
      <c r="Q58" s="25">
        <v>0</v>
      </c>
      <c r="R58" s="25">
        <v>0</v>
      </c>
      <c r="S58" s="25"/>
      <c r="T58" s="25"/>
      <c r="U58" s="25">
        <v>0</v>
      </c>
      <c r="V58" s="25"/>
      <c r="W58" s="25">
        <v>0</v>
      </c>
      <c r="X58" s="25"/>
      <c r="Y58" s="25"/>
      <c r="Z58" s="25"/>
      <c r="AA58" s="25"/>
      <c r="AB58" s="25"/>
      <c r="AC58" s="25"/>
      <c r="AD58" s="25">
        <v>0</v>
      </c>
      <c r="AE58" s="25"/>
      <c r="AF58" s="25"/>
    </row>
    <row r="59" spans="1:32" x14ac:dyDescent="0.25">
      <c r="A59" s="26" t="s">
        <v>56</v>
      </c>
      <c r="B59" s="25"/>
      <c r="C59" s="25"/>
      <c r="D59" s="25"/>
      <c r="E59" s="25"/>
      <c r="F59" s="25"/>
      <c r="G59" s="25"/>
      <c r="H59" s="25">
        <v>0</v>
      </c>
      <c r="I59" s="25"/>
      <c r="J59" s="25"/>
      <c r="K59" s="25"/>
      <c r="L59" s="25"/>
      <c r="M59" s="25"/>
      <c r="N59" s="25"/>
      <c r="O59" s="25"/>
      <c r="P59" s="25">
        <v>0</v>
      </c>
      <c r="Q59" s="25">
        <v>0</v>
      </c>
      <c r="R59" s="25">
        <v>0</v>
      </c>
      <c r="S59" s="25"/>
      <c r="T59" s="25"/>
      <c r="U59" s="25">
        <v>0</v>
      </c>
      <c r="V59" s="25"/>
      <c r="W59" s="25">
        <v>0</v>
      </c>
      <c r="X59" s="25"/>
      <c r="Y59" s="25"/>
      <c r="Z59" s="25"/>
      <c r="AA59" s="25"/>
      <c r="AB59" s="25"/>
      <c r="AC59" s="25"/>
      <c r="AD59" s="25">
        <v>0</v>
      </c>
      <c r="AE59" s="25"/>
      <c r="AF59" s="25"/>
    </row>
    <row r="60" spans="1:32" x14ac:dyDescent="0.25">
      <c r="A60" s="26" t="s">
        <v>57</v>
      </c>
      <c r="B60" s="25"/>
      <c r="C60" s="25"/>
      <c r="D60" s="25"/>
      <c r="E60" s="25"/>
      <c r="F60" s="25"/>
      <c r="G60" s="25"/>
      <c r="H60" s="25">
        <v>0</v>
      </c>
      <c r="I60" s="25"/>
      <c r="J60" s="25"/>
      <c r="K60" s="25"/>
      <c r="L60" s="25"/>
      <c r="M60" s="25"/>
      <c r="N60" s="25"/>
      <c r="O60" s="25"/>
      <c r="P60" s="25">
        <v>0</v>
      </c>
      <c r="Q60" s="25">
        <v>0</v>
      </c>
      <c r="R60" s="25">
        <v>0</v>
      </c>
      <c r="S60" s="25"/>
      <c r="T60" s="25"/>
      <c r="U60" s="25">
        <v>0</v>
      </c>
      <c r="V60" s="25"/>
      <c r="W60" s="25">
        <v>0</v>
      </c>
      <c r="X60" s="25"/>
      <c r="Y60" s="25"/>
      <c r="Z60" s="25"/>
      <c r="AA60" s="25"/>
      <c r="AB60" s="25"/>
      <c r="AC60" s="25"/>
      <c r="AD60" s="25">
        <v>0</v>
      </c>
      <c r="AE60" s="25"/>
      <c r="AF60" s="25"/>
    </row>
    <row r="61" spans="1:32" x14ac:dyDescent="0.25">
      <c r="A61" s="26" t="s">
        <v>58</v>
      </c>
      <c r="B61" s="25"/>
      <c r="C61" s="25"/>
      <c r="D61" s="25"/>
      <c r="E61" s="25"/>
      <c r="F61" s="25"/>
      <c r="G61" s="25"/>
      <c r="H61" s="25">
        <v>0</v>
      </c>
      <c r="I61" s="25"/>
      <c r="J61" s="25"/>
      <c r="K61" s="25"/>
      <c r="L61" s="25"/>
      <c r="M61" s="25"/>
      <c r="N61" s="25"/>
      <c r="O61" s="25"/>
      <c r="P61" s="25">
        <v>0</v>
      </c>
      <c r="Q61" s="25">
        <v>0</v>
      </c>
      <c r="R61" s="25">
        <v>0</v>
      </c>
      <c r="S61" s="25"/>
      <c r="T61" s="25"/>
      <c r="U61" s="25">
        <v>0</v>
      </c>
      <c r="V61" s="25"/>
      <c r="W61" s="25">
        <v>0</v>
      </c>
      <c r="X61" s="25"/>
      <c r="Y61" s="25"/>
      <c r="Z61" s="25"/>
      <c r="AA61" s="25"/>
      <c r="AB61" s="25"/>
      <c r="AC61" s="25"/>
      <c r="AD61" s="25">
        <v>0</v>
      </c>
      <c r="AE61" s="25"/>
      <c r="AF61" s="25"/>
    </row>
    <row r="62" spans="1:32" x14ac:dyDescent="0.25">
      <c r="A62" s="26" t="s">
        <v>59</v>
      </c>
      <c r="B62" s="25"/>
      <c r="C62" s="25"/>
      <c r="D62" s="25"/>
      <c r="E62" s="25"/>
      <c r="F62" s="25"/>
      <c r="G62" s="25"/>
      <c r="H62" s="25">
        <v>0</v>
      </c>
      <c r="I62" s="25"/>
      <c r="J62" s="25"/>
      <c r="K62" s="25"/>
      <c r="L62" s="25"/>
      <c r="M62" s="25"/>
      <c r="N62" s="25"/>
      <c r="O62" s="25"/>
      <c r="P62" s="25">
        <v>0</v>
      </c>
      <c r="Q62" s="25">
        <v>0</v>
      </c>
      <c r="R62" s="25">
        <v>0</v>
      </c>
      <c r="S62" s="25"/>
      <c r="T62" s="25"/>
      <c r="U62" s="25">
        <v>0</v>
      </c>
      <c r="V62" s="25"/>
      <c r="W62" s="25">
        <v>0</v>
      </c>
      <c r="X62" s="25"/>
      <c r="Y62" s="25"/>
      <c r="Z62" s="25"/>
      <c r="AA62" s="25"/>
      <c r="AB62" s="25"/>
      <c r="AC62" s="25"/>
      <c r="AD62" s="25">
        <v>0</v>
      </c>
      <c r="AE62" s="25"/>
      <c r="AF62" s="25"/>
    </row>
    <row r="63" spans="1:32" x14ac:dyDescent="0.25">
      <c r="A63" s="26" t="s">
        <v>60</v>
      </c>
      <c r="B63" s="25"/>
      <c r="C63" s="25"/>
      <c r="D63" s="25"/>
      <c r="E63" s="25"/>
      <c r="F63" s="25"/>
      <c r="G63" s="25"/>
      <c r="H63" s="25">
        <v>0</v>
      </c>
      <c r="I63" s="25"/>
      <c r="J63" s="25"/>
      <c r="K63" s="25"/>
      <c r="L63" s="25"/>
      <c r="M63" s="25"/>
      <c r="N63" s="25"/>
      <c r="O63" s="25"/>
      <c r="P63" s="25">
        <v>0</v>
      </c>
      <c r="Q63" s="25">
        <v>0</v>
      </c>
      <c r="R63" s="25">
        <v>0</v>
      </c>
      <c r="S63" s="25"/>
      <c r="T63" s="25"/>
      <c r="U63" s="25">
        <v>0</v>
      </c>
      <c r="V63" s="25"/>
      <c r="W63" s="25">
        <v>0</v>
      </c>
      <c r="X63" s="25"/>
      <c r="Y63" s="25"/>
      <c r="Z63" s="25"/>
      <c r="AA63" s="25"/>
      <c r="AB63" s="25"/>
      <c r="AC63" s="25"/>
      <c r="AD63" s="25">
        <v>0</v>
      </c>
      <c r="AE63" s="25"/>
      <c r="AF63" s="25"/>
    </row>
    <row r="64" spans="1:32" x14ac:dyDescent="0.25">
      <c r="A64" s="26" t="s">
        <v>61</v>
      </c>
      <c r="B64" s="25"/>
      <c r="C64" s="25"/>
      <c r="D64" s="25"/>
      <c r="E64" s="25"/>
      <c r="F64" s="25"/>
      <c r="G64" s="25"/>
      <c r="H64" s="25">
        <v>-11.12</v>
      </c>
      <c r="I64" s="25"/>
      <c r="J64" s="25"/>
      <c r="K64" s="25"/>
      <c r="L64" s="25"/>
      <c r="M64" s="25"/>
      <c r="N64" s="25"/>
      <c r="O64" s="25"/>
      <c r="P64" s="25">
        <v>0</v>
      </c>
      <c r="Q64" s="25">
        <v>0</v>
      </c>
      <c r="R64" s="25">
        <v>0</v>
      </c>
      <c r="S64" s="25"/>
      <c r="T64" s="25"/>
      <c r="U64" s="25">
        <v>0</v>
      </c>
      <c r="V64" s="25"/>
      <c r="W64" s="25">
        <v>0</v>
      </c>
      <c r="X64" s="25"/>
      <c r="Y64" s="25"/>
      <c r="Z64" s="25"/>
      <c r="AA64" s="25"/>
      <c r="AB64" s="25"/>
      <c r="AC64" s="25"/>
      <c r="AD64" s="25">
        <v>0</v>
      </c>
      <c r="AE64" s="25"/>
      <c r="AF64" s="25"/>
    </row>
    <row r="65" spans="1:32" x14ac:dyDescent="0.25">
      <c r="A65" s="26" t="s">
        <v>62</v>
      </c>
      <c r="B65" s="25"/>
      <c r="C65" s="25"/>
      <c r="D65" s="25"/>
      <c r="E65" s="25"/>
      <c r="F65" s="25"/>
      <c r="G65" s="25"/>
      <c r="H65" s="25">
        <v>-11.12</v>
      </c>
      <c r="I65" s="25"/>
      <c r="J65" s="25"/>
      <c r="K65" s="25"/>
      <c r="L65" s="25"/>
      <c r="M65" s="25"/>
      <c r="N65" s="25"/>
      <c r="O65" s="25"/>
      <c r="P65" s="25">
        <v>0</v>
      </c>
      <c r="Q65" s="25">
        <v>0</v>
      </c>
      <c r="R65" s="25">
        <v>0</v>
      </c>
      <c r="S65" s="25"/>
      <c r="T65" s="25"/>
      <c r="U65" s="25">
        <v>0</v>
      </c>
      <c r="V65" s="25"/>
      <c r="W65" s="25">
        <v>0</v>
      </c>
      <c r="X65" s="25"/>
      <c r="Y65" s="25"/>
      <c r="Z65" s="25"/>
      <c r="AA65" s="25"/>
      <c r="AB65" s="25"/>
      <c r="AC65" s="25"/>
      <c r="AD65" s="25">
        <v>0</v>
      </c>
      <c r="AE65" s="25"/>
      <c r="AF65" s="25"/>
    </row>
    <row r="66" spans="1:32" x14ac:dyDescent="0.25">
      <c r="A66" s="26" t="s">
        <v>63</v>
      </c>
      <c r="B66" s="25"/>
      <c r="C66" s="25"/>
      <c r="D66" s="25"/>
      <c r="E66" s="25"/>
      <c r="F66" s="25"/>
      <c r="G66" s="25"/>
      <c r="H66" s="25">
        <v>-11.12</v>
      </c>
      <c r="I66" s="25"/>
      <c r="J66" s="25"/>
      <c r="K66" s="25"/>
      <c r="L66" s="25"/>
      <c r="M66" s="25"/>
      <c r="N66" s="25"/>
      <c r="O66" s="25"/>
      <c r="P66" s="25">
        <v>0</v>
      </c>
      <c r="Q66" s="25">
        <v>0</v>
      </c>
      <c r="R66" s="25">
        <v>0</v>
      </c>
      <c r="S66" s="25"/>
      <c r="T66" s="25"/>
      <c r="U66" s="25">
        <v>0</v>
      </c>
      <c r="V66" s="25"/>
      <c r="W66" s="25">
        <v>0</v>
      </c>
      <c r="X66" s="25"/>
      <c r="Y66" s="25"/>
      <c r="Z66" s="25"/>
      <c r="AA66" s="25"/>
      <c r="AB66" s="25"/>
      <c r="AC66" s="25"/>
      <c r="AD66" s="25">
        <v>0</v>
      </c>
      <c r="AE66" s="25"/>
      <c r="AF66" s="25"/>
    </row>
    <row r="67" spans="1:32" x14ac:dyDescent="0.25">
      <c r="A67" s="26" t="s">
        <v>64</v>
      </c>
      <c r="B67" s="25"/>
      <c r="C67" s="25"/>
      <c r="D67" s="25"/>
      <c r="E67" s="25"/>
      <c r="F67" s="25"/>
      <c r="G67" s="25"/>
      <c r="H67" s="25">
        <v>-11.12</v>
      </c>
      <c r="I67" s="25"/>
      <c r="J67" s="25"/>
      <c r="K67" s="25"/>
      <c r="L67" s="25"/>
      <c r="M67" s="25"/>
      <c r="N67" s="25"/>
      <c r="O67" s="25"/>
      <c r="P67" s="25">
        <v>0</v>
      </c>
      <c r="Q67" s="25">
        <v>0</v>
      </c>
      <c r="R67" s="25">
        <v>0</v>
      </c>
      <c r="S67" s="25"/>
      <c r="T67" s="25"/>
      <c r="U67" s="25">
        <v>0</v>
      </c>
      <c r="V67" s="25"/>
      <c r="W67" s="25">
        <v>0</v>
      </c>
      <c r="X67" s="25"/>
      <c r="Y67" s="25"/>
      <c r="Z67" s="25"/>
      <c r="AA67" s="25"/>
      <c r="AB67" s="25"/>
      <c r="AC67" s="25"/>
      <c r="AD67" s="25">
        <v>0</v>
      </c>
      <c r="AE67" s="25"/>
      <c r="AF67" s="25"/>
    </row>
    <row r="68" spans="1:32" x14ac:dyDescent="0.25">
      <c r="A68" s="26" t="s">
        <v>65</v>
      </c>
      <c r="B68" s="25"/>
      <c r="C68" s="25"/>
      <c r="D68" s="25"/>
      <c r="E68" s="25"/>
      <c r="F68" s="25"/>
      <c r="G68" s="25"/>
      <c r="H68" s="25">
        <v>-11.12</v>
      </c>
      <c r="I68" s="25"/>
      <c r="J68" s="25"/>
      <c r="K68" s="25"/>
      <c r="L68" s="25"/>
      <c r="M68" s="25"/>
      <c r="N68" s="25"/>
      <c r="O68" s="25"/>
      <c r="P68" s="25">
        <v>0</v>
      </c>
      <c r="Q68" s="25">
        <v>0</v>
      </c>
      <c r="R68" s="25">
        <v>0</v>
      </c>
      <c r="S68" s="25"/>
      <c r="T68" s="25"/>
      <c r="U68" s="25">
        <v>0</v>
      </c>
      <c r="V68" s="25"/>
      <c r="W68" s="25">
        <v>0</v>
      </c>
      <c r="X68" s="25"/>
      <c r="Y68" s="25"/>
      <c r="Z68" s="25"/>
      <c r="AA68" s="25"/>
      <c r="AB68" s="25"/>
      <c r="AC68" s="25"/>
      <c r="AD68" s="25">
        <v>0</v>
      </c>
      <c r="AE68" s="25"/>
      <c r="AF68" s="25"/>
    </row>
    <row r="69" spans="1:32" x14ac:dyDescent="0.25">
      <c r="A69" s="26" t="s">
        <v>66</v>
      </c>
      <c r="B69" s="25"/>
      <c r="C69" s="25"/>
      <c r="D69" s="25"/>
      <c r="E69" s="25"/>
      <c r="F69" s="25"/>
      <c r="G69" s="25"/>
      <c r="H69" s="25">
        <v>-11.12</v>
      </c>
      <c r="I69" s="25"/>
      <c r="J69" s="25"/>
      <c r="K69" s="25"/>
      <c r="L69" s="25"/>
      <c r="M69" s="25"/>
      <c r="N69" s="25"/>
      <c r="O69" s="25"/>
      <c r="P69" s="25">
        <v>0</v>
      </c>
      <c r="Q69" s="25">
        <v>0</v>
      </c>
      <c r="R69" s="25">
        <v>0</v>
      </c>
      <c r="S69" s="25"/>
      <c r="T69" s="25"/>
      <c r="U69" s="25">
        <v>0</v>
      </c>
      <c r="V69" s="25"/>
      <c r="W69" s="25">
        <v>0</v>
      </c>
      <c r="X69" s="25"/>
      <c r="Y69" s="25"/>
      <c r="Z69" s="25"/>
      <c r="AA69" s="25"/>
      <c r="AB69" s="25"/>
      <c r="AC69" s="25"/>
      <c r="AD69" s="25">
        <v>0</v>
      </c>
      <c r="AE69" s="25"/>
      <c r="AF69" s="25"/>
    </row>
    <row r="70" spans="1:32" x14ac:dyDescent="0.25">
      <c r="A70" s="26" t="s">
        <v>67</v>
      </c>
      <c r="B70" s="25"/>
      <c r="C70" s="25"/>
      <c r="D70" s="25"/>
      <c r="E70" s="25"/>
      <c r="F70" s="25"/>
      <c r="G70" s="25"/>
      <c r="H70" s="25">
        <v>-11.12</v>
      </c>
      <c r="I70" s="25"/>
      <c r="J70" s="25"/>
      <c r="K70" s="25"/>
      <c r="L70" s="25"/>
      <c r="M70" s="25"/>
      <c r="N70" s="25"/>
      <c r="O70" s="25"/>
      <c r="P70" s="25">
        <v>0</v>
      </c>
      <c r="Q70" s="25">
        <v>0</v>
      </c>
      <c r="R70" s="25">
        <v>0</v>
      </c>
      <c r="S70" s="25"/>
      <c r="T70" s="25"/>
      <c r="U70" s="25">
        <v>0</v>
      </c>
      <c r="V70" s="25"/>
      <c r="W70" s="25">
        <v>0</v>
      </c>
      <c r="X70" s="25"/>
      <c r="Y70" s="25"/>
      <c r="Z70" s="25"/>
      <c r="AA70" s="25"/>
      <c r="AB70" s="25"/>
      <c r="AC70" s="25"/>
      <c r="AD70" s="25">
        <v>0</v>
      </c>
      <c r="AE70" s="25"/>
      <c r="AF70" s="25"/>
    </row>
    <row r="71" spans="1:32" x14ac:dyDescent="0.25">
      <c r="A71" s="26" t="s">
        <v>68</v>
      </c>
      <c r="B71" s="25"/>
      <c r="C71" s="25"/>
      <c r="D71" s="25"/>
      <c r="E71" s="25"/>
      <c r="F71" s="25"/>
      <c r="G71" s="25"/>
      <c r="H71" s="25">
        <v>-11.12</v>
      </c>
      <c r="I71" s="25"/>
      <c r="J71" s="25"/>
      <c r="K71" s="25"/>
      <c r="L71" s="25"/>
      <c r="M71" s="25"/>
      <c r="N71" s="25"/>
      <c r="O71" s="25"/>
      <c r="P71" s="25">
        <v>0</v>
      </c>
      <c r="Q71" s="25">
        <v>0</v>
      </c>
      <c r="R71" s="25">
        <v>0</v>
      </c>
      <c r="S71" s="25"/>
      <c r="T71" s="25"/>
      <c r="U71" s="25">
        <v>0</v>
      </c>
      <c r="V71" s="25"/>
      <c r="W71" s="25">
        <v>0</v>
      </c>
      <c r="X71" s="25"/>
      <c r="Y71" s="25"/>
      <c r="Z71" s="25"/>
      <c r="AA71" s="25"/>
      <c r="AB71" s="25"/>
      <c r="AC71" s="25"/>
      <c r="AD71" s="25">
        <v>0</v>
      </c>
      <c r="AE71" s="25"/>
      <c r="AF71" s="25"/>
    </row>
    <row r="72" spans="1:32" x14ac:dyDescent="0.25">
      <c r="A72" s="26" t="s">
        <v>69</v>
      </c>
      <c r="B72" s="25"/>
      <c r="C72" s="25"/>
      <c r="D72" s="25"/>
      <c r="E72" s="25"/>
      <c r="F72" s="25"/>
      <c r="G72" s="25"/>
      <c r="H72" s="25">
        <v>-11.12</v>
      </c>
      <c r="I72" s="25"/>
      <c r="J72" s="25"/>
      <c r="K72" s="25"/>
      <c r="L72" s="25"/>
      <c r="M72" s="25"/>
      <c r="N72" s="25"/>
      <c r="O72" s="25"/>
      <c r="P72" s="25">
        <v>0</v>
      </c>
      <c r="Q72" s="25">
        <v>0</v>
      </c>
      <c r="R72" s="25">
        <v>-4.05</v>
      </c>
      <c r="S72" s="25"/>
      <c r="T72" s="25"/>
      <c r="U72" s="25">
        <v>-7.61</v>
      </c>
      <c r="V72" s="25"/>
      <c r="W72" s="25">
        <v>0</v>
      </c>
      <c r="X72" s="25"/>
      <c r="Y72" s="25"/>
      <c r="Z72" s="25"/>
      <c r="AA72" s="25"/>
      <c r="AB72" s="25"/>
      <c r="AC72" s="25"/>
      <c r="AD72" s="25">
        <v>0</v>
      </c>
      <c r="AE72" s="25"/>
      <c r="AF72" s="25"/>
    </row>
    <row r="73" spans="1:32" x14ac:dyDescent="0.25">
      <c r="A73" s="26" t="s">
        <v>70</v>
      </c>
      <c r="B73" s="25"/>
      <c r="C73" s="25"/>
      <c r="D73" s="25"/>
      <c r="E73" s="25"/>
      <c r="F73" s="25"/>
      <c r="G73" s="25"/>
      <c r="H73" s="25">
        <v>-11.12</v>
      </c>
      <c r="I73" s="25"/>
      <c r="J73" s="25"/>
      <c r="K73" s="25"/>
      <c r="L73" s="25"/>
      <c r="M73" s="25"/>
      <c r="N73" s="25"/>
      <c r="O73" s="25"/>
      <c r="P73" s="25">
        <v>0</v>
      </c>
      <c r="Q73" s="25">
        <v>0</v>
      </c>
      <c r="R73" s="25">
        <v>-4.05</v>
      </c>
      <c r="S73" s="25"/>
      <c r="T73" s="25"/>
      <c r="U73" s="25">
        <v>-7.61</v>
      </c>
      <c r="V73" s="25"/>
      <c r="W73" s="25">
        <v>0</v>
      </c>
      <c r="X73" s="25"/>
      <c r="Y73" s="25"/>
      <c r="Z73" s="25"/>
      <c r="AA73" s="25"/>
      <c r="AB73" s="25"/>
      <c r="AC73" s="25"/>
      <c r="AD73" s="25">
        <v>0</v>
      </c>
      <c r="AE73" s="25"/>
      <c r="AF73" s="25"/>
    </row>
    <row r="74" spans="1:32" x14ac:dyDescent="0.25">
      <c r="A74" s="26" t="s">
        <v>71</v>
      </c>
      <c r="B74" s="25"/>
      <c r="C74" s="25"/>
      <c r="D74" s="25"/>
      <c r="E74" s="25"/>
      <c r="F74" s="25"/>
      <c r="G74" s="25"/>
      <c r="H74" s="25">
        <v>-11.12</v>
      </c>
      <c r="I74" s="25"/>
      <c r="J74" s="25"/>
      <c r="K74" s="25"/>
      <c r="L74" s="25"/>
      <c r="M74" s="25"/>
      <c r="N74" s="25"/>
      <c r="O74" s="25"/>
      <c r="P74" s="25">
        <v>0</v>
      </c>
      <c r="Q74" s="25">
        <v>0</v>
      </c>
      <c r="R74" s="25">
        <v>-4.05</v>
      </c>
      <c r="S74" s="25"/>
      <c r="T74" s="25"/>
      <c r="U74" s="25">
        <v>-7.61</v>
      </c>
      <c r="V74" s="25"/>
      <c r="W74" s="25">
        <v>0</v>
      </c>
      <c r="X74" s="25"/>
      <c r="Y74" s="25"/>
      <c r="Z74" s="25"/>
      <c r="AA74" s="25"/>
      <c r="AB74" s="25"/>
      <c r="AC74" s="25"/>
      <c r="AD74" s="25">
        <v>0</v>
      </c>
      <c r="AE74" s="25"/>
      <c r="AF74" s="25"/>
    </row>
    <row r="75" spans="1:32" x14ac:dyDescent="0.25">
      <c r="A75" s="26" t="s">
        <v>72</v>
      </c>
      <c r="B75" s="25"/>
      <c r="C75" s="25"/>
      <c r="D75" s="25"/>
      <c r="E75" s="25"/>
      <c r="F75" s="25"/>
      <c r="G75" s="25"/>
      <c r="H75" s="25">
        <v>-11.12</v>
      </c>
      <c r="I75" s="25"/>
      <c r="J75" s="25"/>
      <c r="K75" s="25"/>
      <c r="L75" s="25"/>
      <c r="M75" s="25"/>
      <c r="N75" s="25"/>
      <c r="O75" s="25"/>
      <c r="P75" s="25">
        <v>0</v>
      </c>
      <c r="Q75" s="25">
        <v>0</v>
      </c>
      <c r="R75" s="25">
        <v>-4.05</v>
      </c>
      <c r="S75" s="25"/>
      <c r="T75" s="25"/>
      <c r="U75" s="25">
        <v>-7.61</v>
      </c>
      <c r="V75" s="25"/>
      <c r="W75" s="25">
        <v>0</v>
      </c>
      <c r="X75" s="25"/>
      <c r="Y75" s="25"/>
      <c r="Z75" s="25"/>
      <c r="AA75" s="25"/>
      <c r="AB75" s="25"/>
      <c r="AC75" s="25"/>
      <c r="AD75" s="25">
        <v>0</v>
      </c>
      <c r="AE75" s="25"/>
      <c r="AF75" s="25"/>
    </row>
    <row r="76" spans="1:32" x14ac:dyDescent="0.25">
      <c r="A76" s="26" t="s">
        <v>73</v>
      </c>
      <c r="B76" s="25"/>
      <c r="C76" s="25"/>
      <c r="D76" s="25"/>
      <c r="E76" s="25"/>
      <c r="F76" s="25"/>
      <c r="G76" s="25"/>
      <c r="H76" s="25">
        <v>-11.12</v>
      </c>
      <c r="I76" s="25"/>
      <c r="J76" s="25"/>
      <c r="K76" s="25"/>
      <c r="L76" s="25"/>
      <c r="M76" s="25"/>
      <c r="N76" s="25"/>
      <c r="O76" s="25"/>
      <c r="P76" s="25">
        <v>-2.5299999999999998</v>
      </c>
      <c r="Q76" s="25">
        <v>-10.130000000000001</v>
      </c>
      <c r="R76" s="25">
        <v>0</v>
      </c>
      <c r="S76" s="25"/>
      <c r="T76" s="25"/>
      <c r="U76" s="25">
        <v>0</v>
      </c>
      <c r="V76" s="25"/>
      <c r="W76" s="25">
        <v>0</v>
      </c>
      <c r="X76" s="25"/>
      <c r="Y76" s="25"/>
      <c r="Z76" s="25"/>
      <c r="AA76" s="25"/>
      <c r="AB76" s="25"/>
      <c r="AC76" s="25"/>
      <c r="AD76" s="25">
        <v>0</v>
      </c>
      <c r="AE76" s="25"/>
      <c r="AF76" s="25"/>
    </row>
    <row r="77" spans="1:32" x14ac:dyDescent="0.25">
      <c r="A77" s="26" t="s">
        <v>74</v>
      </c>
      <c r="B77" s="25"/>
      <c r="C77" s="25"/>
      <c r="D77" s="25"/>
      <c r="E77" s="25"/>
      <c r="F77" s="25"/>
      <c r="G77" s="25"/>
      <c r="H77" s="25">
        <v>-11.12</v>
      </c>
      <c r="I77" s="25"/>
      <c r="J77" s="25"/>
      <c r="K77" s="25"/>
      <c r="L77" s="25"/>
      <c r="M77" s="25"/>
      <c r="N77" s="25"/>
      <c r="O77" s="25"/>
      <c r="P77" s="25">
        <v>-2.5299999999999998</v>
      </c>
      <c r="Q77" s="25">
        <v>-10.130000000000001</v>
      </c>
      <c r="R77" s="25">
        <v>0</v>
      </c>
      <c r="S77" s="25"/>
      <c r="T77" s="25"/>
      <c r="U77" s="25">
        <v>0</v>
      </c>
      <c r="V77" s="25"/>
      <c r="W77" s="25">
        <v>0</v>
      </c>
      <c r="X77" s="25"/>
      <c r="Y77" s="25"/>
      <c r="Z77" s="25"/>
      <c r="AA77" s="25"/>
      <c r="AB77" s="25"/>
      <c r="AC77" s="25"/>
      <c r="AD77" s="25">
        <v>0</v>
      </c>
      <c r="AE77" s="25"/>
      <c r="AF77" s="25"/>
    </row>
    <row r="78" spans="1:32" x14ac:dyDescent="0.25">
      <c r="A78" s="26" t="s">
        <v>75</v>
      </c>
      <c r="B78" s="25"/>
      <c r="C78" s="25"/>
      <c r="D78" s="25"/>
      <c r="E78" s="25"/>
      <c r="F78" s="25"/>
      <c r="G78" s="25"/>
      <c r="H78" s="25">
        <v>-11.12</v>
      </c>
      <c r="I78" s="25"/>
      <c r="J78" s="25"/>
      <c r="K78" s="25"/>
      <c r="L78" s="25"/>
      <c r="M78" s="25"/>
      <c r="N78" s="25"/>
      <c r="O78" s="25"/>
      <c r="P78" s="25">
        <v>-2.5299999999999998</v>
      </c>
      <c r="Q78" s="25">
        <v>-10.130000000000001</v>
      </c>
      <c r="R78" s="25">
        <v>0</v>
      </c>
      <c r="S78" s="25"/>
      <c r="T78" s="25"/>
      <c r="U78" s="25">
        <v>0</v>
      </c>
      <c r="V78" s="25"/>
      <c r="W78" s="25">
        <v>0</v>
      </c>
      <c r="X78" s="25"/>
      <c r="Y78" s="25"/>
      <c r="Z78" s="25"/>
      <c r="AA78" s="25"/>
      <c r="AB78" s="25"/>
      <c r="AC78" s="25"/>
      <c r="AD78" s="25">
        <v>0</v>
      </c>
      <c r="AE78" s="25"/>
      <c r="AF78" s="25"/>
    </row>
    <row r="79" spans="1:32" x14ac:dyDescent="0.25">
      <c r="A79" s="26" t="s">
        <v>76</v>
      </c>
      <c r="B79" s="25"/>
      <c r="C79" s="25"/>
      <c r="D79" s="25"/>
      <c r="E79" s="25"/>
      <c r="F79" s="25"/>
      <c r="G79" s="25"/>
      <c r="H79" s="25">
        <v>-11.12</v>
      </c>
      <c r="I79" s="25"/>
      <c r="J79" s="25"/>
      <c r="K79" s="25"/>
      <c r="L79" s="25"/>
      <c r="M79" s="25"/>
      <c r="N79" s="25"/>
      <c r="O79" s="25"/>
      <c r="P79" s="25">
        <v>-2.5299999999999998</v>
      </c>
      <c r="Q79" s="25">
        <v>-10.130000000000001</v>
      </c>
      <c r="R79" s="25">
        <v>0</v>
      </c>
      <c r="S79" s="25"/>
      <c r="T79" s="25"/>
      <c r="U79" s="25">
        <v>0</v>
      </c>
      <c r="V79" s="25"/>
      <c r="W79" s="25">
        <v>0</v>
      </c>
      <c r="X79" s="25"/>
      <c r="Y79" s="25"/>
      <c r="Z79" s="25"/>
      <c r="AA79" s="25"/>
      <c r="AB79" s="25"/>
      <c r="AC79" s="25"/>
      <c r="AD79" s="25">
        <v>0</v>
      </c>
      <c r="AE79" s="25"/>
      <c r="AF79" s="25"/>
    </row>
    <row r="80" spans="1:32" x14ac:dyDescent="0.25">
      <c r="A80" s="26" t="s">
        <v>77</v>
      </c>
      <c r="B80" s="25"/>
      <c r="C80" s="25"/>
      <c r="D80" s="25"/>
      <c r="E80" s="25"/>
      <c r="F80" s="25"/>
      <c r="G80" s="25"/>
      <c r="H80" s="25">
        <v>0</v>
      </c>
      <c r="I80" s="25"/>
      <c r="J80" s="25"/>
      <c r="K80" s="25"/>
      <c r="L80" s="25"/>
      <c r="M80" s="25"/>
      <c r="N80" s="25"/>
      <c r="O80" s="25"/>
      <c r="P80" s="25">
        <v>-2.5299999999999998</v>
      </c>
      <c r="Q80" s="25">
        <v>-10.130000000000001</v>
      </c>
      <c r="R80" s="25">
        <v>0</v>
      </c>
      <c r="S80" s="25"/>
      <c r="T80" s="25"/>
      <c r="U80" s="25">
        <v>0</v>
      </c>
      <c r="V80" s="25"/>
      <c r="W80" s="25">
        <v>0</v>
      </c>
      <c r="X80" s="25"/>
      <c r="Y80" s="25"/>
      <c r="Z80" s="25"/>
      <c r="AA80" s="25"/>
      <c r="AB80" s="25"/>
      <c r="AC80" s="25"/>
      <c r="AD80" s="25">
        <v>0</v>
      </c>
      <c r="AE80" s="25"/>
      <c r="AF80" s="25"/>
    </row>
    <row r="81" spans="1:32" x14ac:dyDescent="0.25">
      <c r="A81" s="26" t="s">
        <v>78</v>
      </c>
      <c r="B81" s="25"/>
      <c r="C81" s="25"/>
      <c r="D81" s="25"/>
      <c r="E81" s="25"/>
      <c r="F81" s="25"/>
      <c r="G81" s="25"/>
      <c r="H81" s="25">
        <v>0</v>
      </c>
      <c r="I81" s="25"/>
      <c r="J81" s="25"/>
      <c r="K81" s="25"/>
      <c r="L81" s="25"/>
      <c r="M81" s="25"/>
      <c r="N81" s="25"/>
      <c r="O81" s="25"/>
      <c r="P81" s="25">
        <v>-2.5299999999999998</v>
      </c>
      <c r="Q81" s="25">
        <v>-10.130000000000001</v>
      </c>
      <c r="R81" s="25">
        <v>0</v>
      </c>
      <c r="S81" s="25"/>
      <c r="T81" s="25"/>
      <c r="U81" s="25">
        <v>0</v>
      </c>
      <c r="V81" s="25"/>
      <c r="W81" s="25">
        <v>0</v>
      </c>
      <c r="X81" s="25"/>
      <c r="Y81" s="25"/>
      <c r="Z81" s="25"/>
      <c r="AA81" s="25"/>
      <c r="AB81" s="25"/>
      <c r="AC81" s="25"/>
      <c r="AD81" s="25">
        <v>0</v>
      </c>
      <c r="AE81" s="25"/>
      <c r="AF81" s="25"/>
    </row>
    <row r="82" spans="1:32" x14ac:dyDescent="0.25">
      <c r="A82" s="26" t="s">
        <v>79</v>
      </c>
      <c r="B82" s="25"/>
      <c r="C82" s="25"/>
      <c r="D82" s="25"/>
      <c r="E82" s="25"/>
      <c r="F82" s="25"/>
      <c r="G82" s="25"/>
      <c r="H82" s="25">
        <v>0</v>
      </c>
      <c r="I82" s="25"/>
      <c r="J82" s="25"/>
      <c r="K82" s="25"/>
      <c r="L82" s="25"/>
      <c r="M82" s="25"/>
      <c r="N82" s="25"/>
      <c r="O82" s="25"/>
      <c r="P82" s="25">
        <v>-2.5299999999999998</v>
      </c>
      <c r="Q82" s="25">
        <v>-10.130000000000001</v>
      </c>
      <c r="R82" s="25">
        <v>0</v>
      </c>
      <c r="S82" s="25"/>
      <c r="T82" s="25"/>
      <c r="U82" s="25">
        <v>0</v>
      </c>
      <c r="V82" s="25"/>
      <c r="W82" s="25">
        <v>0</v>
      </c>
      <c r="X82" s="25"/>
      <c r="Y82" s="25"/>
      <c r="Z82" s="25"/>
      <c r="AA82" s="25"/>
      <c r="AB82" s="25"/>
      <c r="AC82" s="25"/>
      <c r="AD82" s="25">
        <v>0</v>
      </c>
      <c r="AE82" s="25"/>
      <c r="AF82" s="25"/>
    </row>
    <row r="83" spans="1:32" x14ac:dyDescent="0.25">
      <c r="A83" s="26" t="s">
        <v>80</v>
      </c>
      <c r="B83" s="25"/>
      <c r="C83" s="25"/>
      <c r="D83" s="25"/>
      <c r="E83" s="25"/>
      <c r="F83" s="25"/>
      <c r="G83" s="25"/>
      <c r="H83" s="25">
        <v>0</v>
      </c>
      <c r="I83" s="25"/>
      <c r="J83" s="25"/>
      <c r="K83" s="25"/>
      <c r="L83" s="25"/>
      <c r="M83" s="25"/>
      <c r="N83" s="25"/>
      <c r="O83" s="25"/>
      <c r="P83" s="25">
        <v>-2.5299999999999998</v>
      </c>
      <c r="Q83" s="25">
        <v>-10.130000000000001</v>
      </c>
      <c r="R83" s="25">
        <v>0</v>
      </c>
      <c r="S83" s="25"/>
      <c r="T83" s="25"/>
      <c r="U83" s="25">
        <v>0</v>
      </c>
      <c r="V83" s="25"/>
      <c r="W83" s="25">
        <v>0</v>
      </c>
      <c r="X83" s="25"/>
      <c r="Y83" s="25"/>
      <c r="Z83" s="25"/>
      <c r="AA83" s="25"/>
      <c r="AB83" s="25"/>
      <c r="AC83" s="25"/>
      <c r="AD83" s="25">
        <v>0</v>
      </c>
      <c r="AE83" s="25"/>
      <c r="AF83" s="25"/>
    </row>
    <row r="84" spans="1:32" x14ac:dyDescent="0.25">
      <c r="A84" s="26" t="s">
        <v>81</v>
      </c>
      <c r="B84" s="25"/>
      <c r="C84" s="25"/>
      <c r="D84" s="25"/>
      <c r="E84" s="25"/>
      <c r="F84" s="25"/>
      <c r="G84" s="25"/>
      <c r="H84" s="25">
        <v>0</v>
      </c>
      <c r="I84" s="25"/>
      <c r="J84" s="25"/>
      <c r="K84" s="25"/>
      <c r="L84" s="25"/>
      <c r="M84" s="25"/>
      <c r="N84" s="25"/>
      <c r="O84" s="25"/>
      <c r="P84" s="25">
        <v>0</v>
      </c>
      <c r="Q84" s="25">
        <v>0</v>
      </c>
      <c r="R84" s="25">
        <v>0</v>
      </c>
      <c r="S84" s="25"/>
      <c r="T84" s="25"/>
      <c r="U84" s="25">
        <v>0</v>
      </c>
      <c r="V84" s="25"/>
      <c r="W84" s="25">
        <v>0</v>
      </c>
      <c r="X84" s="25"/>
      <c r="Y84" s="25"/>
      <c r="Z84" s="25"/>
      <c r="AA84" s="25"/>
      <c r="AB84" s="25"/>
      <c r="AC84" s="25"/>
      <c r="AD84" s="25">
        <v>0</v>
      </c>
      <c r="AE84" s="25"/>
      <c r="AF84" s="25"/>
    </row>
    <row r="85" spans="1:32" x14ac:dyDescent="0.25">
      <c r="A85" s="26" t="s">
        <v>82</v>
      </c>
      <c r="B85" s="25"/>
      <c r="C85" s="25"/>
      <c r="D85" s="25"/>
      <c r="E85" s="25"/>
      <c r="F85" s="25"/>
      <c r="G85" s="25"/>
      <c r="H85" s="25">
        <v>0</v>
      </c>
      <c r="I85" s="25"/>
      <c r="J85" s="25"/>
      <c r="K85" s="25"/>
      <c r="L85" s="25"/>
      <c r="M85" s="25"/>
      <c r="N85" s="25"/>
      <c r="O85" s="25"/>
      <c r="P85" s="25">
        <v>0</v>
      </c>
      <c r="Q85" s="25">
        <v>0</v>
      </c>
      <c r="R85" s="25">
        <v>0</v>
      </c>
      <c r="S85" s="25"/>
      <c r="T85" s="25"/>
      <c r="U85" s="25">
        <v>0</v>
      </c>
      <c r="V85" s="25"/>
      <c r="W85" s="25">
        <v>0</v>
      </c>
      <c r="X85" s="25"/>
      <c r="Y85" s="25"/>
      <c r="Z85" s="25"/>
      <c r="AA85" s="25"/>
      <c r="AB85" s="25"/>
      <c r="AC85" s="25"/>
      <c r="AD85" s="25">
        <v>0</v>
      </c>
      <c r="AE85" s="25"/>
      <c r="AF85" s="25"/>
    </row>
    <row r="86" spans="1:32" x14ac:dyDescent="0.25">
      <c r="A86" s="26" t="s">
        <v>83</v>
      </c>
      <c r="B86" s="25"/>
      <c r="C86" s="25"/>
      <c r="D86" s="25"/>
      <c r="E86" s="25"/>
      <c r="F86" s="25"/>
      <c r="G86" s="25"/>
      <c r="H86" s="25">
        <v>0</v>
      </c>
      <c r="I86" s="25"/>
      <c r="J86" s="25"/>
      <c r="K86" s="25"/>
      <c r="L86" s="25"/>
      <c r="M86" s="25"/>
      <c r="N86" s="25"/>
      <c r="O86" s="25"/>
      <c r="P86" s="25">
        <v>0</v>
      </c>
      <c r="Q86" s="25">
        <v>0</v>
      </c>
      <c r="R86" s="25">
        <v>0</v>
      </c>
      <c r="S86" s="25"/>
      <c r="T86" s="25"/>
      <c r="U86" s="25">
        <v>0</v>
      </c>
      <c r="V86" s="25"/>
      <c r="W86" s="25">
        <v>0</v>
      </c>
      <c r="X86" s="25"/>
      <c r="Y86" s="25"/>
      <c r="Z86" s="25"/>
      <c r="AA86" s="25"/>
      <c r="AB86" s="25"/>
      <c r="AC86" s="25"/>
      <c r="AD86" s="25">
        <v>0</v>
      </c>
      <c r="AE86" s="25"/>
      <c r="AF86" s="25"/>
    </row>
    <row r="87" spans="1:32" x14ac:dyDescent="0.25">
      <c r="A87" s="26" t="s">
        <v>84</v>
      </c>
      <c r="B87" s="25"/>
      <c r="C87" s="25"/>
      <c r="D87" s="25"/>
      <c r="E87" s="25"/>
      <c r="F87" s="25"/>
      <c r="G87" s="25"/>
      <c r="H87" s="25">
        <v>0</v>
      </c>
      <c r="I87" s="25"/>
      <c r="J87" s="25"/>
      <c r="K87" s="25"/>
      <c r="L87" s="25"/>
      <c r="M87" s="25"/>
      <c r="N87" s="25"/>
      <c r="O87" s="25"/>
      <c r="P87" s="25">
        <v>0</v>
      </c>
      <c r="Q87" s="25">
        <v>0</v>
      </c>
      <c r="R87" s="25">
        <v>0</v>
      </c>
      <c r="S87" s="25"/>
      <c r="T87" s="25"/>
      <c r="U87" s="25">
        <v>0</v>
      </c>
      <c r="V87" s="25"/>
      <c r="W87" s="25">
        <v>0</v>
      </c>
      <c r="X87" s="25"/>
      <c r="Y87" s="25"/>
      <c r="Z87" s="25"/>
      <c r="AA87" s="25"/>
      <c r="AB87" s="25"/>
      <c r="AC87" s="25"/>
      <c r="AD87" s="25">
        <v>0</v>
      </c>
      <c r="AE87" s="25"/>
      <c r="AF87" s="25"/>
    </row>
    <row r="88" spans="1:32" x14ac:dyDescent="0.25">
      <c r="A88" s="26" t="s">
        <v>85</v>
      </c>
      <c r="B88" s="25"/>
      <c r="C88" s="25"/>
      <c r="D88" s="25"/>
      <c r="E88" s="25"/>
      <c r="F88" s="25"/>
      <c r="G88" s="25"/>
      <c r="H88" s="25">
        <v>0</v>
      </c>
      <c r="I88" s="25"/>
      <c r="J88" s="25"/>
      <c r="K88" s="25"/>
      <c r="L88" s="25"/>
      <c r="M88" s="25"/>
      <c r="N88" s="25"/>
      <c r="O88" s="25"/>
      <c r="P88" s="25">
        <v>0</v>
      </c>
      <c r="Q88" s="25">
        <v>0</v>
      </c>
      <c r="R88" s="25">
        <v>0</v>
      </c>
      <c r="S88" s="25"/>
      <c r="T88" s="25"/>
      <c r="U88" s="25">
        <v>0</v>
      </c>
      <c r="V88" s="25"/>
      <c r="W88" s="25">
        <v>0</v>
      </c>
      <c r="X88" s="25"/>
      <c r="Y88" s="25"/>
      <c r="Z88" s="25"/>
      <c r="AA88" s="25"/>
      <c r="AB88" s="25"/>
      <c r="AC88" s="25"/>
      <c r="AD88" s="25">
        <v>0</v>
      </c>
      <c r="AE88" s="25"/>
      <c r="AF88" s="25"/>
    </row>
    <row r="89" spans="1:32" x14ac:dyDescent="0.25">
      <c r="A89" s="26" t="s">
        <v>86</v>
      </c>
      <c r="B89" s="25"/>
      <c r="C89" s="25"/>
      <c r="D89" s="25"/>
      <c r="E89" s="25"/>
      <c r="F89" s="25"/>
      <c r="G89" s="25"/>
      <c r="H89" s="25">
        <v>0</v>
      </c>
      <c r="I89" s="25"/>
      <c r="J89" s="25"/>
      <c r="K89" s="25"/>
      <c r="L89" s="25"/>
      <c r="M89" s="25"/>
      <c r="N89" s="25"/>
      <c r="O89" s="25"/>
      <c r="P89" s="25">
        <v>0</v>
      </c>
      <c r="Q89" s="25">
        <v>0</v>
      </c>
      <c r="R89" s="25">
        <v>0</v>
      </c>
      <c r="S89" s="25"/>
      <c r="T89" s="25"/>
      <c r="U89" s="25">
        <v>0</v>
      </c>
      <c r="V89" s="25"/>
      <c r="W89" s="25">
        <v>0</v>
      </c>
      <c r="X89" s="25"/>
      <c r="Y89" s="25"/>
      <c r="Z89" s="25"/>
      <c r="AA89" s="25"/>
      <c r="AB89" s="25"/>
      <c r="AC89" s="25"/>
      <c r="AD89" s="25">
        <v>0</v>
      </c>
      <c r="AE89" s="25"/>
      <c r="AF89" s="25"/>
    </row>
    <row r="90" spans="1:32" x14ac:dyDescent="0.25">
      <c r="A90" s="26" t="s">
        <v>87</v>
      </c>
      <c r="B90" s="25"/>
      <c r="C90" s="25"/>
      <c r="D90" s="25"/>
      <c r="E90" s="25"/>
      <c r="F90" s="25"/>
      <c r="G90" s="25"/>
      <c r="H90" s="25">
        <v>0</v>
      </c>
      <c r="I90" s="25"/>
      <c r="J90" s="25"/>
      <c r="K90" s="25"/>
      <c r="L90" s="25"/>
      <c r="M90" s="25"/>
      <c r="N90" s="25"/>
      <c r="O90" s="25"/>
      <c r="P90" s="25">
        <v>0</v>
      </c>
      <c r="Q90" s="25">
        <v>0</v>
      </c>
      <c r="R90" s="25">
        <v>0</v>
      </c>
      <c r="S90" s="25"/>
      <c r="T90" s="25"/>
      <c r="U90" s="25">
        <v>0</v>
      </c>
      <c r="V90" s="25"/>
      <c r="W90" s="25">
        <v>0</v>
      </c>
      <c r="X90" s="25"/>
      <c r="Y90" s="25"/>
      <c r="Z90" s="25"/>
      <c r="AA90" s="25"/>
      <c r="AB90" s="25"/>
      <c r="AC90" s="25"/>
      <c r="AD90" s="25">
        <v>0</v>
      </c>
      <c r="AE90" s="25"/>
      <c r="AF90" s="25"/>
    </row>
    <row r="91" spans="1:32" x14ac:dyDescent="0.25">
      <c r="A91" s="26" t="s">
        <v>88</v>
      </c>
      <c r="B91" s="25"/>
      <c r="C91" s="25"/>
      <c r="D91" s="25"/>
      <c r="E91" s="25"/>
      <c r="F91" s="25"/>
      <c r="G91" s="25"/>
      <c r="H91" s="25">
        <v>0</v>
      </c>
      <c r="I91" s="25"/>
      <c r="J91" s="25"/>
      <c r="K91" s="25"/>
      <c r="L91" s="25"/>
      <c r="M91" s="25"/>
      <c r="N91" s="25"/>
      <c r="O91" s="25"/>
      <c r="P91" s="25">
        <v>0</v>
      </c>
      <c r="Q91" s="25">
        <v>0</v>
      </c>
      <c r="R91" s="25">
        <v>0</v>
      </c>
      <c r="S91" s="25"/>
      <c r="T91" s="25"/>
      <c r="U91" s="25">
        <v>0</v>
      </c>
      <c r="V91" s="25"/>
      <c r="W91" s="25">
        <v>0</v>
      </c>
      <c r="X91" s="25"/>
      <c r="Y91" s="25"/>
      <c r="Z91" s="25"/>
      <c r="AA91" s="25"/>
      <c r="AB91" s="25"/>
      <c r="AC91" s="25"/>
      <c r="AD91" s="25">
        <v>0</v>
      </c>
      <c r="AE91" s="25"/>
      <c r="AF91" s="25"/>
    </row>
    <row r="92" spans="1:32" x14ac:dyDescent="0.25">
      <c r="A92" s="26" t="s">
        <v>89</v>
      </c>
      <c r="B92" s="25"/>
      <c r="C92" s="25"/>
      <c r="D92" s="25"/>
      <c r="E92" s="25"/>
      <c r="F92" s="25"/>
      <c r="G92" s="25"/>
      <c r="H92" s="25">
        <v>0</v>
      </c>
      <c r="I92" s="25"/>
      <c r="J92" s="25"/>
      <c r="K92" s="25"/>
      <c r="L92" s="25"/>
      <c r="M92" s="25"/>
      <c r="N92" s="25"/>
      <c r="O92" s="25"/>
      <c r="P92" s="25">
        <v>0</v>
      </c>
      <c r="Q92" s="25">
        <v>0</v>
      </c>
      <c r="R92" s="25">
        <v>0</v>
      </c>
      <c r="S92" s="25"/>
      <c r="T92" s="25"/>
      <c r="U92" s="25">
        <v>0</v>
      </c>
      <c r="V92" s="25"/>
      <c r="W92" s="25">
        <v>0</v>
      </c>
      <c r="X92" s="25"/>
      <c r="Y92" s="25"/>
      <c r="Z92" s="25"/>
      <c r="AA92" s="25"/>
      <c r="AB92" s="25"/>
      <c r="AC92" s="25"/>
      <c r="AD92" s="25">
        <v>0</v>
      </c>
      <c r="AE92" s="25"/>
      <c r="AF92" s="25"/>
    </row>
    <row r="93" spans="1:32" x14ac:dyDescent="0.25">
      <c r="A93" s="26" t="s">
        <v>90</v>
      </c>
      <c r="B93" s="25"/>
      <c r="C93" s="25"/>
      <c r="D93" s="25"/>
      <c r="E93" s="25"/>
      <c r="F93" s="25"/>
      <c r="G93" s="25"/>
      <c r="H93" s="25">
        <v>0</v>
      </c>
      <c r="I93" s="25"/>
      <c r="J93" s="25"/>
      <c r="K93" s="25"/>
      <c r="L93" s="25"/>
      <c r="M93" s="25"/>
      <c r="N93" s="25"/>
      <c r="O93" s="25"/>
      <c r="P93" s="25">
        <v>0</v>
      </c>
      <c r="Q93" s="25">
        <v>0</v>
      </c>
      <c r="R93" s="25">
        <v>0</v>
      </c>
      <c r="S93" s="25"/>
      <c r="T93" s="25"/>
      <c r="U93" s="25">
        <v>0</v>
      </c>
      <c r="V93" s="25"/>
      <c r="W93" s="25">
        <v>0</v>
      </c>
      <c r="X93" s="25"/>
      <c r="Y93" s="25"/>
      <c r="Z93" s="25"/>
      <c r="AA93" s="25"/>
      <c r="AB93" s="25"/>
      <c r="AC93" s="25"/>
      <c r="AD93" s="25">
        <v>0</v>
      </c>
      <c r="AE93" s="25"/>
      <c r="AF93" s="25"/>
    </row>
    <row r="94" spans="1:32" x14ac:dyDescent="0.25">
      <c r="A94" s="26" t="s">
        <v>91</v>
      </c>
      <c r="B94" s="25"/>
      <c r="C94" s="25"/>
      <c r="D94" s="25"/>
      <c r="E94" s="25"/>
      <c r="F94" s="25"/>
      <c r="G94" s="25"/>
      <c r="H94" s="25">
        <v>0</v>
      </c>
      <c r="I94" s="25"/>
      <c r="J94" s="25"/>
      <c r="K94" s="25"/>
      <c r="L94" s="25"/>
      <c r="M94" s="25"/>
      <c r="N94" s="25"/>
      <c r="O94" s="25"/>
      <c r="P94" s="25">
        <v>0</v>
      </c>
      <c r="Q94" s="25">
        <v>0</v>
      </c>
      <c r="R94" s="25">
        <v>0</v>
      </c>
      <c r="S94" s="25"/>
      <c r="T94" s="25"/>
      <c r="U94" s="25">
        <v>0</v>
      </c>
      <c r="V94" s="25"/>
      <c r="W94" s="25">
        <v>0</v>
      </c>
      <c r="X94" s="25"/>
      <c r="Y94" s="25"/>
      <c r="Z94" s="25"/>
      <c r="AA94" s="25"/>
      <c r="AB94" s="25"/>
      <c r="AC94" s="25"/>
      <c r="AD94" s="25">
        <v>0</v>
      </c>
      <c r="AE94" s="25"/>
      <c r="AF94" s="25"/>
    </row>
    <row r="95" spans="1:32" x14ac:dyDescent="0.25">
      <c r="A95" s="26" t="s">
        <v>92</v>
      </c>
      <c r="B95" s="25"/>
      <c r="C95" s="25"/>
      <c r="D95" s="25"/>
      <c r="E95" s="25"/>
      <c r="F95" s="25"/>
      <c r="G95" s="25"/>
      <c r="H95" s="25">
        <v>0</v>
      </c>
      <c r="I95" s="25"/>
      <c r="J95" s="25"/>
      <c r="K95" s="25"/>
      <c r="L95" s="25"/>
      <c r="M95" s="25"/>
      <c r="N95" s="25"/>
      <c r="O95" s="25"/>
      <c r="P95" s="25">
        <v>0</v>
      </c>
      <c r="Q95" s="25">
        <v>0</v>
      </c>
      <c r="R95" s="25">
        <v>0</v>
      </c>
      <c r="S95" s="25"/>
      <c r="T95" s="25"/>
      <c r="U95" s="25">
        <v>0</v>
      </c>
      <c r="V95" s="25"/>
      <c r="W95" s="25">
        <v>0</v>
      </c>
      <c r="X95" s="25"/>
      <c r="Y95" s="25"/>
      <c r="Z95" s="25"/>
      <c r="AA95" s="25"/>
      <c r="AB95" s="25"/>
      <c r="AC95" s="25"/>
      <c r="AD95" s="25">
        <v>0</v>
      </c>
      <c r="AE95" s="25"/>
      <c r="AF95" s="25"/>
    </row>
    <row r="96" spans="1:32" x14ac:dyDescent="0.25">
      <c r="A96" s="26" t="s">
        <v>93</v>
      </c>
      <c r="B96" s="25"/>
      <c r="C96" s="25"/>
      <c r="D96" s="25"/>
      <c r="E96" s="25"/>
      <c r="F96" s="25"/>
      <c r="G96" s="25"/>
      <c r="H96" s="25">
        <v>0</v>
      </c>
      <c r="I96" s="25"/>
      <c r="J96" s="25"/>
      <c r="K96" s="25"/>
      <c r="L96" s="25"/>
      <c r="M96" s="25"/>
      <c r="N96" s="25"/>
      <c r="O96" s="25"/>
      <c r="P96" s="25">
        <v>0</v>
      </c>
      <c r="Q96" s="25">
        <v>0</v>
      </c>
      <c r="R96" s="25">
        <v>0</v>
      </c>
      <c r="S96" s="25"/>
      <c r="T96" s="25"/>
      <c r="U96" s="25">
        <v>0</v>
      </c>
      <c r="V96" s="25"/>
      <c r="W96" s="25">
        <v>0</v>
      </c>
      <c r="X96" s="25"/>
      <c r="Y96" s="25"/>
      <c r="Z96" s="25"/>
      <c r="AA96" s="25"/>
      <c r="AB96" s="25"/>
      <c r="AC96" s="25"/>
      <c r="AD96" s="25">
        <v>0</v>
      </c>
      <c r="AE96" s="25"/>
      <c r="AF96" s="25"/>
    </row>
    <row r="97" spans="1:32" x14ac:dyDescent="0.25">
      <c r="A97" s="26" t="s">
        <v>94</v>
      </c>
      <c r="B97" s="25"/>
      <c r="C97" s="25"/>
      <c r="D97" s="25"/>
      <c r="E97" s="25"/>
      <c r="F97" s="25"/>
      <c r="G97" s="25"/>
      <c r="H97" s="25">
        <v>0</v>
      </c>
      <c r="I97" s="25"/>
      <c r="J97" s="25"/>
      <c r="K97" s="25"/>
      <c r="L97" s="25"/>
      <c r="M97" s="25"/>
      <c r="N97" s="25"/>
      <c r="O97" s="25"/>
      <c r="P97" s="25">
        <v>0</v>
      </c>
      <c r="Q97" s="25">
        <v>0</v>
      </c>
      <c r="R97" s="25">
        <v>0</v>
      </c>
      <c r="S97" s="25"/>
      <c r="T97" s="25"/>
      <c r="U97" s="25">
        <v>0</v>
      </c>
      <c r="V97" s="25"/>
      <c r="W97" s="25">
        <v>0</v>
      </c>
      <c r="X97" s="25"/>
      <c r="Y97" s="25"/>
      <c r="Z97" s="25"/>
      <c r="AA97" s="25"/>
      <c r="AB97" s="25"/>
      <c r="AC97" s="25"/>
      <c r="AD97" s="25">
        <v>0</v>
      </c>
      <c r="AE97" s="25"/>
      <c r="AF97" s="25"/>
    </row>
    <row r="98" spans="1:32" x14ac:dyDescent="0.25">
      <c r="A98" s="26" t="s">
        <v>95</v>
      </c>
      <c r="B98" s="25"/>
      <c r="C98" s="25"/>
      <c r="D98" s="25"/>
      <c r="E98" s="25"/>
      <c r="F98" s="25"/>
      <c r="G98" s="25"/>
      <c r="H98" s="25">
        <v>0</v>
      </c>
      <c r="I98" s="25"/>
      <c r="J98" s="25"/>
      <c r="K98" s="25"/>
      <c r="L98" s="25"/>
      <c r="M98" s="25"/>
      <c r="N98" s="25"/>
      <c r="O98" s="25"/>
      <c r="P98" s="25">
        <v>0</v>
      </c>
      <c r="Q98" s="25">
        <v>0</v>
      </c>
      <c r="R98" s="25">
        <v>0</v>
      </c>
      <c r="S98" s="25"/>
      <c r="T98" s="25"/>
      <c r="U98" s="25">
        <v>0</v>
      </c>
      <c r="V98" s="25"/>
      <c r="W98" s="25">
        <v>0</v>
      </c>
      <c r="X98" s="25"/>
      <c r="Y98" s="25"/>
      <c r="Z98" s="25"/>
      <c r="AA98" s="25"/>
      <c r="AB98" s="25"/>
      <c r="AC98" s="25"/>
      <c r="AD98" s="25">
        <v>0</v>
      </c>
      <c r="AE98" s="25"/>
      <c r="AF98" s="25"/>
    </row>
    <row r="99" spans="1:32" x14ac:dyDescent="0.25">
      <c r="A99" s="26" t="s">
        <v>96</v>
      </c>
      <c r="B99" s="25"/>
      <c r="C99" s="25"/>
      <c r="D99" s="25"/>
      <c r="E99" s="25"/>
      <c r="F99" s="25"/>
      <c r="G99" s="25"/>
      <c r="H99" s="25">
        <v>0</v>
      </c>
      <c r="I99" s="25"/>
      <c r="J99" s="25"/>
      <c r="K99" s="25"/>
      <c r="L99" s="25"/>
      <c r="M99" s="25"/>
      <c r="N99" s="25"/>
      <c r="O99" s="25"/>
      <c r="P99" s="25">
        <v>0</v>
      </c>
      <c r="Q99" s="25">
        <v>0</v>
      </c>
      <c r="R99" s="25">
        <v>0</v>
      </c>
      <c r="S99" s="25"/>
      <c r="T99" s="25"/>
      <c r="U99" s="25">
        <v>0</v>
      </c>
      <c r="V99" s="25"/>
      <c r="W99" s="25">
        <v>0</v>
      </c>
      <c r="X99" s="25"/>
      <c r="Y99" s="25"/>
      <c r="Z99" s="25"/>
      <c r="AA99" s="25"/>
      <c r="AB99" s="25"/>
      <c r="AC99" s="25"/>
      <c r="AD99" s="25">
        <v>0</v>
      </c>
      <c r="AE99" s="25"/>
      <c r="AF99" s="25"/>
    </row>
    <row r="100" spans="1:32" s="29" customFormat="1" ht="31.5" x14ac:dyDescent="0.25">
      <c r="A100" s="27" t="s">
        <v>97</v>
      </c>
      <c r="B100" s="28"/>
      <c r="C100" s="28"/>
      <c r="D100" s="28"/>
      <c r="E100" s="28"/>
      <c r="F100" s="28"/>
      <c r="G100" s="28"/>
      <c r="H100" s="28">
        <v>0</v>
      </c>
      <c r="I100" s="28"/>
      <c r="J100" s="28"/>
      <c r="K100" s="28"/>
      <c r="L100" s="28"/>
      <c r="M100" s="28"/>
      <c r="N100" s="28"/>
      <c r="O100" s="28"/>
      <c r="P100" s="28">
        <v>0</v>
      </c>
      <c r="Q100" s="28">
        <v>0</v>
      </c>
      <c r="R100" s="28">
        <v>0</v>
      </c>
      <c r="S100" s="28"/>
      <c r="T100" s="28"/>
      <c r="U100" s="28">
        <v>0</v>
      </c>
      <c r="V100" s="28"/>
      <c r="W100" s="28">
        <v>0</v>
      </c>
      <c r="X100" s="28"/>
      <c r="Y100" s="28"/>
      <c r="Z100" s="28"/>
      <c r="AA100" s="28"/>
      <c r="AB100" s="28"/>
      <c r="AC100" s="28"/>
      <c r="AD100" s="28">
        <v>0</v>
      </c>
      <c r="AE100" s="28"/>
      <c r="AF100" s="28"/>
    </row>
    <row r="101" spans="1:32" s="29" customFormat="1" ht="31.5" x14ac:dyDescent="0.25">
      <c r="A101" s="27" t="s">
        <v>98</v>
      </c>
      <c r="B101" s="28"/>
      <c r="C101" s="28"/>
      <c r="D101" s="28"/>
      <c r="E101" s="28"/>
      <c r="F101" s="28"/>
      <c r="G101" s="28"/>
      <c r="H101" s="28">
        <v>-44.48</v>
      </c>
      <c r="I101" s="28"/>
      <c r="J101" s="28"/>
      <c r="K101" s="28"/>
      <c r="L101" s="28"/>
      <c r="M101" s="28"/>
      <c r="N101" s="28"/>
      <c r="O101" s="28"/>
      <c r="P101" s="28">
        <v>-5.0599999999999996</v>
      </c>
      <c r="Q101" s="28">
        <v>-20.260000000000002</v>
      </c>
      <c r="R101" s="28">
        <v>-4.05</v>
      </c>
      <c r="S101" s="28"/>
      <c r="T101" s="28"/>
      <c r="U101" s="28">
        <v>-7.61</v>
      </c>
      <c r="V101" s="28"/>
      <c r="W101" s="28">
        <v>-24.34</v>
      </c>
      <c r="X101" s="28"/>
      <c r="Y101" s="28"/>
      <c r="Z101" s="28"/>
      <c r="AA101" s="28"/>
      <c r="AB101" s="28"/>
      <c r="AC101" s="28"/>
      <c r="AD101" s="28">
        <v>-15.18</v>
      </c>
      <c r="AE101" s="28"/>
      <c r="AF101" s="28"/>
    </row>
    <row r="102" spans="1:32" s="29" customFormat="1" ht="47.25" x14ac:dyDescent="0.25">
      <c r="A102" s="30" t="s">
        <v>99</v>
      </c>
      <c r="B102" s="28"/>
      <c r="C102" s="28"/>
      <c r="D102" s="28"/>
      <c r="E102" s="28"/>
      <c r="F102" s="28"/>
      <c r="G102" s="28"/>
      <c r="H102" s="28" t="s">
        <v>293</v>
      </c>
      <c r="I102" s="28"/>
      <c r="J102" s="28"/>
      <c r="K102" s="28"/>
      <c r="L102" s="28"/>
      <c r="M102" s="28"/>
      <c r="N102" s="28"/>
      <c r="O102" s="28"/>
      <c r="P102" s="28" t="s">
        <v>295</v>
      </c>
      <c r="Q102" s="28" t="s">
        <v>295</v>
      </c>
      <c r="R102" s="28" t="s">
        <v>295</v>
      </c>
      <c r="S102" s="28"/>
      <c r="T102" s="28"/>
      <c r="U102" s="28" t="s">
        <v>299</v>
      </c>
      <c r="V102" s="28"/>
      <c r="W102" s="28" t="s">
        <v>299</v>
      </c>
      <c r="X102" s="28"/>
      <c r="Y102" s="28"/>
      <c r="Z102" s="28"/>
      <c r="AA102" s="28"/>
      <c r="AB102" s="28"/>
      <c r="AC102" s="28"/>
      <c r="AD102" s="28" t="s">
        <v>303</v>
      </c>
      <c r="AE102" s="28"/>
      <c r="AF102" s="28"/>
    </row>
    <row r="103" spans="1:32" s="29" customFormat="1" ht="31.5" x14ac:dyDescent="0.25">
      <c r="A103" s="27" t="s">
        <v>100</v>
      </c>
      <c r="B103" s="28"/>
      <c r="C103" s="28"/>
      <c r="D103" s="28"/>
      <c r="E103" s="28"/>
      <c r="F103" s="28"/>
      <c r="G103" s="28"/>
      <c r="H103" s="28" t="s">
        <v>294</v>
      </c>
      <c r="I103" s="28"/>
      <c r="J103" s="28"/>
      <c r="K103" s="28"/>
      <c r="L103" s="28"/>
      <c r="M103" s="28"/>
      <c r="N103" s="28"/>
      <c r="O103" s="28"/>
      <c r="P103" s="28" t="s">
        <v>296</v>
      </c>
      <c r="Q103" s="28" t="s">
        <v>296</v>
      </c>
      <c r="R103" s="28" t="s">
        <v>296</v>
      </c>
      <c r="S103" s="28"/>
      <c r="T103" s="28"/>
      <c r="U103" s="28" t="s">
        <v>300</v>
      </c>
      <c r="V103" s="28"/>
      <c r="W103" s="28" t="s">
        <v>300</v>
      </c>
      <c r="X103" s="28"/>
      <c r="Y103" s="28"/>
      <c r="Z103" s="28"/>
      <c r="AA103" s="28"/>
      <c r="AB103" s="28"/>
      <c r="AC103" s="28"/>
      <c r="AD103" s="28" t="s">
        <v>259</v>
      </c>
      <c r="AE103" s="28"/>
      <c r="AF103" s="28"/>
    </row>
    <row r="104" spans="1:32" x14ac:dyDescent="0.25">
      <c r="A104" s="20" t="s">
        <v>101</v>
      </c>
    </row>
    <row r="107" spans="1:32" ht="31.5" x14ac:dyDescent="0.25">
      <c r="A107" s="31" t="s">
        <v>97</v>
      </c>
      <c r="B107" s="32"/>
    </row>
    <row r="108" spans="1:32" ht="31.5" x14ac:dyDescent="0.25">
      <c r="A108" s="31" t="s">
        <v>98</v>
      </c>
      <c r="B108" s="32"/>
    </row>
  </sheetData>
  <mergeCells count="2">
    <mergeCell ref="A2:G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ARATI</vt:lpstr>
      <vt:lpstr>ARYAN</vt:lpstr>
      <vt:lpstr>FACOR</vt:lpstr>
      <vt:lpstr>GRIDCO</vt:lpstr>
      <vt:lpstr>GMR</vt:lpstr>
      <vt:lpstr>JSL-EXPORT</vt:lpstr>
      <vt:lpstr>JSPL</vt:lpstr>
      <vt:lpstr>MGM</vt:lpstr>
      <vt:lpstr>OCL</vt:lpstr>
      <vt:lpstr>TATA SPONGE</vt:lpstr>
      <vt:lpstr>VEDANTA</vt:lpstr>
      <vt:lpstr>ABSTRACT-EXPORT</vt:lpstr>
      <vt:lpstr>Balasore</vt:lpstr>
      <vt:lpstr>BAJRANGBALI</vt:lpstr>
      <vt:lpstr>GRASIM</vt:lpstr>
      <vt:lpstr>MAITHAN</vt:lpstr>
      <vt:lpstr>MAHAVIR</vt:lpstr>
      <vt:lpstr>MSP-SPONGE</vt:lpstr>
      <vt:lpstr>RSP</vt:lpstr>
      <vt:lpstr>RADHA KRISHNA</vt:lpstr>
      <vt:lpstr>RADHA RAMAN</vt:lpstr>
      <vt:lpstr>RELIABLE</vt:lpstr>
      <vt:lpstr>REFLUGENT</vt:lpstr>
      <vt:lpstr>SHREE SALSAR</vt:lpstr>
      <vt:lpstr>SATGURU</vt:lpstr>
      <vt:lpstr>SCAN STEEL</vt:lpstr>
      <vt:lpstr>SCAN STEEL (2)</vt:lpstr>
      <vt:lpstr>SHREE GANESH</vt:lpstr>
      <vt:lpstr>SHYAM</vt:lpstr>
      <vt:lpstr>TOP TECH</vt:lpstr>
      <vt:lpstr>ULTRA-TECH</vt:lpstr>
      <vt:lpstr>VISHAL</vt:lpstr>
      <vt:lpstr>ABSTRACT-IMPORT</vt:lpstr>
      <vt:lpstr>PXIL SCH AT ZONAL PERIPHERY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2017-01-12T09:31:13Z</dcterms:modified>
</cp:coreProperties>
</file>